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hil\Desktop\Data Visualisation\Week 3\Gif\"/>
    </mc:Choice>
  </mc:AlternateContent>
  <xr:revisionPtr revIDLastSave="0" documentId="13_ncr:1_{D288A951-3DFB-4917-81B3-11BC229D3145}" xr6:coauthVersionLast="47" xr6:coauthVersionMax="47" xr10:uidLastSave="{00000000-0000-0000-0000-000000000000}"/>
  <bookViews>
    <workbookView xWindow="-108" yWindow="-108" windowWidth="23256" windowHeight="12456" tabRatio="992" activeTab="5" xr2:uid="{00000000-000D-0000-FFFF-FFFF00000000}"/>
  </bookViews>
  <sheets>
    <sheet name="Final" sheetId="5" r:id="rId1"/>
    <sheet name="Bollywood Dataset - BoxOfficeIn" sheetId="1" r:id="rId2"/>
    <sheet name="PT1" sheetId="7" r:id="rId3"/>
    <sheet name="Pivot Table 1" sheetId="3" r:id="rId4"/>
    <sheet name="PT 2" sheetId="4" r:id="rId5"/>
    <sheet name="Bollywood Dataset - IMDB Data" sheetId="2" r:id="rId6"/>
  </sheets>
  <definedNames>
    <definedName name="_xlnm._FilterDatabase" localSheetId="1" hidden="1">'Bollywood Dataset - BoxOfficeIn'!$A$1:$C$982</definedName>
  </definedNames>
  <calcPr calcId="191029"/>
  <pivotCaches>
    <pivotCache cacheId="7" r:id="rId7"/>
    <pivotCache cacheId="6" r:id="rId8"/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5" i="1" l="1"/>
  <c r="C468" i="1"/>
  <c r="C783" i="1"/>
  <c r="C756" i="1"/>
  <c r="C718" i="1"/>
  <c r="C696" i="1"/>
  <c r="C732" i="1"/>
  <c r="C799" i="1"/>
  <c r="C802" i="1"/>
  <c r="C784" i="1"/>
  <c r="C649" i="1"/>
  <c r="C869" i="1"/>
  <c r="C645" i="1"/>
  <c r="C715" i="1"/>
  <c r="C745" i="1"/>
  <c r="C496" i="1"/>
  <c r="C275" i="1"/>
  <c r="C881" i="1"/>
  <c r="C86" i="1"/>
  <c r="C841" i="1"/>
  <c r="C851" i="1"/>
  <c r="C883" i="1"/>
  <c r="C950" i="1"/>
  <c r="C41" i="1"/>
  <c r="C101" i="1"/>
  <c r="C103" i="1"/>
  <c r="C108" i="1"/>
  <c r="C109" i="1"/>
  <c r="C123" i="1"/>
  <c r="C142" i="1"/>
  <c r="C172" i="1"/>
  <c r="C193" i="1"/>
  <c r="C205" i="1"/>
  <c r="C210" i="1"/>
  <c r="C215" i="1"/>
  <c r="C229" i="1"/>
  <c r="C261" i="1"/>
  <c r="C277" i="1"/>
  <c r="C286" i="1"/>
  <c r="C335" i="1"/>
  <c r="C376" i="1"/>
  <c r="C393" i="1"/>
  <c r="C409" i="1"/>
  <c r="C414" i="1"/>
  <c r="C422" i="1"/>
  <c r="C424" i="1"/>
  <c r="C442" i="1"/>
  <c r="C458" i="1"/>
  <c r="C474" i="1"/>
  <c r="C477" i="1"/>
  <c r="C481" i="1"/>
  <c r="C484" i="1"/>
  <c r="C494" i="1"/>
  <c r="C497" i="1"/>
  <c r="C517" i="1"/>
  <c r="C518" i="1"/>
  <c r="C521" i="1"/>
  <c r="C526" i="1"/>
  <c r="C538" i="1"/>
  <c r="C539" i="1"/>
  <c r="C546" i="1"/>
  <c r="C552" i="1"/>
  <c r="C559" i="1"/>
  <c r="C577" i="1"/>
  <c r="C578" i="1"/>
  <c r="C588" i="1"/>
  <c r="C596" i="1"/>
  <c r="C625" i="1"/>
  <c r="C626" i="1"/>
  <c r="C631" i="1"/>
  <c r="C664" i="1"/>
  <c r="C693" i="1"/>
  <c r="C716" i="1"/>
  <c r="C735" i="1"/>
  <c r="C750" i="1"/>
  <c r="C762" i="1"/>
  <c r="C763" i="1"/>
  <c r="C767" i="1"/>
  <c r="C781" i="1"/>
  <c r="C794" i="1"/>
  <c r="C818" i="1"/>
  <c r="C836" i="1"/>
  <c r="C839" i="1"/>
  <c r="C847" i="1"/>
  <c r="C848" i="1"/>
  <c r="C852" i="1"/>
  <c r="C856" i="1"/>
  <c r="C860" i="1"/>
  <c r="C868" i="1"/>
  <c r="C870" i="1"/>
  <c r="C872" i="1"/>
  <c r="C892" i="1"/>
  <c r="C898" i="1"/>
  <c r="C901" i="1"/>
  <c r="C906" i="1"/>
  <c r="C907" i="1"/>
  <c r="C948" i="1"/>
  <c r="C959" i="1"/>
  <c r="C974" i="1"/>
  <c r="C5" i="1"/>
  <c r="C46" i="1"/>
  <c r="C60" i="1"/>
  <c r="C83" i="1"/>
  <c r="C85" i="1"/>
  <c r="C89" i="1"/>
  <c r="C135" i="1"/>
  <c r="C167" i="1"/>
  <c r="C168" i="1"/>
  <c r="C226" i="1"/>
  <c r="C233" i="1"/>
  <c r="C288" i="1"/>
  <c r="C302" i="1"/>
  <c r="C334" i="1"/>
  <c r="C339" i="1"/>
  <c r="C340" i="1"/>
  <c r="C347" i="1"/>
  <c r="C421" i="1"/>
  <c r="C426" i="1"/>
  <c r="C434" i="1"/>
  <c r="C466" i="1"/>
  <c r="C500" i="1"/>
  <c r="C505" i="1"/>
  <c r="C510" i="1"/>
  <c r="C514" i="1"/>
  <c r="C516" i="1"/>
  <c r="C520" i="1"/>
  <c r="C537" i="1"/>
  <c r="C544" i="1"/>
  <c r="C551" i="1"/>
  <c r="C554" i="1"/>
  <c r="C568" i="1"/>
  <c r="C587" i="1"/>
  <c r="C593" i="1"/>
  <c r="C610" i="1"/>
  <c r="C620" i="1"/>
  <c r="C630" i="1"/>
  <c r="C634" i="1"/>
  <c r="C639" i="1"/>
  <c r="C670" i="1"/>
  <c r="C690" i="1"/>
  <c r="C691" i="1"/>
  <c r="C694" i="1"/>
  <c r="C724" i="1"/>
  <c r="C760" i="1"/>
  <c r="C769" i="1"/>
  <c r="C790" i="1"/>
  <c r="C795" i="1"/>
  <c r="C801" i="1"/>
  <c r="C853" i="1"/>
  <c r="C884" i="1"/>
  <c r="C890" i="1"/>
  <c r="C897" i="1"/>
  <c r="C899" i="1"/>
  <c r="C903" i="1"/>
  <c r="C911" i="1"/>
  <c r="C922" i="1"/>
  <c r="C923" i="1"/>
  <c r="C930" i="1"/>
  <c r="C944" i="1"/>
  <c r="C951" i="1"/>
  <c r="C958" i="1"/>
  <c r="C968" i="1"/>
  <c r="C22" i="1"/>
  <c r="C33" i="1"/>
  <c r="C68" i="1"/>
  <c r="C69" i="1"/>
  <c r="C79" i="1"/>
  <c r="C84" i="1"/>
  <c r="C113" i="1"/>
  <c r="C115" i="1"/>
  <c r="C132" i="1"/>
  <c r="C133" i="1"/>
  <c r="C138" i="1"/>
  <c r="C139" i="1"/>
  <c r="C164" i="1"/>
  <c r="C194" i="1"/>
  <c r="C207" i="1"/>
  <c r="C209" i="1"/>
  <c r="C240" i="1"/>
  <c r="C250" i="1"/>
  <c r="C264" i="1"/>
  <c r="C285" i="1"/>
  <c r="C292" i="1"/>
  <c r="C346" i="1"/>
  <c r="C351" i="1"/>
  <c r="C358" i="1"/>
  <c r="C363" i="1"/>
  <c r="C389" i="1"/>
  <c r="C390" i="1"/>
  <c r="C427" i="1"/>
  <c r="C429" i="1"/>
  <c r="C430" i="1"/>
  <c r="C433" i="1"/>
  <c r="C456" i="1"/>
  <c r="C462" i="1"/>
  <c r="C476" i="1"/>
  <c r="C536" i="1"/>
  <c r="C558" i="1"/>
  <c r="C561" i="1"/>
  <c r="C598" i="1"/>
  <c r="C607" i="1"/>
  <c r="C613" i="1"/>
  <c r="C618" i="1"/>
  <c r="C623" i="1"/>
  <c r="C633" i="1"/>
  <c r="C637" i="1"/>
  <c r="C668" i="1"/>
  <c r="C673" i="1"/>
  <c r="C683" i="1"/>
  <c r="C689" i="1"/>
  <c r="C714" i="1"/>
  <c r="C736" i="1"/>
  <c r="C738" i="1"/>
  <c r="C747" i="1"/>
  <c r="C758" i="1"/>
  <c r="C765" i="1"/>
  <c r="C771" i="1"/>
  <c r="C776" i="1"/>
  <c r="C780" i="1"/>
  <c r="C789" i="1"/>
  <c r="C806" i="1"/>
  <c r="C823" i="1"/>
  <c r="C873" i="1"/>
  <c r="C875" i="1"/>
  <c r="C876" i="1"/>
  <c r="C893" i="1"/>
  <c r="C895" i="1"/>
  <c r="C926" i="1"/>
  <c r="C927" i="1"/>
  <c r="C967" i="1"/>
  <c r="C15" i="1"/>
  <c r="C47" i="1"/>
  <c r="C77" i="1"/>
  <c r="C98" i="1"/>
  <c r="C99" i="1"/>
  <c r="C117" i="1"/>
  <c r="C129" i="1"/>
  <c r="C147" i="1"/>
  <c r="C151" i="1"/>
  <c r="C196" i="1"/>
  <c r="C198" i="1"/>
  <c r="C225" i="1"/>
  <c r="C228" i="1"/>
  <c r="C246" i="1"/>
  <c r="C262" i="1"/>
  <c r="C293" i="1"/>
  <c r="C300" i="1"/>
  <c r="C318" i="1"/>
  <c r="C341" i="1"/>
  <c r="C342" i="1"/>
  <c r="C374" i="1"/>
  <c r="C378" i="1"/>
  <c r="C385" i="1"/>
  <c r="C394" i="1"/>
  <c r="C395" i="1"/>
  <c r="C396" i="1"/>
  <c r="C401" i="1"/>
  <c r="C410" i="1"/>
  <c r="C412" i="1"/>
  <c r="C413" i="1"/>
  <c r="C415" i="1"/>
  <c r="C419" i="1"/>
  <c r="C425" i="1"/>
  <c r="C487" i="1"/>
  <c r="C491" i="1"/>
  <c r="C519" i="1"/>
  <c r="C522" i="1"/>
  <c r="C531" i="1"/>
  <c r="C555" i="1"/>
  <c r="C573" i="1"/>
  <c r="C575" i="1"/>
  <c r="C584" i="1"/>
  <c r="C585" i="1"/>
  <c r="C605" i="1"/>
  <c r="C612" i="1"/>
  <c r="C622" i="1"/>
  <c r="C641" i="1"/>
  <c r="C650" i="1"/>
  <c r="C663" i="1"/>
  <c r="C675" i="1"/>
  <c r="C697" i="1"/>
  <c r="C722" i="1"/>
  <c r="C734" i="1"/>
  <c r="C739" i="1"/>
  <c r="C741" i="1"/>
  <c r="C743" i="1"/>
  <c r="C754" i="1"/>
  <c r="C774" i="1"/>
  <c r="C809" i="1"/>
  <c r="C833" i="1"/>
  <c r="C842" i="1"/>
  <c r="C864" i="1"/>
  <c r="C865" i="1"/>
  <c r="C939" i="1"/>
  <c r="C960" i="1"/>
  <c r="C965" i="1"/>
  <c r="C976" i="1"/>
  <c r="C2" i="1"/>
  <c r="C23" i="1"/>
  <c r="C50" i="1"/>
  <c r="C72" i="1"/>
  <c r="C100" i="1"/>
  <c r="C111" i="1"/>
  <c r="C137" i="1"/>
  <c r="C143" i="1"/>
  <c r="C154" i="1"/>
  <c r="C161" i="1"/>
  <c r="C186" i="1"/>
  <c r="C208" i="1"/>
  <c r="C241" i="1"/>
  <c r="C270" i="1"/>
  <c r="C276" i="1"/>
  <c r="C287" i="1"/>
  <c r="C323" i="1"/>
  <c r="C360" i="1"/>
  <c r="C361" i="1"/>
  <c r="C365" i="1"/>
  <c r="C377" i="1"/>
  <c r="C463" i="1"/>
  <c r="C490" i="1"/>
  <c r="C503" i="1"/>
  <c r="C508" i="1"/>
  <c r="C542" i="1"/>
  <c r="C563" i="1"/>
  <c r="C576" i="1"/>
  <c r="C581" i="1"/>
  <c r="C592" i="1"/>
  <c r="C595" i="1"/>
  <c r="C600" i="1"/>
  <c r="C609" i="1"/>
  <c r="C619" i="1"/>
  <c r="C627" i="1"/>
  <c r="C647" i="1"/>
  <c r="C665" i="1"/>
  <c r="C677" i="1"/>
  <c r="C700" i="1"/>
  <c r="C703" i="1"/>
  <c r="C708" i="1"/>
  <c r="C712" i="1"/>
  <c r="C726" i="1"/>
  <c r="C753" i="1"/>
  <c r="C798" i="1"/>
  <c r="C805" i="1"/>
  <c r="C807" i="1"/>
  <c r="C825" i="1"/>
  <c r="C835" i="1"/>
  <c r="C845" i="1"/>
  <c r="C850" i="1"/>
  <c r="C861" i="1"/>
  <c r="C862" i="1"/>
  <c r="C882" i="1"/>
  <c r="C932" i="1"/>
  <c r="C940" i="1"/>
  <c r="C973" i="1"/>
  <c r="C204" i="1"/>
  <c r="C3" i="1"/>
  <c r="C4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2" i="1"/>
  <c r="C43" i="1"/>
  <c r="C44" i="1"/>
  <c r="C45" i="1"/>
  <c r="C48" i="1"/>
  <c r="C49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70" i="1"/>
  <c r="C71" i="1"/>
  <c r="C73" i="1"/>
  <c r="C74" i="1"/>
  <c r="C75" i="1"/>
  <c r="C76" i="1"/>
  <c r="C78" i="1"/>
  <c r="C80" i="1"/>
  <c r="C81" i="1"/>
  <c r="C82" i="1"/>
  <c r="C87" i="1"/>
  <c r="C88" i="1"/>
  <c r="C90" i="1"/>
  <c r="C91" i="1"/>
  <c r="C92" i="1"/>
  <c r="C93" i="1"/>
  <c r="C94" i="1"/>
  <c r="C95" i="1"/>
  <c r="C96" i="1"/>
  <c r="C97" i="1"/>
  <c r="C102" i="1"/>
  <c r="C104" i="1"/>
  <c r="C105" i="1"/>
  <c r="C106" i="1"/>
  <c r="C107" i="1"/>
  <c r="C110" i="1"/>
  <c r="C112" i="1"/>
  <c r="C114" i="1"/>
  <c r="C116" i="1"/>
  <c r="C118" i="1"/>
  <c r="C119" i="1"/>
  <c r="C120" i="1"/>
  <c r="C121" i="1"/>
  <c r="C122" i="1"/>
  <c r="C124" i="1"/>
  <c r="C125" i="1"/>
  <c r="C126" i="1"/>
  <c r="C127" i="1"/>
  <c r="C128" i="1"/>
  <c r="C130" i="1"/>
  <c r="C131" i="1"/>
  <c r="C134" i="1"/>
  <c r="C136" i="1"/>
  <c r="C140" i="1"/>
  <c r="C141" i="1"/>
  <c r="C144" i="1"/>
  <c r="C145" i="1"/>
  <c r="C146" i="1"/>
  <c r="C148" i="1"/>
  <c r="C149" i="1"/>
  <c r="C150" i="1"/>
  <c r="C152" i="1"/>
  <c r="C153" i="1"/>
  <c r="C155" i="1"/>
  <c r="C156" i="1"/>
  <c r="C157" i="1"/>
  <c r="C158" i="1"/>
  <c r="C159" i="1"/>
  <c r="C160" i="1"/>
  <c r="C162" i="1"/>
  <c r="C163" i="1"/>
  <c r="C165" i="1"/>
  <c r="C166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5" i="1"/>
  <c r="C197" i="1"/>
  <c r="C199" i="1"/>
  <c r="C200" i="1"/>
  <c r="C201" i="1"/>
  <c r="C202" i="1"/>
  <c r="C203" i="1"/>
  <c r="C206" i="1"/>
  <c r="C211" i="1"/>
  <c r="C212" i="1"/>
  <c r="C213" i="1"/>
  <c r="C214" i="1"/>
  <c r="C216" i="1"/>
  <c r="C217" i="1"/>
  <c r="C218" i="1"/>
  <c r="C219" i="1"/>
  <c r="C220" i="1"/>
  <c r="C221" i="1"/>
  <c r="C222" i="1"/>
  <c r="C223" i="1"/>
  <c r="C224" i="1"/>
  <c r="C227" i="1"/>
  <c r="C230" i="1"/>
  <c r="C231" i="1"/>
  <c r="C232" i="1"/>
  <c r="C234" i="1"/>
  <c r="C235" i="1"/>
  <c r="C236" i="1"/>
  <c r="C237" i="1"/>
  <c r="C238" i="1"/>
  <c r="C239" i="1"/>
  <c r="C242" i="1"/>
  <c r="C243" i="1"/>
  <c r="C244" i="1"/>
  <c r="C245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3" i="1"/>
  <c r="C265" i="1"/>
  <c r="C266" i="1"/>
  <c r="C267" i="1"/>
  <c r="C268" i="1"/>
  <c r="C269" i="1"/>
  <c r="C271" i="1"/>
  <c r="C272" i="1"/>
  <c r="C273" i="1"/>
  <c r="C274" i="1"/>
  <c r="C278" i="1"/>
  <c r="C279" i="1"/>
  <c r="C280" i="1"/>
  <c r="C281" i="1"/>
  <c r="C282" i="1"/>
  <c r="C283" i="1"/>
  <c r="C284" i="1"/>
  <c r="C289" i="1"/>
  <c r="C290" i="1"/>
  <c r="C291" i="1"/>
  <c r="C294" i="1"/>
  <c r="C295" i="1"/>
  <c r="C296" i="1"/>
  <c r="C297" i="1"/>
  <c r="C298" i="1"/>
  <c r="C299" i="1"/>
  <c r="C301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9" i="1"/>
  <c r="C320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6" i="1"/>
  <c r="C337" i="1"/>
  <c r="C338" i="1"/>
  <c r="C343" i="1"/>
  <c r="C344" i="1"/>
  <c r="C345" i="1"/>
  <c r="C348" i="1"/>
  <c r="C349" i="1"/>
  <c r="C350" i="1"/>
  <c r="C352" i="1"/>
  <c r="C353" i="1"/>
  <c r="C354" i="1"/>
  <c r="C355" i="1"/>
  <c r="C356" i="1"/>
  <c r="C357" i="1"/>
  <c r="C359" i="1"/>
  <c r="C362" i="1"/>
  <c r="C364" i="1"/>
  <c r="C366" i="1"/>
  <c r="C367" i="1"/>
  <c r="C368" i="1"/>
  <c r="C369" i="1"/>
  <c r="C370" i="1"/>
  <c r="C371" i="1"/>
  <c r="C372" i="1"/>
  <c r="C373" i="1"/>
  <c r="C375" i="1"/>
  <c r="C379" i="1"/>
  <c r="C380" i="1"/>
  <c r="C381" i="1"/>
  <c r="C382" i="1"/>
  <c r="C383" i="1"/>
  <c r="C384" i="1"/>
  <c r="C386" i="1"/>
  <c r="C387" i="1"/>
  <c r="C388" i="1"/>
  <c r="C391" i="1"/>
  <c r="C392" i="1"/>
  <c r="C397" i="1"/>
  <c r="C398" i="1"/>
  <c r="C399" i="1"/>
  <c r="C400" i="1"/>
  <c r="C402" i="1"/>
  <c r="C403" i="1"/>
  <c r="C404" i="1"/>
  <c r="C405" i="1"/>
  <c r="C406" i="1"/>
  <c r="C407" i="1"/>
  <c r="C408" i="1"/>
  <c r="C411" i="1"/>
  <c r="C416" i="1"/>
  <c r="C417" i="1"/>
  <c r="C418" i="1"/>
  <c r="C420" i="1"/>
  <c r="C423" i="1"/>
  <c r="C428" i="1"/>
  <c r="C431" i="1"/>
  <c r="C432" i="1"/>
  <c r="C435" i="1"/>
  <c r="C436" i="1"/>
  <c r="C437" i="1"/>
  <c r="C438" i="1"/>
  <c r="C439" i="1"/>
  <c r="C440" i="1"/>
  <c r="C441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7" i="1"/>
  <c r="C459" i="1"/>
  <c r="C460" i="1"/>
  <c r="C461" i="1"/>
  <c r="C464" i="1"/>
  <c r="C465" i="1"/>
  <c r="C467" i="1"/>
  <c r="C469" i="1"/>
  <c r="C470" i="1"/>
  <c r="C471" i="1"/>
  <c r="C472" i="1"/>
  <c r="C473" i="1"/>
  <c r="C475" i="1"/>
  <c r="C478" i="1"/>
  <c r="C479" i="1"/>
  <c r="C480" i="1"/>
  <c r="C482" i="1"/>
  <c r="C483" i="1"/>
  <c r="C485" i="1"/>
  <c r="C486" i="1"/>
  <c r="C488" i="1"/>
  <c r="C489" i="1"/>
  <c r="C492" i="1"/>
  <c r="C493" i="1"/>
  <c r="C495" i="1"/>
  <c r="C498" i="1"/>
  <c r="C499" i="1"/>
  <c r="C501" i="1"/>
  <c r="C502" i="1"/>
  <c r="C504" i="1"/>
  <c r="C506" i="1"/>
  <c r="C507" i="1"/>
  <c r="C509" i="1"/>
  <c r="C511" i="1"/>
  <c r="C512" i="1"/>
  <c r="C513" i="1"/>
  <c r="C515" i="1"/>
  <c r="C523" i="1"/>
  <c r="C524" i="1"/>
  <c r="C525" i="1"/>
  <c r="C527" i="1"/>
  <c r="C528" i="1"/>
  <c r="C529" i="1"/>
  <c r="C530" i="1"/>
  <c r="C532" i="1"/>
  <c r="C533" i="1"/>
  <c r="C534" i="1"/>
  <c r="C535" i="1"/>
  <c r="C540" i="1"/>
  <c r="C541" i="1"/>
  <c r="C543" i="1"/>
  <c r="C545" i="1"/>
  <c r="C547" i="1"/>
  <c r="C548" i="1"/>
  <c r="C549" i="1"/>
  <c r="C550" i="1"/>
  <c r="C553" i="1"/>
  <c r="C556" i="1"/>
  <c r="C557" i="1"/>
  <c r="C560" i="1"/>
  <c r="C562" i="1"/>
  <c r="C564" i="1"/>
  <c r="C565" i="1"/>
  <c r="C566" i="1"/>
  <c r="C567" i="1"/>
  <c r="C569" i="1"/>
  <c r="C570" i="1"/>
  <c r="C571" i="1"/>
  <c r="C572" i="1"/>
  <c r="C574" i="1"/>
  <c r="C579" i="1"/>
  <c r="C580" i="1"/>
  <c r="C582" i="1"/>
  <c r="C583" i="1"/>
  <c r="C586" i="1"/>
  <c r="C589" i="1"/>
  <c r="C590" i="1"/>
  <c r="C591" i="1"/>
  <c r="C594" i="1"/>
  <c r="C597" i="1"/>
  <c r="C599" i="1"/>
  <c r="C601" i="1"/>
  <c r="C602" i="1"/>
  <c r="C603" i="1"/>
  <c r="C604" i="1"/>
  <c r="C606" i="1"/>
  <c r="C608" i="1"/>
  <c r="C611" i="1"/>
  <c r="C614" i="1"/>
  <c r="C615" i="1"/>
  <c r="C616" i="1"/>
  <c r="C617" i="1"/>
  <c r="C621" i="1"/>
  <c r="C624" i="1"/>
  <c r="C628" i="1"/>
  <c r="C629" i="1"/>
  <c r="C632" i="1"/>
  <c r="C635" i="1"/>
  <c r="C636" i="1"/>
  <c r="C638" i="1"/>
  <c r="C640" i="1"/>
  <c r="C642" i="1"/>
  <c r="C643" i="1"/>
  <c r="C644" i="1"/>
  <c r="C646" i="1"/>
  <c r="C648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6" i="1"/>
  <c r="C667" i="1"/>
  <c r="C669" i="1"/>
  <c r="C671" i="1"/>
  <c r="C672" i="1"/>
  <c r="C674" i="1"/>
  <c r="C676" i="1"/>
  <c r="C678" i="1"/>
  <c r="C679" i="1"/>
  <c r="C680" i="1"/>
  <c r="C681" i="1"/>
  <c r="C682" i="1"/>
  <c r="C684" i="1"/>
  <c r="C686" i="1"/>
  <c r="C687" i="1"/>
  <c r="C688" i="1"/>
  <c r="C692" i="1"/>
  <c r="C695" i="1"/>
  <c r="C698" i="1"/>
  <c r="C699" i="1"/>
  <c r="C701" i="1"/>
  <c r="C702" i="1"/>
  <c r="C704" i="1"/>
  <c r="C705" i="1"/>
  <c r="C706" i="1"/>
  <c r="C707" i="1"/>
  <c r="C709" i="1"/>
  <c r="C710" i="1"/>
  <c r="C711" i="1"/>
  <c r="C713" i="1"/>
  <c r="C717" i="1"/>
  <c r="C719" i="1"/>
  <c r="C720" i="1"/>
  <c r="C721" i="1"/>
  <c r="C723" i="1"/>
  <c r="C725" i="1"/>
  <c r="C727" i="1"/>
  <c r="C728" i="1"/>
  <c r="C729" i="1"/>
  <c r="C730" i="1"/>
  <c r="C731" i="1"/>
  <c r="C733" i="1"/>
  <c r="C737" i="1"/>
  <c r="C740" i="1"/>
  <c r="C742" i="1"/>
  <c r="C744" i="1"/>
  <c r="C746" i="1"/>
  <c r="C748" i="1"/>
  <c r="C749" i="1"/>
  <c r="C751" i="1"/>
  <c r="C752" i="1"/>
  <c r="C755" i="1"/>
  <c r="C757" i="1"/>
  <c r="C759" i="1"/>
  <c r="C761" i="1"/>
  <c r="C764" i="1"/>
  <c r="C766" i="1"/>
  <c r="C768" i="1"/>
  <c r="C770" i="1"/>
  <c r="C772" i="1"/>
  <c r="C773" i="1"/>
  <c r="C775" i="1"/>
  <c r="C777" i="1"/>
  <c r="C778" i="1"/>
  <c r="C779" i="1"/>
  <c r="C782" i="1"/>
  <c r="C785" i="1"/>
  <c r="C786" i="1"/>
  <c r="C787" i="1"/>
  <c r="C788" i="1"/>
  <c r="C791" i="1"/>
  <c r="C792" i="1"/>
  <c r="C793" i="1"/>
  <c r="C796" i="1"/>
  <c r="C797" i="1"/>
  <c r="C800" i="1"/>
  <c r="C803" i="1"/>
  <c r="C804" i="1"/>
  <c r="C808" i="1"/>
  <c r="C810" i="1"/>
  <c r="C811" i="1"/>
  <c r="C812" i="1"/>
  <c r="C813" i="1"/>
  <c r="C814" i="1"/>
  <c r="C815" i="1"/>
  <c r="C816" i="1"/>
  <c r="C817" i="1"/>
  <c r="C819" i="1"/>
  <c r="C820" i="1"/>
  <c r="C821" i="1"/>
  <c r="C822" i="1"/>
  <c r="C824" i="1"/>
  <c r="C826" i="1"/>
  <c r="C827" i="1"/>
  <c r="C828" i="1"/>
  <c r="C829" i="1"/>
  <c r="C830" i="1"/>
  <c r="C831" i="1"/>
  <c r="C832" i="1"/>
  <c r="C834" i="1"/>
  <c r="C837" i="1"/>
  <c r="C838" i="1"/>
  <c r="C840" i="1"/>
  <c r="C843" i="1"/>
  <c r="C844" i="1"/>
  <c r="C846" i="1"/>
  <c r="C849" i="1"/>
  <c r="C854" i="1"/>
  <c r="C855" i="1"/>
  <c r="C857" i="1"/>
  <c r="C858" i="1"/>
  <c r="C859" i="1"/>
  <c r="C863" i="1"/>
  <c r="C866" i="1"/>
  <c r="C867" i="1"/>
  <c r="C871" i="1"/>
  <c r="C874" i="1"/>
  <c r="C877" i="1"/>
  <c r="C878" i="1"/>
  <c r="C879" i="1"/>
  <c r="C880" i="1"/>
  <c r="C885" i="1"/>
  <c r="C886" i="1"/>
  <c r="C887" i="1"/>
  <c r="C888" i="1"/>
  <c r="C889" i="1"/>
  <c r="C891" i="1"/>
  <c r="C894" i="1"/>
  <c r="C896" i="1"/>
  <c r="C900" i="1"/>
  <c r="C902" i="1"/>
  <c r="C904" i="1"/>
  <c r="C905" i="1"/>
  <c r="C908" i="1"/>
  <c r="C909" i="1"/>
  <c r="C910" i="1"/>
  <c r="C912" i="1"/>
  <c r="C913" i="1"/>
  <c r="C914" i="1"/>
  <c r="C915" i="1"/>
  <c r="C916" i="1"/>
  <c r="C917" i="1"/>
  <c r="C918" i="1"/>
  <c r="C919" i="1"/>
  <c r="C920" i="1"/>
  <c r="C921" i="1"/>
  <c r="C924" i="1"/>
  <c r="C925" i="1"/>
  <c r="C928" i="1"/>
  <c r="C929" i="1"/>
  <c r="C931" i="1"/>
  <c r="C933" i="1"/>
  <c r="C934" i="1"/>
  <c r="C935" i="1"/>
  <c r="C936" i="1"/>
  <c r="C937" i="1"/>
  <c r="C938" i="1"/>
  <c r="C941" i="1"/>
  <c r="C942" i="1"/>
  <c r="C943" i="1"/>
  <c r="C945" i="1"/>
  <c r="C946" i="1"/>
  <c r="C947" i="1"/>
  <c r="C949" i="1"/>
  <c r="C952" i="1"/>
  <c r="C953" i="1"/>
  <c r="C954" i="1"/>
  <c r="C955" i="1"/>
  <c r="C956" i="1"/>
  <c r="C957" i="1"/>
  <c r="C961" i="1"/>
  <c r="C962" i="1"/>
  <c r="C963" i="1"/>
  <c r="C964" i="1"/>
  <c r="C966" i="1"/>
  <c r="C969" i="1"/>
  <c r="C970" i="1"/>
  <c r="C971" i="1"/>
  <c r="C972" i="1"/>
  <c r="C975" i="1"/>
  <c r="C977" i="1"/>
  <c r="C978" i="1"/>
  <c r="C979" i="1"/>
  <c r="C980" i="1"/>
  <c r="C981" i="1"/>
  <c r="C982" i="1"/>
  <c r="I3" i="5"/>
  <c r="J3" i="5" s="1"/>
  <c r="I4" i="5"/>
  <c r="J4" i="5" s="1"/>
  <c r="I5" i="5"/>
  <c r="J5" i="5" s="1"/>
  <c r="I6" i="5"/>
  <c r="J6" i="5" s="1"/>
  <c r="I7" i="5"/>
  <c r="J7" i="5" s="1"/>
  <c r="I2" i="5"/>
  <c r="J2" i="5" s="1"/>
</calcChain>
</file>

<file path=xl/sharedStrings.xml><?xml version="1.0" encoding="utf-8"?>
<sst xmlns="http://schemas.openxmlformats.org/spreadsheetml/2006/main" count="8009" uniqueCount="3101">
  <si>
    <t>Movie Name</t>
  </si>
  <si>
    <t>Genre</t>
  </si>
  <si>
    <t>Year</t>
  </si>
  <si>
    <t>Rating</t>
  </si>
  <si>
    <t>Votes</t>
  </si>
  <si>
    <t>Dangal</t>
  </si>
  <si>
    <t>drama</t>
  </si>
  <si>
    <t>PK</t>
  </si>
  <si>
    <t>Bajrangi Bhaijaan</t>
  </si>
  <si>
    <t>masala</t>
  </si>
  <si>
    <t>3 Idiots</t>
  </si>
  <si>
    <t>Tanu Weds Manu Returns</t>
  </si>
  <si>
    <t>rom__com</t>
  </si>
  <si>
    <t>Rab Ne Bana Di Jodi</t>
  </si>
  <si>
    <t>love_story</t>
  </si>
  <si>
    <t>Neerja</t>
  </si>
  <si>
    <t>Queen</t>
  </si>
  <si>
    <t>Kahaani</t>
  </si>
  <si>
    <t>thriller</t>
  </si>
  <si>
    <t>Pyaar Ka Punchnama 2</t>
  </si>
  <si>
    <t>comedy</t>
  </si>
  <si>
    <t>Vicky Donor</t>
  </si>
  <si>
    <t>Bheja Fry</t>
  </si>
  <si>
    <t>Yeh Jawaani Hai Deewani</t>
  </si>
  <si>
    <t>Ghajini</t>
  </si>
  <si>
    <t>action</t>
  </si>
  <si>
    <t>Barfi!</t>
  </si>
  <si>
    <t>Bhaag Milkha Bhaag</t>
  </si>
  <si>
    <t>Kapoor &amp; Sons</t>
  </si>
  <si>
    <t>Dear Zindagi</t>
  </si>
  <si>
    <t>Pink</t>
  </si>
  <si>
    <t>Fanaa</t>
  </si>
  <si>
    <t>Rang De Basanti</t>
  </si>
  <si>
    <t>Hindi Medium</t>
  </si>
  <si>
    <t>Delhi Belly</t>
  </si>
  <si>
    <t>Guru</t>
  </si>
  <si>
    <t>English Vinglish</t>
  </si>
  <si>
    <t>Jab We Met</t>
  </si>
  <si>
    <t>Peepli [Live]</t>
  </si>
  <si>
    <t>Jolly LLB</t>
  </si>
  <si>
    <t>Dabangg</t>
  </si>
  <si>
    <t>Badrinath Ki Dulhania</t>
  </si>
  <si>
    <t>Aashiqui 2</t>
  </si>
  <si>
    <t>Murder 2</t>
  </si>
  <si>
    <t>Bunty Aur Babli</t>
  </si>
  <si>
    <t>Salaam Namaste</t>
  </si>
  <si>
    <t>Vivah</t>
  </si>
  <si>
    <t>Malamaal Weekly</t>
  </si>
  <si>
    <t>Sultan</t>
  </si>
  <si>
    <t>2 States</t>
  </si>
  <si>
    <t>Dhoom 2</t>
  </si>
  <si>
    <t>Om Shanti Om</t>
  </si>
  <si>
    <t>Krrish</t>
  </si>
  <si>
    <t>The Dirty Picture</t>
  </si>
  <si>
    <t>Fukrey Returns</t>
  </si>
  <si>
    <t>No Entry</t>
  </si>
  <si>
    <t>Phir Hera Pheri</t>
  </si>
  <si>
    <t>Jannat 2</t>
  </si>
  <si>
    <t>Ishaqzaade</t>
  </si>
  <si>
    <t>Garam Masala</t>
  </si>
  <si>
    <t>Bluffmaster</t>
  </si>
  <si>
    <t>Kyaa Kool Hai Hum</t>
  </si>
  <si>
    <t>Lipstick Under My Burkha</t>
  </si>
  <si>
    <t>Page 3</t>
  </si>
  <si>
    <t>Bajirao Mastani</t>
  </si>
  <si>
    <t>Raees</t>
  </si>
  <si>
    <t>Jab Tak Hai Jaan</t>
  </si>
  <si>
    <t>Don 2</t>
  </si>
  <si>
    <t>Agneepath</t>
  </si>
  <si>
    <t>My Name Is Khan</t>
  </si>
  <si>
    <t>Jolly LLB 2</t>
  </si>
  <si>
    <t>Talaash</t>
  </si>
  <si>
    <t>Zindagi Na Milegi Dobara</t>
  </si>
  <si>
    <t>Cocktail</t>
  </si>
  <si>
    <t>Secret Superstar</t>
  </si>
  <si>
    <t>Welcome</t>
  </si>
  <si>
    <t>Special 26</t>
  </si>
  <si>
    <t>Race</t>
  </si>
  <si>
    <t>Ajab Prem Ki Ghazab Kahani</t>
  </si>
  <si>
    <t>Raanjhanaa</t>
  </si>
  <si>
    <t>Mary Kom</t>
  </si>
  <si>
    <t>Once Upon A Time In Mumbaai</t>
  </si>
  <si>
    <t>Bhool Bhulaiyaa</t>
  </si>
  <si>
    <t>Badlapur</t>
  </si>
  <si>
    <t>New York</t>
  </si>
  <si>
    <t>Wazir</t>
  </si>
  <si>
    <t>Kai Po Che</t>
  </si>
  <si>
    <t>Namastey London</t>
  </si>
  <si>
    <t>Bhagam Bhag</t>
  </si>
  <si>
    <t>Hasee Toh Phasee</t>
  </si>
  <si>
    <t>Bachna Ae Haseeno</t>
  </si>
  <si>
    <t>Sarkar Raj</t>
  </si>
  <si>
    <t>Mardaani</t>
  </si>
  <si>
    <t>Tanu Weds Manu</t>
  </si>
  <si>
    <t>Tumhari Sulu</t>
  </si>
  <si>
    <t>Dhamaal</t>
  </si>
  <si>
    <t>Khoobsurat</t>
  </si>
  <si>
    <t>Fukrey</t>
  </si>
  <si>
    <t>Paa</t>
  </si>
  <si>
    <t>Ferrari Ki Sawaari</t>
  </si>
  <si>
    <t>Talvar</t>
  </si>
  <si>
    <t>Wake Up Sid</t>
  </si>
  <si>
    <t>Shootout At Lokhandwala</t>
  </si>
  <si>
    <t>No One Killed Jessica</t>
  </si>
  <si>
    <t>Dum Laga Ke Haisha</t>
  </si>
  <si>
    <t>Sarkar</t>
  </si>
  <si>
    <t>Go Goa Gone</t>
  </si>
  <si>
    <t>Rocket Singh: Salesman Of The Year</t>
  </si>
  <si>
    <t>Band Baaja Baaraat</t>
  </si>
  <si>
    <t>Paheli</t>
  </si>
  <si>
    <t>Cheeni Kum</t>
  </si>
  <si>
    <t>Chup Chup Ke</t>
  </si>
  <si>
    <t>Life In A Metro</t>
  </si>
  <si>
    <t>Apaharan</t>
  </si>
  <si>
    <t>Paan Singh Tomar</t>
  </si>
  <si>
    <t>Viruddh... Family Comes First</t>
  </si>
  <si>
    <t>Table No. 21</t>
  </si>
  <si>
    <t>Corporate</t>
  </si>
  <si>
    <t>horror</t>
  </si>
  <si>
    <t>Traffic Signal</t>
  </si>
  <si>
    <t>Kalyug</t>
  </si>
  <si>
    <t>Iqbal</t>
  </si>
  <si>
    <t>Tiger Zinda Hai</t>
  </si>
  <si>
    <t>Dhoom 3</t>
  </si>
  <si>
    <t>Chennai Express</t>
  </si>
  <si>
    <t>Dilwale</t>
  </si>
  <si>
    <t>Prem Ratan Dhan Payo</t>
  </si>
  <si>
    <t>Kick</t>
  </si>
  <si>
    <t>Happy New Year</t>
  </si>
  <si>
    <t>Golmaal Again</t>
  </si>
  <si>
    <t>Ek Tha Tiger</t>
  </si>
  <si>
    <t>Krrish 3</t>
  </si>
  <si>
    <t>Bang Bang</t>
  </si>
  <si>
    <t>Dabangg 2</t>
  </si>
  <si>
    <t>Bodyguard</t>
  </si>
  <si>
    <t>Ae Dil Hai Mushkil</t>
  </si>
  <si>
    <t>Singham Returns</t>
  </si>
  <si>
    <t>Tubelight</t>
  </si>
  <si>
    <t>Ra.One</t>
  </si>
  <si>
    <t>Judwaa 2</t>
  </si>
  <si>
    <t>Rowdy Rathore</t>
  </si>
  <si>
    <t>Housefull 3</t>
  </si>
  <si>
    <t>Housefull 2</t>
  </si>
  <si>
    <t>Jai Ho</t>
  </si>
  <si>
    <t>Fan</t>
  </si>
  <si>
    <t>Ready</t>
  </si>
  <si>
    <t>Golmaal 3</t>
  </si>
  <si>
    <t>Welcome Back</t>
  </si>
  <si>
    <t>Race 2</t>
  </si>
  <si>
    <t>Bol Bachchan</t>
  </si>
  <si>
    <t>Kaabil</t>
  </si>
  <si>
    <t>Jab Harry Met Sejal</t>
  </si>
  <si>
    <t>Dil Dhadakne Do</t>
  </si>
  <si>
    <t>Singham</t>
  </si>
  <si>
    <t>Tamasha</t>
  </si>
  <si>
    <t>Gabbar Is Back</t>
  </si>
  <si>
    <t>Son Of Sardaar</t>
  </si>
  <si>
    <t>Grand Masti</t>
  </si>
  <si>
    <t>Baaghi</t>
  </si>
  <si>
    <t>Baby</t>
  </si>
  <si>
    <t>Shivaay</t>
  </si>
  <si>
    <t>Brothers</t>
  </si>
  <si>
    <t>Gunday</t>
  </si>
  <si>
    <t>Love Aaj Kal</t>
  </si>
  <si>
    <t>Dishoom</t>
  </si>
  <si>
    <t>Housefull</t>
  </si>
  <si>
    <t>Humpty Sharma Ki Dulhania</t>
  </si>
  <si>
    <t>Drishyam</t>
  </si>
  <si>
    <t>Rockstar</t>
  </si>
  <si>
    <t>Jodhaa Akbar</t>
  </si>
  <si>
    <t>Mohenjo Daro</t>
  </si>
  <si>
    <t>Befikre</t>
  </si>
  <si>
    <t>Baadshaho</t>
  </si>
  <si>
    <t>Partner</t>
  </si>
  <si>
    <t>R... Rajkumar</t>
  </si>
  <si>
    <t>Tees Maar Khan</t>
  </si>
  <si>
    <t>Ki &amp; Ka</t>
  </si>
  <si>
    <t>Khiladi 786</t>
  </si>
  <si>
    <t>Student Of The Year</t>
  </si>
  <si>
    <t>Besharam</t>
  </si>
  <si>
    <t>Mere Brother Ki Dulhan</t>
  </si>
  <si>
    <t>Wanted</t>
  </si>
  <si>
    <t>Satyagraha</t>
  </si>
  <si>
    <t>Mubarakan</t>
  </si>
  <si>
    <t>Action Jackson</t>
  </si>
  <si>
    <t>Humshakals</t>
  </si>
  <si>
    <t>Jagga Jasoos</t>
  </si>
  <si>
    <t>Half Girlfriend</t>
  </si>
  <si>
    <t>Kites</t>
  </si>
  <si>
    <t>Kambakkht Ishq</t>
  </si>
  <si>
    <t>Boss</t>
  </si>
  <si>
    <t>Phantom</t>
  </si>
  <si>
    <t>Heyy Babyy</t>
  </si>
  <si>
    <t>Shootout At Wadala</t>
  </si>
  <si>
    <t>De Dana Dan</t>
  </si>
  <si>
    <t>Desi Boyz</t>
  </si>
  <si>
    <t>Golmaal Returns</t>
  </si>
  <si>
    <t>Haider</t>
  </si>
  <si>
    <t>Main Tera Hero</t>
  </si>
  <si>
    <t>Shaandaar</t>
  </si>
  <si>
    <t>Shuddh Desi Romance</t>
  </si>
  <si>
    <t>I Hate Luv Storys</t>
  </si>
  <si>
    <t>Agent Vinod</t>
  </si>
  <si>
    <t>Heropanti</t>
  </si>
  <si>
    <t>Ek Main Aur Ekk Tu</t>
  </si>
  <si>
    <t>Kis Kisko Pyaar Karoon</t>
  </si>
  <si>
    <t>Kaminey</t>
  </si>
  <si>
    <t>Thank You</t>
  </si>
  <si>
    <t>Double Dhamaal</t>
  </si>
  <si>
    <t>Shaadi Ke Side Effects</t>
  </si>
  <si>
    <t>Ta Ra Rum Pum</t>
  </si>
  <si>
    <t>Anjaana Anjaani</t>
  </si>
  <si>
    <t>Madras Cafe</t>
  </si>
  <si>
    <t>Himmatwala</t>
  </si>
  <si>
    <t>Sachin - A Billion Dreams</t>
  </si>
  <si>
    <t>documentary</t>
  </si>
  <si>
    <t>Aarakshan</t>
  </si>
  <si>
    <t>Blue</t>
  </si>
  <si>
    <t>Phata Poster Nikhla Hero</t>
  </si>
  <si>
    <t>Ragini MMS 2</t>
  </si>
  <si>
    <t>Khatta Meetha</t>
  </si>
  <si>
    <t>Baar Baar Dekho</t>
  </si>
  <si>
    <t>Hate Story 3</t>
  </si>
  <si>
    <t>Matru Ki Bijlee Ka Mandola</t>
  </si>
  <si>
    <t>Veer</t>
  </si>
  <si>
    <t>Kyaa Super Kool Hain Hum</t>
  </si>
  <si>
    <t>Heroine</t>
  </si>
  <si>
    <t>Mom</t>
  </si>
  <si>
    <t>Tevar</t>
  </si>
  <si>
    <t>Patiala House</t>
  </si>
  <si>
    <t>Roy</t>
  </si>
  <si>
    <t>Naam Shabana</t>
  </si>
  <si>
    <t>Kahaani 2</t>
  </si>
  <si>
    <t>Guzaarish</t>
  </si>
  <si>
    <t>Teri Meri Kahaani</t>
  </si>
  <si>
    <t>Mausam</t>
  </si>
  <si>
    <t>Force 2</t>
  </si>
  <si>
    <t>Yaariyan</t>
  </si>
  <si>
    <t>Salaam-E-Ishq</t>
  </si>
  <si>
    <t>Kill Dil</t>
  </si>
  <si>
    <t>Hamari Adhuri Kahani</t>
  </si>
  <si>
    <t>Tashan</t>
  </si>
  <si>
    <t>Finding Fanny</t>
  </si>
  <si>
    <t>Dum Maaro Dum</t>
  </si>
  <si>
    <t>Bhoothnath Returns</t>
  </si>
  <si>
    <t>Rascals</t>
  </si>
  <si>
    <t>Azhar</t>
  </si>
  <si>
    <t>Jai Gangaajal</t>
  </si>
  <si>
    <t>Raavan</t>
  </si>
  <si>
    <t>A Flying Jatt</t>
  </si>
  <si>
    <t>Jism 2</t>
  </si>
  <si>
    <t>Players</t>
  </si>
  <si>
    <t>Jhoom Barabar Jhoom</t>
  </si>
  <si>
    <t>Yamla Pagla Deewana 2</t>
  </si>
  <si>
    <t>Hero</t>
  </si>
  <si>
    <t>Highway</t>
  </si>
  <si>
    <t>Billu</t>
  </si>
  <si>
    <t>Phillauri</t>
  </si>
  <si>
    <t>Lootera</t>
  </si>
  <si>
    <t>Action Replayy</t>
  </si>
  <si>
    <t>Ghayal Once Again</t>
  </si>
  <si>
    <t>No Problem</t>
  </si>
  <si>
    <t>Ghanchakkar</t>
  </si>
  <si>
    <t>Atithi Tum Kab Jaoge?</t>
  </si>
  <si>
    <t>Bombay Velvet</t>
  </si>
  <si>
    <t>Kurbaan</t>
  </si>
  <si>
    <t>Katti Batti</t>
  </si>
  <si>
    <t>Omkara</t>
  </si>
  <si>
    <t>We Are Family</t>
  </si>
  <si>
    <t>London Dreams</t>
  </si>
  <si>
    <t>Black</t>
  </si>
  <si>
    <t>Dedh Ishqiya</t>
  </si>
  <si>
    <t>Rangoon</t>
  </si>
  <si>
    <t>Dil Toh Baccha Hai Ji</t>
  </si>
  <si>
    <t>U Me Aur Hum</t>
  </si>
  <si>
    <t>Fitoor</t>
  </si>
  <si>
    <t>Baabul</t>
  </si>
  <si>
    <t>Fashion</t>
  </si>
  <si>
    <t>Apne</t>
  </si>
  <si>
    <t>Happy Bhaag Jayegi</t>
  </si>
  <si>
    <t>Saawariya</t>
  </si>
  <si>
    <t>Force</t>
  </si>
  <si>
    <t>Raja Natwarlal</t>
  </si>
  <si>
    <t>Kismat Konnection</t>
  </si>
  <si>
    <t>Ramaiya Vastavaiya</t>
  </si>
  <si>
    <t>Happy Ending</t>
  </si>
  <si>
    <t>36 China Town</t>
  </si>
  <si>
    <t>suspense</t>
  </si>
  <si>
    <t>Ok Jaanu</t>
  </si>
  <si>
    <t>Thoda Pyaar Thoda Magic</t>
  </si>
  <si>
    <t>Shamitabh</t>
  </si>
  <si>
    <t>Raaz Reboot</t>
  </si>
  <si>
    <t>Mere Baap Pehle Aap</t>
  </si>
  <si>
    <t>Rock On!!</t>
  </si>
  <si>
    <t>Kidnap</t>
  </si>
  <si>
    <t>Rocky Handsome</t>
  </si>
  <si>
    <t>Aurangzeb</t>
  </si>
  <si>
    <t>Shanghai</t>
  </si>
  <si>
    <t>Raabta</t>
  </si>
  <si>
    <t>Luck</t>
  </si>
  <si>
    <t>Bewafaa</t>
  </si>
  <si>
    <t>Kyaa Kool Hain Hum 3</t>
  </si>
  <si>
    <t>Kaal</t>
  </si>
  <si>
    <t>F.A.L.T.U</t>
  </si>
  <si>
    <t>Singh Saab The Great</t>
  </si>
  <si>
    <t>Parineeta</t>
  </si>
  <si>
    <t>Krazzy 4</t>
  </si>
  <si>
    <t>Joker</t>
  </si>
  <si>
    <t>fantasy</t>
  </si>
  <si>
    <t>Lafangey Parindey</t>
  </si>
  <si>
    <t>Sunday</t>
  </si>
  <si>
    <t>Ishqiya</t>
  </si>
  <si>
    <t>Sanam Re</t>
  </si>
  <si>
    <t>Yuvvraaj</t>
  </si>
  <si>
    <t>Hate Story 2</t>
  </si>
  <si>
    <t>Tere Naal Love Ho Gaya</t>
  </si>
  <si>
    <t>Begum Jaan</t>
  </si>
  <si>
    <t>7 Khoon Maaf</t>
  </si>
  <si>
    <t>Commando 2</t>
  </si>
  <si>
    <t>Mr. X</t>
  </si>
  <si>
    <t>Cash</t>
  </si>
  <si>
    <t>Prince</t>
  </si>
  <si>
    <t>Saheb Biwi Aur Gangster Returns</t>
  </si>
  <si>
    <t>Aaja Nachle</t>
  </si>
  <si>
    <t>Break Ke Baad</t>
  </si>
  <si>
    <t>Karthik Calling Karthik</t>
  </si>
  <si>
    <t>Do Knot Disturb</t>
  </si>
  <si>
    <t>Murder 3</t>
  </si>
  <si>
    <t>Fool N Final</t>
  </si>
  <si>
    <t>Humko Deewana Kar Gaye</t>
  </si>
  <si>
    <t>One Two Three</t>
  </si>
  <si>
    <t>The Shaukeens</t>
  </si>
  <si>
    <t>Commando</t>
  </si>
  <si>
    <t>Deewane Huye Paagal</t>
  </si>
  <si>
    <t>Simran</t>
  </si>
  <si>
    <t>Tezz</t>
  </si>
  <si>
    <t>Alone</t>
  </si>
  <si>
    <t>Chakravyuh</t>
  </si>
  <si>
    <t>Mastizaade</t>
  </si>
  <si>
    <t>Ek Paheli Leela</t>
  </si>
  <si>
    <t>Aisha</t>
  </si>
  <si>
    <t>Heroes</t>
  </si>
  <si>
    <t>Ungli</t>
  </si>
  <si>
    <t>8 x 10 Tasveer</t>
  </si>
  <si>
    <t>The Attacks Of 26/11</t>
  </si>
  <si>
    <t>Dhol</t>
  </si>
  <si>
    <t>All Is Well</t>
  </si>
  <si>
    <t>1920 London</t>
  </si>
  <si>
    <t>Bewakoofiyaan</t>
  </si>
  <si>
    <t>Zanjeer</t>
  </si>
  <si>
    <t>Dhan Dhana Dhan Goal</t>
  </si>
  <si>
    <t>Luck By Chance</t>
  </si>
  <si>
    <t>Kabul Express</t>
  </si>
  <si>
    <t>Naqaab</t>
  </si>
  <si>
    <t>Freaky Ali</t>
  </si>
  <si>
    <t>Apna Sapna Money Money</t>
  </si>
  <si>
    <t>God Tussi Great Ho</t>
  </si>
  <si>
    <t>Sarkar 3</t>
  </si>
  <si>
    <t>Shaadi No. 1</t>
  </si>
  <si>
    <t>Policegiri</t>
  </si>
  <si>
    <t>Bobby Jasoos</t>
  </si>
  <si>
    <t>Great Grand Masti</t>
  </si>
  <si>
    <t>Shirin Farhad Ki Toh Nikal Padi</t>
  </si>
  <si>
    <t>Barsaat</t>
  </si>
  <si>
    <t>Umrao Jaan</t>
  </si>
  <si>
    <t>Honeymoon Travels Pvt. Ltd.</t>
  </si>
  <si>
    <t>Shaadi Mein Zaroor Aana</t>
  </si>
  <si>
    <t>Aakrosh</t>
  </si>
  <si>
    <t>Halla Bol</t>
  </si>
  <si>
    <t>Department</t>
  </si>
  <si>
    <t>Dolly Ki Doli</t>
  </si>
  <si>
    <t>Pyare Mohan</t>
  </si>
  <si>
    <t>Love Story 2050</t>
  </si>
  <si>
    <t>Hello</t>
  </si>
  <si>
    <t>Lucknow Central</t>
  </si>
  <si>
    <t>Meri Pyaari Bindu</t>
  </si>
  <si>
    <t>Rock On 2</t>
  </si>
  <si>
    <t>Zinda</t>
  </si>
  <si>
    <t>Paathshaala</t>
  </si>
  <si>
    <t>Poster Boys</t>
  </si>
  <si>
    <t>Pyaar Ka Punchnama</t>
  </si>
  <si>
    <t>Shaadi Se Pehle</t>
  </si>
  <si>
    <t>Firangi</t>
  </si>
  <si>
    <t>Gulaab Gang</t>
  </si>
  <si>
    <t>Hate Story</t>
  </si>
  <si>
    <t>Chance Pe Dance</t>
  </si>
  <si>
    <t>Karzzzz</t>
  </si>
  <si>
    <t>Daddy</t>
  </si>
  <si>
    <t>Bhoomi</t>
  </si>
  <si>
    <t>Saala Khadoos</t>
  </si>
  <si>
    <t>Mere Dad Ki Maruti</t>
  </si>
  <si>
    <t>Inkaar</t>
  </si>
  <si>
    <t>Fugly</t>
  </si>
  <si>
    <t>Jo Bole So Nihaal</t>
  </si>
  <si>
    <t>Yeh Saali Zindagi</t>
  </si>
  <si>
    <t>Ragini MMS</t>
  </si>
  <si>
    <t>Jodi Breakers</t>
  </si>
  <si>
    <t>Chalo Dilli</t>
  </si>
  <si>
    <t>I, Me Aur Main</t>
  </si>
  <si>
    <t>Phoonk</t>
  </si>
  <si>
    <t>Welcome to Sajjanpur</t>
  </si>
  <si>
    <t>Wajah Tum Ho</t>
  </si>
  <si>
    <t>Welcome 2 Karachi</t>
  </si>
  <si>
    <t>Tum Mile</t>
  </si>
  <si>
    <t>Khamoshiyan</t>
  </si>
  <si>
    <t>Aap Ki Khatir</t>
  </si>
  <si>
    <t>De Taali</t>
  </si>
  <si>
    <t>Bombay Talkies</t>
  </si>
  <si>
    <t>The Xpose</t>
  </si>
  <si>
    <t>Elaan</t>
  </si>
  <si>
    <t>Game</t>
  </si>
  <si>
    <t>Ram Gopal Varma Ki Aag</t>
  </si>
  <si>
    <t>Milenge Milenge</t>
  </si>
  <si>
    <t>Babumoshai Bandookbaaz</t>
  </si>
  <si>
    <t>Bheja Fry 2</t>
  </si>
  <si>
    <t>Ek Ajnabee</t>
  </si>
  <si>
    <t>Awarapan</t>
  </si>
  <si>
    <t>Pyaar Ke Side Effects</t>
  </si>
  <si>
    <t>Aksar</t>
  </si>
  <si>
    <t>Dharam Sankat Mein</t>
  </si>
  <si>
    <t>Parched</t>
  </si>
  <si>
    <t>Revolver Rani</t>
  </si>
  <si>
    <t>Noor</t>
  </si>
  <si>
    <t>Nishabd</t>
  </si>
  <si>
    <t>Blood Money</t>
  </si>
  <si>
    <t>Tango Charlie</t>
  </si>
  <si>
    <t>B.A. Pass</t>
  </si>
  <si>
    <t>adult</t>
  </si>
  <si>
    <t>Tere Bin Laden</t>
  </si>
  <si>
    <t>Hawaa Hawaai</t>
  </si>
  <si>
    <t>Shaitan</t>
  </si>
  <si>
    <t>London Paris New York</t>
  </si>
  <si>
    <t>Zeher</t>
  </si>
  <si>
    <t>Luv Shuv Tey Chicken Khurana</t>
  </si>
  <si>
    <t>Aladin</t>
  </si>
  <si>
    <t>Saheb Biwi Aur Gangster</t>
  </si>
  <si>
    <t>Ugly Aur Pagli</t>
  </si>
  <si>
    <t>Shabd</t>
  </si>
  <si>
    <t>Mickey Virus</t>
  </si>
  <si>
    <t>Chef</t>
  </si>
  <si>
    <t>Insan</t>
  </si>
  <si>
    <t>Aa Dekhen Zara</t>
  </si>
  <si>
    <t>Shikhar</t>
  </si>
  <si>
    <t>Ajab Gazabb Love</t>
  </si>
  <si>
    <t>Oye Lucky! Lucky Oye!</t>
  </si>
  <si>
    <t>Filmistaan</t>
  </si>
  <si>
    <t>Jattu Engineer</t>
  </si>
  <si>
    <t>Naksha</t>
  </si>
  <si>
    <t>Anthony Kaun Hai?</t>
  </si>
  <si>
    <t>Rangrezz</t>
  </si>
  <si>
    <t>Guddu Rangeela</t>
  </si>
  <si>
    <t>Aiyyaa</t>
  </si>
  <si>
    <t>Vaada</t>
  </si>
  <si>
    <t>Youngistaan</t>
  </si>
  <si>
    <t>Ghost</t>
  </si>
  <si>
    <t>Ab Tak Chhappan 2</t>
  </si>
  <si>
    <t>Phoonk 2</t>
  </si>
  <si>
    <t>Vaah! Life Ho Toh Aisi!</t>
  </si>
  <si>
    <t>Dhoondte Reh Jaoge</t>
  </si>
  <si>
    <t>Veerappan</t>
  </si>
  <si>
    <t>Kamaal Dhamaal Malamaal</t>
  </si>
  <si>
    <t>Pyaar Impossible!</t>
  </si>
  <si>
    <t>Knock Out</t>
  </si>
  <si>
    <t>Jail</t>
  </si>
  <si>
    <t>Ekk Deewana Tha</t>
  </si>
  <si>
    <t>Teraa Surroor</t>
  </si>
  <si>
    <t>D</t>
  </si>
  <si>
    <t>Dirty Politics</t>
  </si>
  <si>
    <t>Bajatey Raho</t>
  </si>
  <si>
    <t>Ugly</t>
  </si>
  <si>
    <t>Bangistan</t>
  </si>
  <si>
    <t>Black &amp; White</t>
  </si>
  <si>
    <t>Kal Kissne Dekha</t>
  </si>
  <si>
    <t>Calendar Girls</t>
  </si>
  <si>
    <t>Zid</t>
  </si>
  <si>
    <t>Main Aur Charles</t>
  </si>
  <si>
    <t>Hum Tum Aur Ghost</t>
  </si>
  <si>
    <t>Luv Ka The End</t>
  </si>
  <si>
    <t>Ek Khiladi Ek Haseena</t>
  </si>
  <si>
    <t>Darr @ The Mall</t>
  </si>
  <si>
    <t>Mere Jeevan Saathi</t>
  </si>
  <si>
    <t>Karam</t>
  </si>
  <si>
    <t>Khelein Hum Jee Jaan Sey</t>
  </si>
  <si>
    <t>Paying Guests</t>
  </si>
  <si>
    <t>Stanley Ka Dabba</t>
  </si>
  <si>
    <t>Teen Patti</t>
  </si>
  <si>
    <t>Hisss</t>
  </si>
  <si>
    <t>Margarita With A Straw</t>
  </si>
  <si>
    <t>Agyaat</t>
  </si>
  <si>
    <t>Hattrick</t>
  </si>
  <si>
    <t>The Train</t>
  </si>
  <si>
    <t>Mithya</t>
  </si>
  <si>
    <t>Big Brother</t>
  </si>
  <si>
    <t>Tutak Tutak Tutiya</t>
  </si>
  <si>
    <t>Naina</t>
  </si>
  <si>
    <t>Dishkiyaoon</t>
  </si>
  <si>
    <t>Tum Bin 2</t>
  </si>
  <si>
    <t>Black Friday</t>
  </si>
  <si>
    <t>Mujhse Fraaandship Karoge</t>
  </si>
  <si>
    <t>Chaar Din Ki Chandni</t>
  </si>
  <si>
    <t>Blackmail</t>
  </si>
  <si>
    <t>The Killer</t>
  </si>
  <si>
    <t>Dulha Mil Gaya</t>
  </si>
  <si>
    <t>Nehlle Pe Dehlla</t>
  </si>
  <si>
    <t>Bhoot Returns</t>
  </si>
  <si>
    <t>Aksar 2</t>
  </si>
  <si>
    <t>Money Hai Toh Honey Hai</t>
  </si>
  <si>
    <t>Jurm</t>
  </si>
  <si>
    <t>Indu Sarkar</t>
  </si>
  <si>
    <t>Shor In The City</t>
  </si>
  <si>
    <t>Jackpot</t>
  </si>
  <si>
    <t>Saawan... The Love Season</t>
  </si>
  <si>
    <t>Gulaal</t>
  </si>
  <si>
    <t>Do Dooni Chaar</t>
  </si>
  <si>
    <t>Gippi</t>
  </si>
  <si>
    <t>Johnny Gaddaar</t>
  </si>
  <si>
    <t>Not A Love Story</t>
  </si>
  <si>
    <t>Hawaizaada</t>
  </si>
  <si>
    <t>Bachke Rehna Re Baba</t>
  </si>
  <si>
    <t>Issaq</t>
  </si>
  <si>
    <t>Kaanchi</t>
  </si>
  <si>
    <t>Phobia</t>
  </si>
  <si>
    <t>Socha Na Tha</t>
  </si>
  <si>
    <t>Dil Kabaddi</t>
  </si>
  <si>
    <t>Jaane Kahan Se Aayi Hai</t>
  </si>
  <si>
    <t>David</t>
  </si>
  <si>
    <t>Acid Factory</t>
  </si>
  <si>
    <t>Main Aisa Hi Hoon</t>
  </si>
  <si>
    <t>Mumbai Xpress</t>
  </si>
  <si>
    <t>Junooniyat</t>
  </si>
  <si>
    <t>Traffic</t>
  </si>
  <si>
    <t>Second Hand Husband</t>
  </si>
  <si>
    <t>Toonpur Ka Superrhero</t>
  </si>
  <si>
    <t>Shaadi Karke Phas Gaya Yaar</t>
  </si>
  <si>
    <t>Mumbai Meri Jaan</t>
  </si>
  <si>
    <t>Kya Love Story Hai</t>
  </si>
  <si>
    <t>C Kkompany</t>
  </si>
  <si>
    <t>O Teri</t>
  </si>
  <si>
    <t>One Night Stand</t>
  </si>
  <si>
    <t>Darling</t>
  </si>
  <si>
    <t>Mastram</t>
  </si>
  <si>
    <t>Rush</t>
  </si>
  <si>
    <t>Lekar Hum Deewana Dil</t>
  </si>
  <si>
    <t>Mr Ya Miss</t>
  </si>
  <si>
    <t>Buddha Mar Gaya</t>
  </si>
  <si>
    <t>Pizza</t>
  </si>
  <si>
    <t>Loot</t>
  </si>
  <si>
    <t>Super Nani</t>
  </si>
  <si>
    <t>Love Games</t>
  </si>
  <si>
    <t>Humko Tumse Pyaar Hai</t>
  </si>
  <si>
    <t>Nasha</t>
  </si>
  <si>
    <t>Loveshhuda</t>
  </si>
  <si>
    <t>Udaan</t>
  </si>
  <si>
    <t>Nazar</t>
  </si>
  <si>
    <t>Aagey Se Right</t>
  </si>
  <si>
    <t>Always Kabhi Kabhi</t>
  </si>
  <si>
    <t>Maximum</t>
  </si>
  <si>
    <t>Do Lafzon Ki Kahani</t>
  </si>
  <si>
    <t>Sheesha</t>
  </si>
  <si>
    <t>Risk</t>
  </si>
  <si>
    <t>Phas Gaye Re Obama</t>
  </si>
  <si>
    <t>Fox</t>
  </si>
  <si>
    <t>Mr. White Mr. Black</t>
  </si>
  <si>
    <t>Dor</t>
  </si>
  <si>
    <t>Mehbooba</t>
  </si>
  <si>
    <t>One By Two</t>
  </si>
  <si>
    <t>Dil Dosti Etc</t>
  </si>
  <si>
    <t>Aligarh</t>
  </si>
  <si>
    <t>Poorna</t>
  </si>
  <si>
    <t>Waiting</t>
  </si>
  <si>
    <t>Contract</t>
  </si>
  <si>
    <t>Chaalis Chauraasi</t>
  </si>
  <si>
    <t>Trapped</t>
  </si>
  <si>
    <t>Kuch Kuch Locha Hai</t>
  </si>
  <si>
    <t>No Smoking</t>
  </si>
  <si>
    <t>Machine</t>
  </si>
  <si>
    <t>Aashayein</t>
  </si>
  <si>
    <t>Warning</t>
  </si>
  <si>
    <t>Shiva</t>
  </si>
  <si>
    <t>Hijack</t>
  </si>
  <si>
    <t>Julie 2</t>
  </si>
  <si>
    <t>Kismet Love Paisa Dilli</t>
  </si>
  <si>
    <t>Tathastu</t>
  </si>
  <si>
    <t>Aamir</t>
  </si>
  <si>
    <t>Dil Diya Hai</t>
  </si>
  <si>
    <t>Bin Bulaye Baraati</t>
  </si>
  <si>
    <t>Rog</t>
  </si>
  <si>
    <t>Superstar</t>
  </si>
  <si>
    <t>Chatur Singh Two Star</t>
  </si>
  <si>
    <t>Chamku</t>
  </si>
  <si>
    <t>Help</t>
  </si>
  <si>
    <t>My Wife's Murder</t>
  </si>
  <si>
    <t>Akaash Vani</t>
  </si>
  <si>
    <t>Behen Hogi Teri</t>
  </si>
  <si>
    <t>Rocky</t>
  </si>
  <si>
    <t>Ramji Londonwaley</t>
  </si>
  <si>
    <t>Khoya Khoya Chand</t>
  </si>
  <si>
    <t>Angry Indian Goddesses</t>
  </si>
  <si>
    <t>Tum Milo Toh Sahi</t>
  </si>
  <si>
    <t>Satya 2</t>
  </si>
  <si>
    <t>Ishkq In Paris</t>
  </si>
  <si>
    <t>Maharathi</t>
  </si>
  <si>
    <t>Gang Of Ghosts</t>
  </si>
  <si>
    <t>Kisaan</t>
  </si>
  <si>
    <t>Bombay To Bangkok</t>
  </si>
  <si>
    <t>Bittoo Boss</t>
  </si>
  <si>
    <t>That Girl in Yellow Boots</t>
  </si>
  <si>
    <t>Laal Rang</t>
  </si>
  <si>
    <t>Aazaan</t>
  </si>
  <si>
    <t>Hello Darling</t>
  </si>
  <si>
    <t>Shagird</t>
  </si>
  <si>
    <t>Maan Gaye Mughall-E-Azam</t>
  </si>
  <si>
    <t>Mumbai Mirror</t>
  </si>
  <si>
    <t>Patel Ki Punjabi Shaadi</t>
  </si>
  <si>
    <t>Desi Kattey</t>
  </si>
  <si>
    <t>Ek Chalis Ki Last Local</t>
  </si>
  <si>
    <t>Ek Vivaah... Aisa Bhi</t>
  </si>
  <si>
    <t>Phhir</t>
  </si>
  <si>
    <t>15 Park Avenue</t>
  </si>
  <si>
    <t>Padmashree Laloo Prasad Yadav</t>
  </si>
  <si>
    <t>Tera Intezaar</t>
  </si>
  <si>
    <t>Sins</t>
  </si>
  <si>
    <t>Water</t>
  </si>
  <si>
    <t>Darwaza Bandh Rakho</t>
  </si>
  <si>
    <t>Ahista Ahista</t>
  </si>
  <si>
    <t>Marigold</t>
  </si>
  <si>
    <t>Koyelaanchal</t>
  </si>
  <si>
    <t>Haraamkhor</t>
  </si>
  <si>
    <t>Chalk N Duster</t>
  </si>
  <si>
    <t>John Day</t>
  </si>
  <si>
    <t>Samrat &amp; Co.</t>
  </si>
  <si>
    <t>Go</t>
  </si>
  <si>
    <t>Love Breakups Zindagi</t>
  </si>
  <si>
    <t>Sehar</t>
  </si>
  <si>
    <t>Loins Of Punjab Presents</t>
  </si>
  <si>
    <t>Baabarr</t>
  </si>
  <si>
    <t>Dasvidaniya</t>
  </si>
  <si>
    <t>Kuku Mathur Ki Jhand Ho Gayi</t>
  </si>
  <si>
    <t>Sorry Bhai!</t>
  </si>
  <si>
    <t>Naughty @ 40</t>
  </si>
  <si>
    <t>Victory</t>
  </si>
  <si>
    <t>I See You</t>
  </si>
  <si>
    <t>Hum Tum Shabana</t>
  </si>
  <si>
    <t>Ekkees Toppon Ki Salaami</t>
  </si>
  <si>
    <t>Karle Pyaar Karle</t>
  </si>
  <si>
    <t>Mixed Doubles</t>
  </si>
  <si>
    <t>Chingaari</t>
  </si>
  <si>
    <t>Purani Jeans</t>
  </si>
  <si>
    <t>My Friend Pinto</t>
  </si>
  <si>
    <t>Silsiilay</t>
  </si>
  <si>
    <t>Raqeeb</t>
  </si>
  <si>
    <t>Chal Chala Chal</t>
  </si>
  <si>
    <t>Ankahee</t>
  </si>
  <si>
    <t>Sixteen</t>
  </si>
  <si>
    <t>Ek Haseena Thi Ek Deewana Tha</t>
  </si>
  <si>
    <t>Kuchh Meetha Ho Jaye</t>
  </si>
  <si>
    <t>Turning 30!!!</t>
  </si>
  <si>
    <t>Click</t>
  </si>
  <si>
    <t>Maatr</t>
  </si>
  <si>
    <t>I Love NY</t>
  </si>
  <si>
    <t>My Friend Ganesha</t>
  </si>
  <si>
    <t>Speed</t>
  </si>
  <si>
    <t>Firaaq</t>
  </si>
  <si>
    <t>Chain Kulii Ki Main Kulii</t>
  </si>
  <si>
    <t>Miss Tanakpur Haazir Ho</t>
  </si>
  <si>
    <t>Chaahat Ek Nasha...</t>
  </si>
  <si>
    <t>Rahasya</t>
  </si>
  <si>
    <t>Straight</t>
  </si>
  <si>
    <t>Rabba Main Kya Karoon</t>
  </si>
  <si>
    <t>I Am Kalam</t>
  </si>
  <si>
    <t>Dhoom Dadakka</t>
  </si>
  <si>
    <t>Chala Mussaddi - Office Office</t>
  </si>
  <si>
    <t>Isi Life Mein...!</t>
  </si>
  <si>
    <t>Shortcut Romeo</t>
  </si>
  <si>
    <t>Victoria No. 203</t>
  </si>
  <si>
    <t>Bumm Bumm Bole</t>
  </si>
  <si>
    <t>Aryan</t>
  </si>
  <si>
    <t>Running Shaadi</t>
  </si>
  <si>
    <t>Pyaar Mein Twist</t>
  </si>
  <si>
    <t>Mirch</t>
  </si>
  <si>
    <t>Striker</t>
  </si>
  <si>
    <t>Siddharth</t>
  </si>
  <si>
    <t>Tell Me O Kkhuda</t>
  </si>
  <si>
    <t>Lahore</t>
  </si>
  <si>
    <t>Rajjo</t>
  </si>
  <si>
    <t>Raag Desh</t>
  </si>
  <si>
    <t>Heartless</t>
  </si>
  <si>
    <t>Khullam Khulla Pyaar Karen</t>
  </si>
  <si>
    <t>Beehad - The Ravine</t>
  </si>
  <si>
    <t>Sankat City</t>
  </si>
  <si>
    <t>Zokkomon</t>
  </si>
  <si>
    <t>Irada</t>
  </si>
  <si>
    <t>Ranchi Diaries</t>
  </si>
  <si>
    <t>Ankhon Dekhi</t>
  </si>
  <si>
    <t>Sonali Cable</t>
  </si>
  <si>
    <t>The Film Emotional Atyachar</t>
  </si>
  <si>
    <t>Badlapur Boys</t>
  </si>
  <si>
    <t>Fareb</t>
  </si>
  <si>
    <t>Parzania</t>
  </si>
  <si>
    <t>Dhokha</t>
  </si>
  <si>
    <t>Khamoshh... Khauff Ki Raat</t>
  </si>
  <si>
    <t>Khuda Kasam</t>
  </si>
  <si>
    <t>Ek Se Bure Do</t>
  </si>
  <si>
    <t>Charlie Kay Chakkar Mein</t>
  </si>
  <si>
    <t>Allah Ke Banday</t>
  </si>
  <si>
    <t>What The Fish</t>
  </si>
  <si>
    <t>Sahi Dhandhe Galat Bande</t>
  </si>
  <si>
    <t>Sarhad Paar</t>
  </si>
  <si>
    <t>Aatma</t>
  </si>
  <si>
    <t>Damadamm!</t>
  </si>
  <si>
    <t>Monsoon Shootout</t>
  </si>
  <si>
    <t>Kya Dilli Kya Lahore</t>
  </si>
  <si>
    <t>Barah Aana</t>
  </si>
  <si>
    <t>Soundtrack</t>
  </si>
  <si>
    <t>Detective Naani</t>
  </si>
  <si>
    <t>Bas Ek Pal</t>
  </si>
  <si>
    <t>Don Muthu Swami</t>
  </si>
  <si>
    <t>The Stoneman Murders</t>
  </si>
  <si>
    <t>Sikandar</t>
  </si>
  <si>
    <t>Masti Express</t>
  </si>
  <si>
    <t>Red Swastik</t>
  </si>
  <si>
    <t>Ankur Arora Murder Case</t>
  </si>
  <si>
    <t>Zed Plus</t>
  </si>
  <si>
    <t>Amit Sahni Ki List</t>
  </si>
  <si>
    <t>Children Of War</t>
  </si>
  <si>
    <t>I Don't Luv U</t>
  </si>
  <si>
    <t>Tere Mere Phere</t>
  </si>
  <si>
    <t>Jal</t>
  </si>
  <si>
    <t>Hazaaron Khwaishein Aisi</t>
  </si>
  <si>
    <t>Shakal Pe Mat Ja</t>
  </si>
  <si>
    <t>Jeena Hai Toh Thok Daal</t>
  </si>
  <si>
    <t>Sandwich</t>
  </si>
  <si>
    <t>I Am</t>
  </si>
  <si>
    <t>Naughty Boy</t>
  </si>
  <si>
    <t>Mashooka</t>
  </si>
  <si>
    <t>Rakhtbeej</t>
  </si>
  <si>
    <t>Summer 2007</t>
  </si>
  <si>
    <t>Hide &amp; Seek</t>
  </si>
  <si>
    <t>Mod</t>
  </si>
  <si>
    <t>Chakradhaar</t>
  </si>
  <si>
    <t>Ek Hi Bhool</t>
  </si>
  <si>
    <t>Chehraa</t>
  </si>
  <si>
    <t>Strangers</t>
  </si>
  <si>
    <t>Pappu Can't Dance Saala</t>
  </si>
  <si>
    <t>Neighbours</t>
  </si>
  <si>
    <t>Lanka</t>
  </si>
  <si>
    <t>Oh, My God!!</t>
  </si>
  <si>
    <t>Morning Walk</t>
  </si>
  <si>
    <t>Sharafat Gayi Tel Lene</t>
  </si>
  <si>
    <t>Utt Pataang</t>
  </si>
  <si>
    <t>Kushti</t>
  </si>
  <si>
    <t>Happy Husbands</t>
  </si>
  <si>
    <t>Time Pass</t>
  </si>
  <si>
    <t>Siskiyaan</t>
  </si>
  <si>
    <t>Ladies Tailor</t>
  </si>
  <si>
    <t>Chand Sa Roshan Chehra</t>
  </si>
  <si>
    <t>Zubaan</t>
  </si>
  <si>
    <t>Kasak</t>
  </si>
  <si>
    <t>Chase</t>
  </si>
  <si>
    <t>The Dirty Relation</t>
  </si>
  <si>
    <t>The Blue Umbrella</t>
  </si>
  <si>
    <t>Showbiz</t>
  </si>
  <si>
    <t>Ru-Ba-Ru</t>
  </si>
  <si>
    <t>Topless</t>
  </si>
  <si>
    <t>Madhubaala</t>
  </si>
  <si>
    <t>Wafaa</t>
  </si>
  <si>
    <t>Kaagaz Ke Fools</t>
  </si>
  <si>
    <t>Chittagong</t>
  </si>
  <si>
    <t>Sadda Adda</t>
  </si>
  <si>
    <t>Koi Mere Dil Mein Hai</t>
  </si>
  <si>
    <t>Undertrial</t>
  </si>
  <si>
    <t>Manjunath</t>
  </si>
  <si>
    <t>Deewana Main Deewana</t>
  </si>
  <si>
    <t>Ishq Ke Parindey</t>
  </si>
  <si>
    <t>A Flat</t>
  </si>
  <si>
    <t>Lucky Kabootar</t>
  </si>
  <si>
    <t>Umar</t>
  </si>
  <si>
    <t>Yehi Hai High Society</t>
  </si>
  <si>
    <t>Rajdhani Express</t>
  </si>
  <si>
    <t>Rise Of The Zombie</t>
  </si>
  <si>
    <t>Lakshmi</t>
  </si>
  <si>
    <t>Main Aur Mr. Riight</t>
  </si>
  <si>
    <t>Yatra</t>
  </si>
  <si>
    <t>Bumboo</t>
  </si>
  <si>
    <t>Love Khichdi</t>
  </si>
  <si>
    <t>Angoor</t>
  </si>
  <si>
    <t>Diary Of A Butterfly</t>
  </si>
  <si>
    <t>Ya Rab</t>
  </si>
  <si>
    <t>Gandhi To Hitler</t>
  </si>
  <si>
    <t>Men Not Allowed</t>
  </si>
  <si>
    <t>Sulemani Keeda</t>
  </si>
  <si>
    <t>Ghutan</t>
  </si>
  <si>
    <t>Mumbai Can Dance Saalaa</t>
  </si>
  <si>
    <t>I Am 24</t>
  </si>
  <si>
    <t>Jai Santoshi Maa</t>
  </si>
  <si>
    <t>mythological</t>
  </si>
  <si>
    <t>Qasam Se Qasam Se</t>
  </si>
  <si>
    <t>Bolo Raam</t>
  </si>
  <si>
    <t>Kaalo</t>
  </si>
  <si>
    <t>Phir Tauba Tauba</t>
  </si>
  <si>
    <t>Babloo Happy Hai</t>
  </si>
  <si>
    <t>Yeh Jo Mohabbat Hai</t>
  </si>
  <si>
    <t>Raqt</t>
  </si>
  <si>
    <t>Chand Ke Paar Chalo</t>
  </si>
  <si>
    <t>Love Express</t>
  </si>
  <si>
    <t>Uvaa</t>
  </si>
  <si>
    <t>Monica</t>
  </si>
  <si>
    <t>Jaane Hoga Kya</t>
  </si>
  <si>
    <t>C U At 9</t>
  </si>
  <si>
    <t>Jigyaasa</t>
  </si>
  <si>
    <t>Jigariyaa</t>
  </si>
  <si>
    <t>Chhodon Naa Yaar</t>
  </si>
  <si>
    <t>Antardwand</t>
  </si>
  <si>
    <t>Nakshatra</t>
  </si>
  <si>
    <t>Four Two Ka One</t>
  </si>
  <si>
    <t>Via Darjeeling</t>
  </si>
  <si>
    <t>Janleva 555</t>
  </si>
  <si>
    <t>Kachchi Sadak</t>
  </si>
  <si>
    <t>Sona Spa</t>
  </si>
  <si>
    <t>Mere Dost Picture Abhi Baaki Hai</t>
  </si>
  <si>
    <t>Anamika</t>
  </si>
  <si>
    <t>Swami</t>
  </si>
  <si>
    <t>Khap</t>
  </si>
  <si>
    <t>Zindagi Tere Naam</t>
  </si>
  <si>
    <t>Anubhav</t>
  </si>
  <si>
    <t>Kahin Hai Mera Pyar</t>
  </si>
  <si>
    <t>Yeh Hai Bakrapur</t>
  </si>
  <si>
    <t>Mukhbiir</t>
  </si>
  <si>
    <t>Gabbar Singh</t>
  </si>
  <si>
    <t>Lakeer Ka Fakeer</t>
  </si>
  <si>
    <t>Gumnaam</t>
  </si>
  <si>
    <t>Yehi Hai Zindagi</t>
  </si>
  <si>
    <t>3 Bachelors</t>
  </si>
  <si>
    <t>Bandook</t>
  </si>
  <si>
    <t>Pankh</t>
  </si>
  <si>
    <t>W</t>
  </si>
  <si>
    <t>Thanks Maa</t>
  </si>
  <si>
    <t>Chal Pichchur Banate Hain</t>
  </si>
  <si>
    <t>Khanna &amp; Iyer</t>
  </si>
  <si>
    <t>Accident On Hill Road</t>
  </si>
  <si>
    <t>Life Ki Toh Lag Gayi</t>
  </si>
  <si>
    <t>Dus Tola</t>
  </si>
  <si>
    <t>Khushboo</t>
  </si>
  <si>
    <t>Paapi - Ek Satya Katha</t>
  </si>
  <si>
    <t>Mere Khwabon Mein Jo Aaye</t>
  </si>
  <si>
    <t>Chitkabrey</t>
  </si>
  <si>
    <t>Bhadaas</t>
  </si>
  <si>
    <t>Spark</t>
  </si>
  <si>
    <t>Darinda</t>
  </si>
  <si>
    <t>Mahabharat Aur Barbareek</t>
  </si>
  <si>
    <t>Shree</t>
  </si>
  <si>
    <t>Chor Chor Super Chor</t>
  </si>
  <si>
    <t>Hostel</t>
  </si>
  <si>
    <t>Aalaap</t>
  </si>
  <si>
    <t>Angel</t>
  </si>
  <si>
    <t>Apna Asmaan</t>
  </si>
  <si>
    <t>Aao Wish Karein</t>
  </si>
  <si>
    <t>Luv U Soniyo</t>
  </si>
  <si>
    <t>Shabri</t>
  </si>
  <si>
    <t>Hum Tum Dushman Dushman</t>
  </si>
  <si>
    <t>Gafla</t>
  </si>
  <si>
    <t>Chand Bujh Gaya</t>
  </si>
  <si>
    <t>Dhadkanein</t>
  </si>
  <si>
    <t>Hulla</t>
  </si>
  <si>
    <t>Listen... Amaya</t>
  </si>
  <si>
    <t>Gattu</t>
  </si>
  <si>
    <t>Shringaar</t>
  </si>
  <si>
    <t>London Calling</t>
  </si>
  <si>
    <t>Kya Yahi Sach Hai</t>
  </si>
  <si>
    <t>Revati</t>
  </si>
  <si>
    <t>Vikalp</t>
  </si>
  <si>
    <t>Fruit &amp; Nut</t>
  </si>
  <si>
    <t>Memories in March</t>
  </si>
  <si>
    <t>The Dirty MMS</t>
  </si>
  <si>
    <t>Titoo MBA</t>
  </si>
  <si>
    <t>Mr. Hot Mr. Kool</t>
  </si>
  <si>
    <t>Challo Driver</t>
  </si>
  <si>
    <t>Satrangee Parachute</t>
  </si>
  <si>
    <t>Payback</t>
  </si>
  <si>
    <t>Calapor</t>
  </si>
  <si>
    <t>Utthaan</t>
  </si>
  <si>
    <t>Anwar</t>
  </si>
  <si>
    <t>Bubble Gum</t>
  </si>
  <si>
    <t>Prague</t>
  </si>
  <si>
    <t>U R My Jaan</t>
  </si>
  <si>
    <t>Karma: Crime. Passion. Reincarnation</t>
  </si>
  <si>
    <t>Mai</t>
  </si>
  <si>
    <t>The Great Indian Butterfly</t>
  </si>
  <si>
    <t>Dansh</t>
  </si>
  <si>
    <t>Benny And Babloo</t>
  </si>
  <si>
    <t>Bad Luck Govind</t>
  </si>
  <si>
    <t>Khwaabb</t>
  </si>
  <si>
    <t>Dear Vs Bear</t>
  </si>
  <si>
    <t>We R Friends</t>
  </si>
  <si>
    <t>Wake Up India</t>
  </si>
  <si>
    <t>Maazii</t>
  </si>
  <si>
    <t>The Unsound</t>
  </si>
  <si>
    <t>Paranthe Wali Gali</t>
  </si>
  <si>
    <t>Fireflies</t>
  </si>
  <si>
    <t>The Film</t>
  </si>
  <si>
    <t>Jhansi Ki Rani Laxmibai</t>
  </si>
  <si>
    <t>Bollywood Villa</t>
  </si>
  <si>
    <t>Kaccha Limboo</t>
  </si>
  <si>
    <t>Future To Bright Hai Ji</t>
  </si>
  <si>
    <t>Identity Card</t>
  </si>
  <si>
    <t>Second Marriage Dot Com</t>
  </si>
  <si>
    <t>Delhi In A Day</t>
  </si>
  <si>
    <t>Ho Sakta Hai!</t>
  </si>
  <si>
    <t>Chal Bhaag</t>
  </si>
  <si>
    <t>Na Jaane Kabse</t>
  </si>
  <si>
    <t>Vroom</t>
  </si>
  <si>
    <t>Let's Dance</t>
  </si>
  <si>
    <t>Sanam Teri Kasam</t>
  </si>
  <si>
    <t>My Husband's Wife</t>
  </si>
  <si>
    <t>Le Gaya Saddam</t>
  </si>
  <si>
    <t>Hello Hum Lallann Bol Rahe Hain</t>
  </si>
  <si>
    <t>10ml Love</t>
  </si>
  <si>
    <t>Haseena</t>
  </si>
  <si>
    <t>Frozen</t>
  </si>
  <si>
    <t>Cycle Kick</t>
  </si>
  <si>
    <t>Life Express</t>
  </si>
  <si>
    <t>Mohandas</t>
  </si>
  <si>
    <t>Aashiqui.in</t>
  </si>
  <si>
    <t>Idiot Box</t>
  </si>
  <si>
    <t>With Luv... Tumhaara</t>
  </si>
  <si>
    <t>Namkeen</t>
  </si>
  <si>
    <t>Kshay</t>
  </si>
  <si>
    <t>Tum Ho Yaara</t>
  </si>
  <si>
    <t>Ebn-E-Batuta</t>
  </si>
  <si>
    <t>Aur Pappu Pass Ho Gaya</t>
  </si>
  <si>
    <t>Tutiya Dil</t>
  </si>
  <si>
    <t>Say Yes To Love</t>
  </si>
  <si>
    <t>Love You To Death</t>
  </si>
  <si>
    <t>Fast Forward</t>
  </si>
  <si>
    <t>Ab Hoga Dharna Unlimited</t>
  </si>
  <si>
    <t>Mokssh</t>
  </si>
  <si>
    <t>Madholal Keep Walking</t>
  </si>
  <si>
    <t>Ooops A Desi</t>
  </si>
  <si>
    <t>Riwayat</t>
  </si>
  <si>
    <t>Jai Jagannath</t>
  </si>
  <si>
    <t>Riyasat</t>
  </si>
  <si>
    <t>Love In Japan</t>
  </si>
  <si>
    <t>Faraar</t>
  </si>
  <si>
    <t>Barefoot To Goa</t>
  </si>
  <si>
    <t>Katputtli</t>
  </si>
  <si>
    <t>My Friend Ganesha 2</t>
  </si>
  <si>
    <t>The Forest</t>
  </si>
  <si>
    <t>Amu</t>
  </si>
  <si>
    <t>A Journey Of Samyak Buddha</t>
  </si>
  <si>
    <t>Amdavad Junction</t>
  </si>
  <si>
    <t>Devaki</t>
  </si>
  <si>
    <t>Naam Gum Jaayega</t>
  </si>
  <si>
    <t>Om Dar-B-Dar</t>
  </si>
  <si>
    <t>Pehli Nazar Ka Pyaar</t>
  </si>
  <si>
    <t>Bhavnao Ko Samjho</t>
  </si>
  <si>
    <t>Myoho</t>
  </si>
  <si>
    <t>Milta Hai Chance By Chance</t>
  </si>
  <si>
    <t>Janani</t>
  </si>
  <si>
    <t>2 Nights In Soul Valley</t>
  </si>
  <si>
    <t>Hai Golmaal In White House</t>
  </si>
  <si>
    <t>Login</t>
  </si>
  <si>
    <t>Hansa</t>
  </si>
  <si>
    <t>Rehguzar</t>
  </si>
  <si>
    <t>Overtime</t>
  </si>
  <si>
    <t>Humne Jeena Seekh Liya</t>
  </si>
  <si>
    <t>Blue Oranges</t>
  </si>
  <si>
    <t>Ye Stupid Pyar</t>
  </si>
  <si>
    <t>The World Of Fashion</t>
  </si>
  <si>
    <t>Munna Mange Memsaab</t>
  </si>
  <si>
    <t>Mere Haule Dost</t>
  </si>
  <si>
    <t>Sau Jhooth Ek Sach</t>
  </si>
  <si>
    <t>Zindagi Jalebi</t>
  </si>
  <si>
    <t>Hota Hai Dil Pyaar Mein Paagal</t>
  </si>
  <si>
    <t>Shuttlecock Boys</t>
  </si>
  <si>
    <t>Yeh Dil Ramta Jogi</t>
  </si>
  <si>
    <t>I'm In Love</t>
  </si>
  <si>
    <t>Bhoot And Friends</t>
  </si>
  <si>
    <t>Manasarovar</t>
  </si>
  <si>
    <t>Ocean Of An Old Man</t>
  </si>
  <si>
    <t>Staying Alive</t>
  </si>
  <si>
    <t>Gangoobai</t>
  </si>
  <si>
    <t>Daayen Ya Baayen</t>
  </si>
  <si>
    <t>Ladies First</t>
  </si>
  <si>
    <t>99.9 FM</t>
  </si>
  <si>
    <t>Hello Zindagi</t>
  </si>
  <si>
    <t>Jaisi Karni Waisi Bharni</t>
  </si>
  <si>
    <t>5ters: Castle of Dark Master</t>
  </si>
  <si>
    <t>Greater Elephant</t>
  </si>
  <si>
    <t>Kajraare</t>
  </si>
  <si>
    <t>The Waiting Room</t>
  </si>
  <si>
    <t>Shobhayatra</t>
  </si>
  <si>
    <t>Ek Alag Mausam</t>
  </si>
  <si>
    <t>Mumbhai Connection</t>
  </si>
  <si>
    <t>Dhara</t>
  </si>
  <si>
    <t>Name</t>
  </si>
  <si>
    <t>12 O'Clock</t>
  </si>
  <si>
    <t>8119 Miles</t>
  </si>
  <si>
    <t>Ajeeb Daastaans</t>
  </si>
  <si>
    <t>Ammaa Ki Boli</t>
  </si>
  <si>
    <t>Antenna</t>
  </si>
  <si>
    <t>Drama</t>
  </si>
  <si>
    <t>B.A. Pass 3</t>
  </si>
  <si>
    <t>Baikunth</t>
  </si>
  <si>
    <t>Family</t>
  </si>
  <si>
    <t>Bansuri: The Flute</t>
  </si>
  <si>
    <t>Boxed</t>
  </si>
  <si>
    <t>Adventure</t>
  </si>
  <si>
    <t>Consequence Karma</t>
  </si>
  <si>
    <t>D Company</t>
  </si>
  <si>
    <t>Fauji Calling</t>
  </si>
  <si>
    <t>Fire in the Mountains</t>
  </si>
  <si>
    <t>Flight</t>
  </si>
  <si>
    <t>Half Songs</t>
  </si>
  <si>
    <t>Hello Charlie</t>
  </si>
  <si>
    <t>Comedy</t>
  </si>
  <si>
    <t>Jamun</t>
  </si>
  <si>
    <t>June</t>
  </si>
  <si>
    <t>Kaadan</t>
  </si>
  <si>
    <t>Kaagaz</t>
  </si>
  <si>
    <t>Kabaad- The Coin</t>
  </si>
  <si>
    <t>Koi Jaane Na</t>
  </si>
  <si>
    <t>Thriller</t>
  </si>
  <si>
    <t>Lahore Confidential</t>
  </si>
  <si>
    <t>Love Sorries</t>
  </si>
  <si>
    <t>Machaan</t>
  </si>
  <si>
    <t>Madam Chief Minister</t>
  </si>
  <si>
    <t>Main Mulayam Singh Yadav</t>
  </si>
  <si>
    <t>Biography</t>
  </si>
  <si>
    <t>Majjma</t>
  </si>
  <si>
    <t>Moral Nights</t>
  </si>
  <si>
    <t>Mosagallu</t>
  </si>
  <si>
    <t>Mumbai Saga</t>
  </si>
  <si>
    <t>Nail Polish</t>
  </si>
  <si>
    <t>NCR: Chapter One</t>
  </si>
  <si>
    <t>Crime</t>
  </si>
  <si>
    <t>Noise of Silence</t>
  </si>
  <si>
    <t>Pagglait</t>
  </si>
  <si>
    <t>Pitta Kathalu</t>
  </si>
  <si>
    <t>Raat Baaki Hai</t>
  </si>
  <si>
    <t>Radhe</t>
  </si>
  <si>
    <t>Refl3ct</t>
  </si>
  <si>
    <t>Sci-Fi</t>
  </si>
  <si>
    <t>RK/RKAY</t>
  </si>
  <si>
    <t>Roohi</t>
  </si>
  <si>
    <t>Saina</t>
  </si>
  <si>
    <t>Sandeep Aur Pinky Faraar</t>
  </si>
  <si>
    <t>Sardar Ka Grandson</t>
  </si>
  <si>
    <t>Searching for Sheela</t>
  </si>
  <si>
    <t>Secrets of Sinauli</t>
  </si>
  <si>
    <t>Shaadisthan</t>
  </si>
  <si>
    <t>Silence: Can You Hear It</t>
  </si>
  <si>
    <t>Skater Girl</t>
  </si>
  <si>
    <t>Switchh</t>
  </si>
  <si>
    <t>Tank Cleaner</t>
  </si>
  <si>
    <t>The Big Bull</t>
  </si>
  <si>
    <t>The Girl on the Train</t>
  </si>
  <si>
    <t>The Power</t>
  </si>
  <si>
    <t>The White Tiger</t>
  </si>
  <si>
    <t>The Wife</t>
  </si>
  <si>
    <t>Time to Dance</t>
  </si>
  <si>
    <t>Tribhanga</t>
  </si>
  <si>
    <t>Tuesdays and Fridays</t>
  </si>
  <si>
    <t>VanRakshak</t>
  </si>
  <si>
    <t>Viraat</t>
  </si>
  <si>
    <t>Writing with Fire</t>
  </si>
  <si>
    <t>Documentary</t>
  </si>
  <si>
    <t>Yug the law of karma</t>
  </si>
  <si>
    <t>376 D</t>
  </si>
  <si>
    <t>A Game Called Relationship</t>
  </si>
  <si>
    <t>AK vs AK</t>
  </si>
  <si>
    <t>All Ladies Do It</t>
  </si>
  <si>
    <t>Amar Prem</t>
  </si>
  <si>
    <t>Angrezi Medium</t>
  </si>
  <si>
    <t>Astounding Courage in Distress</t>
  </si>
  <si>
    <t>Ateet</t>
  </si>
  <si>
    <t>Atithi Kab Aoge Shhamshan</t>
  </si>
  <si>
    <t>Atkan Chatkan</t>
  </si>
  <si>
    <t>Awasaan</t>
  </si>
  <si>
    <t>Baaghi 3</t>
  </si>
  <si>
    <t>Bahut Hua Sammaan</t>
  </si>
  <si>
    <t>Bamfaad</t>
  </si>
  <si>
    <t>Romance</t>
  </si>
  <si>
    <t>Bhangra Paa Le</t>
  </si>
  <si>
    <t>Bhoot: Part One - The Haunted Ship</t>
  </si>
  <si>
    <t>Black Rose</t>
  </si>
  <si>
    <t>Bulbbul</t>
  </si>
  <si>
    <t>Bunker</t>
  </si>
  <si>
    <t>Captain Vidyut</t>
  </si>
  <si>
    <t>Chaman Bahaar</t>
  </si>
  <si>
    <t>Chhalaang</t>
  </si>
  <si>
    <t>Chhapaak</t>
  </si>
  <si>
    <t>Chintu Ka Birthday</t>
  </si>
  <si>
    <t>Choked</t>
  </si>
  <si>
    <t>Chote Nawab</t>
  </si>
  <si>
    <t>Class of '83</t>
  </si>
  <si>
    <t>Comedy Couple</t>
  </si>
  <si>
    <t>Cookie</t>
  </si>
  <si>
    <t>Horror</t>
  </si>
  <si>
    <t>Coolie No. 1</t>
  </si>
  <si>
    <t>Court Martial</t>
  </si>
  <si>
    <t>Darbaan</t>
  </si>
  <si>
    <t>Darbar</t>
  </si>
  <si>
    <t>Dhira</t>
  </si>
  <si>
    <t>Animation</t>
  </si>
  <si>
    <t>Dil Bechara</t>
  </si>
  <si>
    <t>Doordarshan</t>
  </si>
  <si>
    <t>Durgamati: The Myth</t>
  </si>
  <si>
    <t>Ek Battey Do</t>
  </si>
  <si>
    <t>Ek Sainik - The Tale of a warrior</t>
  </si>
  <si>
    <t>English ki taay taay fisss</t>
  </si>
  <si>
    <t>Evil Eye</t>
  </si>
  <si>
    <t>Footfairy</t>
  </si>
  <si>
    <t>Fukrey Boyzzz: Space Mein Fukrapanti</t>
  </si>
  <si>
    <t>Ghoomketu</t>
  </si>
  <si>
    <t>Ghost Stories</t>
  </si>
  <si>
    <t>Ginny Weds Sunny</t>
  </si>
  <si>
    <t>Guilty</t>
  </si>
  <si>
    <t>Gul Makai</t>
  </si>
  <si>
    <t>Gulabo Sitabo</t>
  </si>
  <si>
    <t>Gunjan Saxena: The Kargil Girl</t>
  </si>
  <si>
    <t>Guns of Banaras</t>
  </si>
  <si>
    <t>Action</t>
  </si>
  <si>
    <t>Hacked</t>
  </si>
  <si>
    <t>Halahal</t>
  </si>
  <si>
    <t>Happy Hardy and Heer</t>
  </si>
  <si>
    <t>Harami</t>
  </si>
  <si>
    <t>Haunted Hills</t>
  </si>
  <si>
    <t>Home Stories</t>
  </si>
  <si>
    <t>I Am Not Blind</t>
  </si>
  <si>
    <t>I Know You</t>
  </si>
  <si>
    <t>Indoo Ki Jawani</t>
  </si>
  <si>
    <t>Jai Mummy Di</t>
  </si>
  <si>
    <t>Jawaani Jaaneman</t>
  </si>
  <si>
    <t>Kaali Khuhi</t>
  </si>
  <si>
    <t>Kaanchli Life in a Slough</t>
  </si>
  <si>
    <t>Kehta Hai Yeh Dil</t>
  </si>
  <si>
    <t>Khaali Peeli</t>
  </si>
  <si>
    <t>Khuda Haafiz</t>
  </si>
  <si>
    <t>Khwab Sare Jhootey</t>
  </si>
  <si>
    <t>Kosa</t>
  </si>
  <si>
    <t>Kottayam</t>
  </si>
  <si>
    <t>Kriya</t>
  </si>
  <si>
    <t>Laxmii</t>
  </si>
  <si>
    <t>Little Singham: Kaal Ka Badla</t>
  </si>
  <si>
    <t>London Confidental</t>
  </si>
  <si>
    <t>Lootcase</t>
  </si>
  <si>
    <t>Love Qubool Hai</t>
  </si>
  <si>
    <t>Ludo</t>
  </si>
  <si>
    <t>Malang</t>
  </si>
  <si>
    <t>Maska</t>
  </si>
  <si>
    <t>Mee Raqsam</t>
  </si>
  <si>
    <t>Mera Ramrajya Nai Kranti</t>
  </si>
  <si>
    <t>Milestone</t>
  </si>
  <si>
    <t>Mrs. Serial Killer</t>
  </si>
  <si>
    <t>My Client's Wife</t>
  </si>
  <si>
    <t>No Man's Truth</t>
  </si>
  <si>
    <t>Nympho: The Lust Story</t>
  </si>
  <si>
    <t>Omprakash Zindabad</t>
  </si>
  <si>
    <t>Operation Parindey</t>
  </si>
  <si>
    <t>Pagleaazam</t>
  </si>
  <si>
    <t>Panga</t>
  </si>
  <si>
    <t>Pareeksha</t>
  </si>
  <si>
    <t>Pratibimbo</t>
  </si>
  <si>
    <t>Raat Akeli Hai</t>
  </si>
  <si>
    <t>Ram Singh Charlie</t>
  </si>
  <si>
    <t>Regards &amp; Peace</t>
  </si>
  <si>
    <t>Run Zindagi Run</t>
  </si>
  <si>
    <t>Sab Kushal Mangal</t>
  </si>
  <si>
    <t>Sadak 2</t>
  </si>
  <si>
    <t>Sayonee</t>
  </si>
  <si>
    <t>Scorned</t>
  </si>
  <si>
    <t>Serious Men</t>
  </si>
  <si>
    <t>Shakeela</t>
  </si>
  <si>
    <t>Shakuntala Devi</t>
  </si>
  <si>
    <t>Shehri Gabru</t>
  </si>
  <si>
    <t>Shikara</t>
  </si>
  <si>
    <t>Shimla Mirchi</t>
  </si>
  <si>
    <t>Shubh Mangal Zyada Saavdhan</t>
  </si>
  <si>
    <t>Shubh Raatri</t>
  </si>
  <si>
    <t>Shukranu</t>
  </si>
  <si>
    <t>Soorarai Pottru</t>
  </si>
  <si>
    <t>Street Dancer 3D</t>
  </si>
  <si>
    <t>Suraj Pe Mangal Bhari</t>
  </si>
  <si>
    <t>Taanashah</t>
  </si>
  <si>
    <t>Taish</t>
  </si>
  <si>
    <t>Tallukh</t>
  </si>
  <si>
    <t>Tanhaji: The Unsung Warrior</t>
  </si>
  <si>
    <t>Teri Diwali Meri Christmas</t>
  </si>
  <si>
    <t>Thappad</t>
  </si>
  <si>
    <t>The Grey</t>
  </si>
  <si>
    <t>The Hidden Strike</t>
  </si>
  <si>
    <t>War</t>
  </si>
  <si>
    <t>The Hundred Bucks</t>
  </si>
  <si>
    <t>The Journey Weekend Night</t>
  </si>
  <si>
    <t>The Pushkar Lodge</t>
  </si>
  <si>
    <t>The Reluctant Crime</t>
  </si>
  <si>
    <t>The Shepherdess and the Seven Songs</t>
  </si>
  <si>
    <t>Torbaaz</t>
  </si>
  <si>
    <t>Tryst with Destiny</t>
  </si>
  <si>
    <t>Unpaused</t>
  </si>
  <si>
    <t>V</t>
  </si>
  <si>
    <t>Vilom</t>
  </si>
  <si>
    <t>Virgin Bhanupriya</t>
  </si>
  <si>
    <t>Wanton</t>
  </si>
  <si>
    <t>Welcome Home</t>
  </si>
  <si>
    <t>Welcome on Board</t>
  </si>
  <si>
    <t>Wishlist</t>
  </si>
  <si>
    <t>X Zone</t>
  </si>
  <si>
    <t>Yaara</t>
  </si>
  <si>
    <t>Yahan Sabhi Gyani Hain</t>
  </si>
  <si>
    <t>Yeh Ballet</t>
  </si>
  <si>
    <t>#Gadhvi (He thought he was Gandhi)</t>
  </si>
  <si>
    <t>#Yaaram</t>
  </si>
  <si>
    <t>1978: A Teen Night Out</t>
  </si>
  <si>
    <t>22 Yards</t>
  </si>
  <si>
    <t>Sport</t>
  </si>
  <si>
    <t>3 Dev</t>
  </si>
  <si>
    <t>377 AbNormal</t>
  </si>
  <si>
    <t>3rd EYE</t>
  </si>
  <si>
    <t>72 Hours: Martyr Who Never Died</t>
  </si>
  <si>
    <t>99 Songs</t>
  </si>
  <si>
    <t>A Gift of Love: Sifar</t>
  </si>
  <si>
    <t>A Thin Line</t>
  </si>
  <si>
    <t>Aadhaar</t>
  </si>
  <si>
    <t>Aani Maani</t>
  </si>
  <si>
    <t>Adventure Kids Hindi Film</t>
  </si>
  <si>
    <t>Ahaan</t>
  </si>
  <si>
    <t>Alajh Palajh</t>
  </si>
  <si>
    <t>Albert Pinto Ko Gussa Kyun Aata Hai?</t>
  </si>
  <si>
    <t>Alex's Strip</t>
  </si>
  <si>
    <t>Amavas</t>
  </si>
  <si>
    <t>Arjun Patiala</t>
  </si>
  <si>
    <t>Article 15</t>
  </si>
  <si>
    <t>Axone</t>
  </si>
  <si>
    <t>Baal Ki Khaal</t>
  </si>
  <si>
    <t>Badla</t>
  </si>
  <si>
    <t>Badnaam Gali</t>
  </si>
  <si>
    <t>Bagpat Ka Dulha</t>
  </si>
  <si>
    <t>Bahattar Hoorain</t>
  </si>
  <si>
    <t>Bala</t>
  </si>
  <si>
    <t>Barot House</t>
  </si>
  <si>
    <t>Batla House</t>
  </si>
  <si>
    <t>Battalion 609</t>
  </si>
  <si>
    <t>Bharat</t>
  </si>
  <si>
    <t>Bitter Chestnut</t>
  </si>
  <si>
    <t>Blackboard vs Whiteboard</t>
  </si>
  <si>
    <t>Blank</t>
  </si>
  <si>
    <t>Bombairiya</t>
  </si>
  <si>
    <t>Bombay Rose</t>
  </si>
  <si>
    <t>Bypass Road</t>
  </si>
  <si>
    <t>Cabaret</t>
  </si>
  <si>
    <t>Cargo</t>
  </si>
  <si>
    <t>Chai Coffee</t>
  </si>
  <si>
    <t>Chanakya</t>
  </si>
  <si>
    <t>Chhappad Phaad Ke</t>
  </si>
  <si>
    <t>Chhichhore</t>
  </si>
  <si>
    <t>Chhota Bheem Kung Fu Dhamaka</t>
  </si>
  <si>
    <t>Chicken Curry Law</t>
  </si>
  <si>
    <t>Chippa</t>
  </si>
  <si>
    <t>Chopsticks</t>
  </si>
  <si>
    <t>Chousar Firangi</t>
  </si>
  <si>
    <t>Commando 3</t>
  </si>
  <si>
    <t>Cypher</t>
  </si>
  <si>
    <t>Daawat-e-Biryani</t>
  </si>
  <si>
    <t>Dabangg 3</t>
  </si>
  <si>
    <t>Dank</t>
  </si>
  <si>
    <t>Darklight</t>
  </si>
  <si>
    <t>Darkness Visible</t>
  </si>
  <si>
    <t>De De Pyaar De</t>
  </si>
  <si>
    <t>Devi Aur Hero</t>
  </si>
  <si>
    <t>Devil (Maupassant's Le Diable)</t>
  </si>
  <si>
    <t>Devil's Daughter</t>
  </si>
  <si>
    <t>Dhuusar</t>
  </si>
  <si>
    <t>Dolly Kitty and Those Twinkling Stars</t>
  </si>
  <si>
    <t>Dombivli Return</t>
  </si>
  <si>
    <t>Dosti Ke Side Effects</t>
  </si>
  <si>
    <t>Dream Girl</t>
  </si>
  <si>
    <t>Drive</t>
  </si>
  <si>
    <t>Eeb Allay Ooo!</t>
  </si>
  <si>
    <t>Eiga Doraemon: Nobita no getsumen tansaki</t>
  </si>
  <si>
    <t>Ek Ladki Ko Dekha Toh Aisa Laga</t>
  </si>
  <si>
    <t>Ekram</t>
  </si>
  <si>
    <t>Ekta</t>
  </si>
  <si>
    <t>Facebook Wala Pyar</t>
  </si>
  <si>
    <t>Falsafa</t>
  </si>
  <si>
    <t>Family of Thakurganj</t>
  </si>
  <si>
    <t>Fastey Fasaatey</t>
  </si>
  <si>
    <t>Filter Coffee Liquor Cha</t>
  </si>
  <si>
    <t>Fraud Saiyaan</t>
  </si>
  <si>
    <t>Gho Gho Rani</t>
  </si>
  <si>
    <t>God of gods</t>
  </si>
  <si>
    <t>Gone Kesh</t>
  </si>
  <si>
    <t>Good Newwz</t>
  </si>
  <si>
    <t>Gully Boy</t>
  </si>
  <si>
    <t>Gumnaami</t>
  </si>
  <si>
    <t>Gunwali Dulhaniya</t>
  </si>
  <si>
    <t>Hansa: Ek Sanyog</t>
  </si>
  <si>
    <t>Happi</t>
  </si>
  <si>
    <t>House Arrest</t>
  </si>
  <si>
    <t>Housefull 4</t>
  </si>
  <si>
    <t>Hum Chaar</t>
  </si>
  <si>
    <t>Hume Tumse Pyaar Kitna</t>
  </si>
  <si>
    <t>Hyderabad Nawabs 2</t>
  </si>
  <si>
    <t>I Am Alone, So Are You...</t>
  </si>
  <si>
    <t>India's Most Wanted</t>
  </si>
  <si>
    <t>Is She Raju?</t>
  </si>
  <si>
    <t>Jabariya Jodi</t>
  </si>
  <si>
    <t>Jacqueline I Am Coming</t>
  </si>
  <si>
    <t>Jai Chhathi Maa</t>
  </si>
  <si>
    <t>Jhalki</t>
  </si>
  <si>
    <t>Jhol</t>
  </si>
  <si>
    <t>Jhootha Kahin Ka</t>
  </si>
  <si>
    <t>Josef - Born in Grace</t>
  </si>
  <si>
    <t>Judgementall Hai Kya</t>
  </si>
  <si>
    <t>Junction Varanasi</t>
  </si>
  <si>
    <t>Junglee</t>
  </si>
  <si>
    <t>Just Like That</t>
  </si>
  <si>
    <t>Jwlwi - The Seed</t>
  </si>
  <si>
    <t>Kabir Singh</t>
  </si>
  <si>
    <t>Kadakh</t>
  </si>
  <si>
    <t>Kadke Kamal Ke</t>
  </si>
  <si>
    <t>Kalank</t>
  </si>
  <si>
    <t>Kandy Twist</t>
  </si>
  <si>
    <t>Kanpuriye</t>
  </si>
  <si>
    <t>Kasaai</t>
  </si>
  <si>
    <t>Kesari</t>
  </si>
  <si>
    <t>Khamiyaza: Journey of a Common Man</t>
  </si>
  <si>
    <t>Khamoshi</t>
  </si>
  <si>
    <t>Khandaani Shafakhana</t>
  </si>
  <si>
    <t>Kirket</t>
  </si>
  <si>
    <t>Kissebaaz</t>
  </si>
  <si>
    <t>Laal Kaptaan</t>
  </si>
  <si>
    <t>Last Chance: The Moment I Finally Embraced the Futility of Existence</t>
  </si>
  <si>
    <t>Life Mein Time Nahi Hai Kisi Ko</t>
  </si>
  <si>
    <t>Lihaaf: The Quilt</t>
  </si>
  <si>
    <t>Little Baby</t>
  </si>
  <si>
    <t>Lohardaga</t>
  </si>
  <si>
    <t>Lorni - The Flaneur</t>
  </si>
  <si>
    <t>Lucifer</t>
  </si>
  <si>
    <t>Luka Chuppi</t>
  </si>
  <si>
    <t>LuvUTurn</t>
  </si>
  <si>
    <t>Made in China</t>
  </si>
  <si>
    <t>Main Zaroor Aaunga</t>
  </si>
  <si>
    <t>Malaal</t>
  </si>
  <si>
    <t>Manikarnika: The Queen of Jhansi</t>
  </si>
  <si>
    <t>Mardaani 2</t>
  </si>
  <si>
    <t>Marjaavaan</t>
  </si>
  <si>
    <t>Marne Bhi Do Yaaron</t>
  </si>
  <si>
    <t>Marudhar Express</t>
  </si>
  <si>
    <t>Milan Talkies</t>
  </si>
  <si>
    <t>Mission Mangal</t>
  </si>
  <si>
    <t>Moksh To Maya</t>
  </si>
  <si>
    <t>Mudda 370 J&amp;K</t>
  </si>
  <si>
    <t>Mushkil</t>
  </si>
  <si>
    <t>Music Teacher</t>
  </si>
  <si>
    <t>Nirmal Anand Ki Puppy</t>
  </si>
  <si>
    <t>Nirvana Inn</t>
  </si>
  <si>
    <t>Mystery</t>
  </si>
  <si>
    <t>Notebook</t>
  </si>
  <si>
    <t>NTR Kathanayakudu</t>
  </si>
  <si>
    <t>Odd Couple</t>
  </si>
  <si>
    <t>Officer Arjun Singh IPS</t>
  </si>
  <si>
    <t>One Day: Justice Delivered</t>
  </si>
  <si>
    <t>P Se Pyaar F Se Faraar</t>
  </si>
  <si>
    <t>Pagalpanti</t>
  </si>
  <si>
    <t>Paharganj</t>
  </si>
  <si>
    <t>Pailwaan</t>
  </si>
  <si>
    <t>Pal Pal Dil Ke Paas</t>
  </si>
  <si>
    <t>Panipat</t>
  </si>
  <si>
    <t>Pati Patni Aur Woh</t>
  </si>
  <si>
    <t>Penalty</t>
  </si>
  <si>
    <t>Photograph</t>
  </si>
  <si>
    <t>Phulmania</t>
  </si>
  <si>
    <t>PM Narendra Modi</t>
  </si>
  <si>
    <t>Pranaam</t>
  </si>
  <si>
    <t>Prassthanam</t>
  </si>
  <si>
    <t>Pyaar Karle</t>
  </si>
  <si>
    <t>Raahgir</t>
  </si>
  <si>
    <t>Railway Raju</t>
  </si>
  <si>
    <t>Rakkhosh</t>
  </si>
  <si>
    <t>Ram Ki Janmabhoomi</t>
  </si>
  <si>
    <t>Ramprasad Ki Tehrvi</t>
  </si>
  <si>
    <t>Rangeela Raja</t>
  </si>
  <si>
    <t>Ranj</t>
  </si>
  <si>
    <t>Remember Amnesia</t>
  </si>
  <si>
    <t>Rescue</t>
  </si>
  <si>
    <t>Risknamaa</t>
  </si>
  <si>
    <t>Roam Rome Mein</t>
  </si>
  <si>
    <t>Romeo Akbar Walter</t>
  </si>
  <si>
    <t>S.P. Chauhan</t>
  </si>
  <si>
    <t>Saand Ki Aankh</t>
  </si>
  <si>
    <t>Satellite Shankar</t>
  </si>
  <si>
    <t>Scotland</t>
  </si>
  <si>
    <t>Seasons Greeting</t>
  </si>
  <si>
    <t>Section 375</t>
  </si>
  <si>
    <t>Setters</t>
  </si>
  <si>
    <t>Shaadi ke patasey</t>
  </si>
  <si>
    <t>Sharmaji Ki Lag Gai</t>
  </si>
  <si>
    <t>Shuruaat Ka Twist</t>
  </si>
  <si>
    <t>Sindhustan</t>
  </si>
  <si>
    <t>Sonchiriya</t>
  </si>
  <si>
    <t>Student of the Year 2</t>
  </si>
  <si>
    <t>Super 30</t>
  </si>
  <si>
    <t>Taking the Horse to Eat Jalebis</t>
  </si>
  <si>
    <t>Tara Mira</t>
  </si>
  <si>
    <t>Tarpan: The Salvation</t>
  </si>
  <si>
    <t>Tennis Buddies</t>
  </si>
  <si>
    <t>Thackeray</t>
  </si>
  <si>
    <t>The Accidental Prime Minister</t>
  </si>
  <si>
    <t>The Body</t>
  </si>
  <si>
    <t>The Elder One</t>
  </si>
  <si>
    <t>The Great Indian Escape</t>
  </si>
  <si>
    <t>The Himalayan Diaries</t>
  </si>
  <si>
    <t>The Last Color</t>
  </si>
  <si>
    <t>The Lift Boy</t>
  </si>
  <si>
    <t>The Pickup Artist</t>
  </si>
  <si>
    <t>The Sholay Girl</t>
  </si>
  <si>
    <t>The Sky Is Pink</t>
  </si>
  <si>
    <t>The Tashkent Files</t>
  </si>
  <si>
    <t>The Zoya Factor</t>
  </si>
  <si>
    <t>Time To Retaliate: MASOOM</t>
  </si>
  <si>
    <t>Total Dhamaal</t>
  </si>
  <si>
    <t>Tottaa Pataaka Item Maal</t>
  </si>
  <si>
    <t>Ujda Chaman</t>
  </si>
  <si>
    <t>Umakant Pandey Purush Ya</t>
  </si>
  <si>
    <t>Unmatta</t>
  </si>
  <si>
    <t>Upeksha</t>
  </si>
  <si>
    <t>Upstarts</t>
  </si>
  <si>
    <t>Used</t>
  </si>
  <si>
    <t>Veergati</t>
  </si>
  <si>
    <t>What are the Odds?</t>
  </si>
  <si>
    <t>Why Cheat India</t>
  </si>
  <si>
    <t>Yeh Saali Aashiqui</t>
  </si>
  <si>
    <t>Yeh Suhaagraat Impossible</t>
  </si>
  <si>
    <t>Zindagi Tumse</t>
  </si>
  <si>
    <t>102 Not Out</t>
  </si>
  <si>
    <t>22 Days</t>
  </si>
  <si>
    <t>3 Storeys</t>
  </si>
  <si>
    <t>AA BB KK</t>
  </si>
  <si>
    <t>Aadamkhor</t>
  </si>
  <si>
    <t>Aamaar Bhuvan</t>
  </si>
  <si>
    <t>Aasma</t>
  </si>
  <si>
    <t>Aiyaary</t>
  </si>
  <si>
    <t>Andhadhun</t>
  </si>
  <si>
    <t>Ascharyachakit!</t>
  </si>
  <si>
    <t>Ashok Vatika</t>
  </si>
  <si>
    <t>Atal Faisla</t>
  </si>
  <si>
    <t>Baa Baaa Black Sheep</t>
  </si>
  <si>
    <t>Baaghi 2</t>
  </si>
  <si>
    <t>Baarish Aur Chowmein</t>
  </si>
  <si>
    <t>Baazaar</t>
  </si>
  <si>
    <t>Badhaai Ho</t>
  </si>
  <si>
    <t>Batti Gul Meter Chalu</t>
  </si>
  <si>
    <t>Bhaagte Raho</t>
  </si>
  <si>
    <t>Bhabhipedia</t>
  </si>
  <si>
    <t>Bhavesh Joshi Superhero</t>
  </si>
  <si>
    <t>Bhonsle</t>
  </si>
  <si>
    <t>Bhor: Dawn</t>
  </si>
  <si>
    <t>Billu Ustaad</t>
  </si>
  <si>
    <t>Boys Who Like Girls</t>
  </si>
  <si>
    <t>Brother, Superhit!</t>
  </si>
  <si>
    <t>Bulbul Can Sing</t>
  </si>
  <si>
    <t>Chausar</t>
  </si>
  <si>
    <t>Chidi Balla</t>
  </si>
  <si>
    <t>Daas Dev</t>
  </si>
  <si>
    <t>Dassehra</t>
  </si>
  <si>
    <t>Dear Molly</t>
  </si>
  <si>
    <t>Delhi 47 KM</t>
  </si>
  <si>
    <t>Dhaad</t>
  </si>
  <si>
    <t>Dhadak</t>
  </si>
  <si>
    <t>Dil Juunglee</t>
  </si>
  <si>
    <t>Downup the Exit 796</t>
  </si>
  <si>
    <t>Ek Aasha</t>
  </si>
  <si>
    <t>Ek Tha Hero</t>
  </si>
  <si>
    <t>Ekkees Tareekh Shubh Muhurat</t>
  </si>
  <si>
    <t>Evening Shadows</t>
  </si>
  <si>
    <t>Friends In Law</t>
  </si>
  <si>
    <t>FryDay</t>
  </si>
  <si>
    <t>Game Paisa Ladki</t>
  </si>
  <si>
    <t>Gaon</t>
  </si>
  <si>
    <t>Garbage</t>
  </si>
  <si>
    <t>Genius</t>
  </si>
  <si>
    <t>GOLD</t>
  </si>
  <si>
    <t>Halkaa</t>
  </si>
  <si>
    <t>Hamara Tiranga</t>
  </si>
  <si>
    <t>Hamid</t>
  </si>
  <si>
    <t>Happy Phirr Bhag Jayegi</t>
  </si>
  <si>
    <t>Har Kisse Ke Hisse: Kaamyaab</t>
  </si>
  <si>
    <t>Hate Story IV</t>
  </si>
  <si>
    <t>Helicopter Eela</t>
  </si>
  <si>
    <t>Hey Ram Hamne Gandhi Ko maar Diya</t>
  </si>
  <si>
    <t>Hichki</t>
  </si>
  <si>
    <t>High Jack</t>
  </si>
  <si>
    <t>Hope Aur Hum</t>
  </si>
  <si>
    <t>Hotel Milan</t>
  </si>
  <si>
    <t>Hotel Mumbai</t>
  </si>
  <si>
    <t>Husband Material</t>
  </si>
  <si>
    <t>I Am Roshni</t>
  </si>
  <si>
    <t>Idam Jagath</t>
  </si>
  <si>
    <t>Inspector Gullu</t>
  </si>
  <si>
    <t>Ishq Tera</t>
  </si>
  <si>
    <t>Ishqeria</t>
  </si>
  <si>
    <t>Jaane Kyun De Yaaron</t>
  </si>
  <si>
    <t>Jack &amp; Dil</t>
  </si>
  <si>
    <t>Jalebi</t>
  </si>
  <si>
    <t>Jannat E Milan</t>
  </si>
  <si>
    <t>Musical</t>
  </si>
  <si>
    <t>Jhakaas!</t>
  </si>
  <si>
    <t>Kaala</t>
  </si>
  <si>
    <t>Kaalakaandi</t>
  </si>
  <si>
    <t>Kaashi in Search of Ganga</t>
  </si>
  <si>
    <t>Kalichaat</t>
  </si>
  <si>
    <t>Karim Mohammed</t>
  </si>
  <si>
    <t>Karwaan</t>
  </si>
  <si>
    <t>Kashmir Daily</t>
  </si>
  <si>
    <t>Kathor</t>
  </si>
  <si>
    <t>Kedarnath</t>
  </si>
  <si>
    <t>Khajoor Pe Atke</t>
  </si>
  <si>
    <t>Khejdi</t>
  </si>
  <si>
    <t>Krina</t>
  </si>
  <si>
    <t>Kuch Der Aur</t>
  </si>
  <si>
    <t>Kuch Pal Pyar Ke</t>
  </si>
  <si>
    <t>Kuchh Bheege Alfaaz</t>
  </si>
  <si>
    <t>Kutte Ki Dum</t>
  </si>
  <si>
    <t>Laila Majnu</t>
  </si>
  <si>
    <t>Lashtam Pashtam</t>
  </si>
  <si>
    <t>Lateef to laden</t>
  </si>
  <si>
    <t>Life of an Outcast</t>
  </si>
  <si>
    <t>Love Per Square Foot</t>
  </si>
  <si>
    <t>Love Sonia</t>
  </si>
  <si>
    <t>Love Trainning</t>
  </si>
  <si>
    <t>Love Will Take Over</t>
  </si>
  <si>
    <t>Lovefucked</t>
  </si>
  <si>
    <t>Lupt</t>
  </si>
  <si>
    <t>Lust Stories</t>
  </si>
  <si>
    <t>Maal Road Dilli</t>
  </si>
  <si>
    <t>Maassab (The Teacher)</t>
  </si>
  <si>
    <t>Manto</t>
  </si>
  <si>
    <t>Mard Ko Dard Nahin Hota</t>
  </si>
  <si>
    <t>Mausam Ikrar Ke Do Pal Pyar Ke</t>
  </si>
  <si>
    <t>Medal</t>
  </si>
  <si>
    <t>Megalopolis</t>
  </si>
  <si>
    <t>Mehsampur</t>
  </si>
  <si>
    <t>Mere Paas Baap Hai</t>
  </si>
  <si>
    <t>Meri Nimmo</t>
  </si>
  <si>
    <t>Missing</t>
  </si>
  <si>
    <t>Mitron</t>
  </si>
  <si>
    <t>Mudda hai Bhookh: The War</t>
  </si>
  <si>
    <t>Mulk</t>
  </si>
  <si>
    <t>My Birthday Song</t>
  </si>
  <si>
    <t>Myrah</t>
  </si>
  <si>
    <t>Namaste England</t>
  </si>
  <si>
    <t>Namdev Bhau</t>
  </si>
  <si>
    <t>Nanu Ki Jaanu</t>
  </si>
  <si>
    <t>Nawabzaade</t>
  </si>
  <si>
    <t>Nirdosh</t>
  </si>
  <si>
    <t>Noblemen</t>
  </si>
  <si>
    <t>Number Game</t>
  </si>
  <si>
    <t>October</t>
  </si>
  <si>
    <t>Once Again</t>
  </si>
  <si>
    <t>One Night Out</t>
  </si>
  <si>
    <t>Pad Man</t>
  </si>
  <si>
    <t>Padmaavat</t>
  </si>
  <si>
    <t>Page 16</t>
  </si>
  <si>
    <t>Painting Life</t>
  </si>
  <si>
    <t>Pakhi</t>
  </si>
  <si>
    <t>Paltan</t>
  </si>
  <si>
    <t>Panchaali</t>
  </si>
  <si>
    <t>Pareshaan Parinda</t>
  </si>
  <si>
    <t>Pari</t>
  </si>
  <si>
    <t>Parmanu: The Story of Pokhran</t>
  </si>
  <si>
    <t>Pataakha</t>
  </si>
  <si>
    <t>Phamous</t>
  </si>
  <si>
    <t>Phir Se...</t>
  </si>
  <si>
    <t>PK Lele a Salesman</t>
  </si>
  <si>
    <t>Play This</t>
  </si>
  <si>
    <t>Project Papa</t>
  </si>
  <si>
    <t>Raazi</t>
  </si>
  <si>
    <t>Race 3</t>
  </si>
  <si>
    <t>Racket</t>
  </si>
  <si>
    <t>Raid</t>
  </si>
  <si>
    <t>Raja Abroadiya</t>
  </si>
  <si>
    <t>Rajma Chawal</t>
  </si>
  <si>
    <t>Rashtraputra</t>
  </si>
  <si>
    <t>Redrum</t>
  </si>
  <si>
    <t>Reva</t>
  </si>
  <si>
    <t>Roshni</t>
  </si>
  <si>
    <t>Saheb Biwi Aur Gangster 3</t>
  </si>
  <si>
    <t>Sanju</t>
  </si>
  <si>
    <t>Sarabha</t>
  </si>
  <si>
    <t>Fantasy</t>
  </si>
  <si>
    <t>Satyameva Jayate</t>
  </si>
  <si>
    <t>Seeking Happily Ever After</t>
  </si>
  <si>
    <t>Shaadi Teri Bajayenge Hum Band</t>
  </si>
  <si>
    <t>Shohrat the Trap</t>
  </si>
  <si>
    <t>Silvat</t>
  </si>
  <si>
    <t>Simmba</t>
  </si>
  <si>
    <t>Sir</t>
  </si>
  <si>
    <t>Soni</t>
  </si>
  <si>
    <t>Sonu Ke Titu Ki Sweety</t>
  </si>
  <si>
    <t>Soorma</t>
  </si>
  <si>
    <t>Stree</t>
  </si>
  <si>
    <t>Sui Dhaaga</t>
  </si>
  <si>
    <t>Summer Camp</t>
  </si>
  <si>
    <t>T for Taj Mahal</t>
  </si>
  <si>
    <t>Teri Bhabhi Hai Pagle</t>
  </si>
  <si>
    <t>Terror Strike</t>
  </si>
  <si>
    <t>The Dark Side of Life: Mumbai City</t>
  </si>
  <si>
    <t>The Journey of Karma</t>
  </si>
  <si>
    <t>The Past</t>
  </si>
  <si>
    <t>The Window</t>
  </si>
  <si>
    <t>Three and a Half</t>
  </si>
  <si>
    <t>Thugs of Hindostan</t>
  </si>
  <si>
    <t>Tishnagi</t>
  </si>
  <si>
    <t>Toba Tek Singh</t>
  </si>
  <si>
    <t>Tony: My Mentor the Serial Killer</t>
  </si>
  <si>
    <t>Tumbbad</t>
  </si>
  <si>
    <t>Udanchhoo</t>
  </si>
  <si>
    <t>Uri: The Surgical Strike</t>
  </si>
  <si>
    <t>Vada Chennai</t>
  </si>
  <si>
    <t>Veere Di Wedding</t>
  </si>
  <si>
    <t>Veerey Ki Wedding</t>
  </si>
  <si>
    <t>Vishwaroopam 2</t>
  </si>
  <si>
    <t>Vodka Diaries</t>
  </si>
  <si>
    <t>Welcome M1LL10NS</t>
  </si>
  <si>
    <t>Welcome to New York</t>
  </si>
  <si>
    <t>When Obama Loved Osama</t>
  </si>
  <si>
    <t>Who</t>
  </si>
  <si>
    <t>Win Marathon</t>
  </si>
  <si>
    <t>Yamla Pagla Deewana Phir Se</t>
  </si>
  <si>
    <t>Yeh Kaisa Tigdam</t>
  </si>
  <si>
    <t>Yours Truly</t>
  </si>
  <si>
    <t>Zero</t>
  </si>
  <si>
    <t>Zoo</t>
  </si>
  <si>
    <t>127 B</t>
  </si>
  <si>
    <t>1982 - A Love Marriage</t>
  </si>
  <si>
    <t>2016 the End</t>
  </si>
  <si>
    <t>9 O' Clock</t>
  </si>
  <si>
    <t>A Daughter's Tale PANKH</t>
  </si>
  <si>
    <t>A Gentleman</t>
  </si>
  <si>
    <t>Aa Gaya Hero</t>
  </si>
  <si>
    <t>Adrishya</t>
  </si>
  <si>
    <t>Ajab Singh Ki Gajab Kahani</t>
  </si>
  <si>
    <t>Ajji</t>
  </si>
  <si>
    <t>Alif</t>
  </si>
  <si>
    <t>Anaarkali of Aarah</t>
  </si>
  <si>
    <t>Ashley</t>
  </si>
  <si>
    <t>Avsar</t>
  </si>
  <si>
    <t>B for Bundelkhand</t>
  </si>
  <si>
    <t>B.A. Pass 2</t>
  </si>
  <si>
    <t>Baaki Itihaas</t>
  </si>
  <si>
    <t>Baaraat Company</t>
  </si>
  <si>
    <t>Back to Dad</t>
  </si>
  <si>
    <t>Bal Ganesh and the PomZom Planet</t>
  </si>
  <si>
    <t>Ballavpur Ki Roopkatha</t>
  </si>
  <si>
    <t>Bank Chor</t>
  </si>
  <si>
    <t>Bewajah</t>
  </si>
  <si>
    <t>Beyond the Clouds</t>
  </si>
  <si>
    <t>Bhamashah</t>
  </si>
  <si>
    <t>Bhangarh: The Last Episode</t>
  </si>
  <si>
    <t>Bhangover</t>
  </si>
  <si>
    <t>Bhanwarey</t>
  </si>
  <si>
    <t>Bhasmasur</t>
  </si>
  <si>
    <t>Bioscopewala</t>
  </si>
  <si>
    <t>Bitch</t>
  </si>
  <si>
    <t>Blue Mountains</t>
  </si>
  <si>
    <t>Boichek</t>
  </si>
  <si>
    <t>Buchcha</t>
  </si>
  <si>
    <t>Call for Fun</t>
  </si>
  <si>
    <t>Chauhar</t>
  </si>
  <si>
    <t>Daddy's Daughter</t>
  </si>
  <si>
    <t>Days and Nights on Earth</t>
  </si>
  <si>
    <t>Dear Maya</t>
  </si>
  <si>
    <t>Dhh</t>
  </si>
  <si>
    <t>Dil Jo Na Keh Saka</t>
  </si>
  <si>
    <t>Dobaara: See Your Evil</t>
  </si>
  <si>
    <t>Door Bell</t>
  </si>
  <si>
    <t>Famous Pandey</t>
  </si>
  <si>
    <t>Flat 211</t>
  </si>
  <si>
    <t>G Kutta Se</t>
  </si>
  <si>
    <t>Game of Ayodhya</t>
  </si>
  <si>
    <t>Game Over</t>
  </si>
  <si>
    <t>GRADE</t>
  </si>
  <si>
    <t>Guest iin London</t>
  </si>
  <si>
    <t>Hanuman Da Damdaar</t>
  </si>
  <si>
    <t>Hind Ka Napak Ko Jawab</t>
  </si>
  <si>
    <t>Horror Night</t>
  </si>
  <si>
    <t>Hotel Beautifool</t>
  </si>
  <si>
    <t>III Smoking Barrels</t>
  </si>
  <si>
    <t>In the Shadows</t>
  </si>
  <si>
    <t>Ishq Ka Manjan</t>
  </si>
  <si>
    <t>ISIS</t>
  </si>
  <si>
    <t>ISIS: Enemies of Humanity</t>
  </si>
  <si>
    <t>Ittefaq</t>
  </si>
  <si>
    <t>J.D.</t>
  </si>
  <si>
    <t>Jeena Isi Ka Naam Hai</t>
  </si>
  <si>
    <t>Jia aur Jia</t>
  </si>
  <si>
    <t>Jihad</t>
  </si>
  <si>
    <t>Junko</t>
  </si>
  <si>
    <t>Kaagaz Ki Kashti</t>
  </si>
  <si>
    <t>Kadamban</t>
  </si>
  <si>
    <t>Kadvi Hawa</t>
  </si>
  <si>
    <t>Kanyadaan</t>
  </si>
  <si>
    <t>Khamosh Adalat Jaari Hai</t>
  </si>
  <si>
    <t>Khoj</t>
  </si>
  <si>
    <t>Kis Kiss Ka Kissa</t>
  </si>
  <si>
    <t>Krish Trish and Baltiboy: Face Your Fears</t>
  </si>
  <si>
    <t>Kuldip Patwal: I Didn't Do It!</t>
  </si>
  <si>
    <t>Laali Ki Shaadi Mein Laaddoo Deewana</t>
  </si>
  <si>
    <t>Lagori</t>
  </si>
  <si>
    <t>Let's Talk About 'It'</t>
  </si>
  <si>
    <t>LIE</t>
  </si>
  <si>
    <t>Life Ki Aisi Ki Taisi</t>
  </si>
  <si>
    <t>Long Live Brij Mohan</t>
  </si>
  <si>
    <t>Love and Shukla</t>
  </si>
  <si>
    <t>Luv Shuv Pyar Vyar</t>
  </si>
  <si>
    <t>Main Tumhare Bachche ki Maa Banne Waali Hoon</t>
  </si>
  <si>
    <t>Majaz: Ae Gham-e-Dil Kya Karun</t>
  </si>
  <si>
    <t>Mantostaan</t>
  </si>
  <si>
    <t>Maroon</t>
  </si>
  <si>
    <t>Masala Chai</t>
  </si>
  <si>
    <t>MASTI NAHI SASTI</t>
  </si>
  <si>
    <t>Mirror Game</t>
  </si>
  <si>
    <t>Mirza Juuliet</t>
  </si>
  <si>
    <t>Mr. Kabaadi</t>
  </si>
  <si>
    <t>Mridang</t>
  </si>
  <si>
    <t>Muavza</t>
  </si>
  <si>
    <t>Munna Michael</t>
  </si>
  <si>
    <t>Muskurahatein</t>
  </si>
  <si>
    <t>Muzaffarnagar 2013</t>
  </si>
  <si>
    <t>My Friend's Dulhania</t>
  </si>
  <si>
    <t>Narayan</t>
  </si>
  <si>
    <t>Newton</t>
  </si>
  <si>
    <t>Night</t>
  </si>
  <si>
    <t>Office #thebrightesthorrorfilm</t>
  </si>
  <si>
    <t>OK Jaanu</t>
  </si>
  <si>
    <t>Omerta</t>
  </si>
  <si>
    <t>Perfect Plan</t>
  </si>
  <si>
    <t>Phir Aaya Satte Pe Satta</t>
  </si>
  <si>
    <t>Phullu</t>
  </si>
  <si>
    <t>Pinti Ka Sabun</t>
  </si>
  <si>
    <t>Pirates 1.0</t>
  </si>
  <si>
    <t>Prakash Electronic</t>
  </si>
  <si>
    <t>Qarib Qarib Single</t>
  </si>
  <si>
    <t>Rahenge Sadaa Gardish Mein Taare</t>
  </si>
  <si>
    <t>Raktdhar</t>
  </si>
  <si>
    <t>Ram Ratan</t>
  </si>
  <si>
    <t>Ramad</t>
  </si>
  <si>
    <t>Rediscovering India</t>
  </si>
  <si>
    <t>Ribbon</t>
  </si>
  <si>
    <t>Rukh</t>
  </si>
  <si>
    <t>Saanjh</t>
  </si>
  <si>
    <t>Sabrang</t>
  </si>
  <si>
    <t>Salaam Zindagi</t>
  </si>
  <si>
    <t>Sallu Ki Shaadi</t>
  </si>
  <si>
    <t>Sameer</t>
  </si>
  <si>
    <t>Sargoshiyan</t>
  </si>
  <si>
    <t>Seeking True Love</t>
  </si>
  <si>
    <t>Shaadi Abhi Baaki Hai</t>
  </si>
  <si>
    <t>Sheitaan</t>
  </si>
  <si>
    <t>Shreelancer</t>
  </si>
  <si>
    <t>Shubh Mangal Savdhan</t>
  </si>
  <si>
    <t>Shuddhi</t>
  </si>
  <si>
    <t>Sunn Raha Hai Na</t>
  </si>
  <si>
    <t>Sweetiee Weds NRI</t>
  </si>
  <si>
    <t>Tawai: A Voice from the Forest</t>
  </si>
  <si>
    <t>The Brawler</t>
  </si>
  <si>
    <t>The Dream Job</t>
  </si>
  <si>
    <t>The Final Exit</t>
  </si>
  <si>
    <t>The Ghazi Attack</t>
  </si>
  <si>
    <t>The Holy Fish</t>
  </si>
  <si>
    <t>The House Next Door</t>
  </si>
  <si>
    <t>The Hungry</t>
  </si>
  <si>
    <t>The Jinx</t>
  </si>
  <si>
    <t>The Rally</t>
  </si>
  <si>
    <t>The Song of Scorpions</t>
  </si>
  <si>
    <t>The Tape</t>
  </si>
  <si>
    <t>The Tree</t>
  </si>
  <si>
    <t>Thodi Thodi Si Manmaaniyan</t>
  </si>
  <si>
    <t>Tikli and Laxmi Bomb</t>
  </si>
  <si>
    <t>Toilet: A Love Story</t>
  </si>
  <si>
    <t>Turup (Checkmate)</t>
  </si>
  <si>
    <t>Typecaste</t>
  </si>
  <si>
    <t>U, Me Aur Ghar</t>
  </si>
  <si>
    <t>Union Leader</t>
  </si>
  <si>
    <t>Veeram</t>
  </si>
  <si>
    <t>Viceroy's House</t>
  </si>
  <si>
    <t>Victor's History</t>
  </si>
  <si>
    <t>Viraam</t>
  </si>
  <si>
    <t>Walking with the Wind</t>
  </si>
  <si>
    <t>Wedding Anniversary</t>
  </si>
  <si>
    <t>Where Has the Time Gone?</t>
  </si>
  <si>
    <t>Yeh Hai India</t>
  </si>
  <si>
    <t>1:13:7 Ek Tera Saath</t>
  </si>
  <si>
    <t>417 Miles</t>
  </si>
  <si>
    <t>7 Hours to Go</t>
  </si>
  <si>
    <t>A Billion Colour Story</t>
  </si>
  <si>
    <t>A Death in the Gunj</t>
  </si>
  <si>
    <t>A Scandall</t>
  </si>
  <si>
    <t>Aa Jao Please</t>
  </si>
  <si>
    <t>Aadupuliyattam</t>
  </si>
  <si>
    <t>Airlift</t>
  </si>
  <si>
    <t>Aman Ke Farishtey</t>
  </si>
  <si>
    <t>An Insignificant Man</t>
  </si>
  <si>
    <t>Anatomy of Violence</t>
  </si>
  <si>
    <t>Anna</t>
  </si>
  <si>
    <t>Autohead</t>
  </si>
  <si>
    <t>Awesome Mausam</t>
  </si>
  <si>
    <t>Badman</t>
  </si>
  <si>
    <t>Banjo</t>
  </si>
  <si>
    <t>Beiimaan Love</t>
  </si>
  <si>
    <t>BHK Bhalla@Halla.Kom</t>
  </si>
  <si>
    <t>Bhouri</t>
  </si>
  <si>
    <t>Bole India Jai Bhim</t>
  </si>
  <si>
    <t>Bollywood Diaries</t>
  </si>
  <si>
    <t>Buddha in a Traffic Jam</t>
  </si>
  <si>
    <t>Budhia Singh: Born to Run</t>
  </si>
  <si>
    <t>Chaar Sahibzaade 2: Rise of Banda Singh Bahadur</t>
  </si>
  <si>
    <t>Chhota Bheem Himalayan Adventure</t>
  </si>
  <si>
    <t>Chhupam Chhaai</t>
  </si>
  <si>
    <t>Chidiya</t>
  </si>
  <si>
    <t>Chipku</t>
  </si>
  <si>
    <t>Chudail Story</t>
  </si>
  <si>
    <t>Club Dancer</t>
  </si>
  <si>
    <t>Crd</t>
  </si>
  <si>
    <t>Cryptic Road</t>
  </si>
  <si>
    <t>Days of Tafree</t>
  </si>
  <si>
    <t>Dead Morning</t>
  </si>
  <si>
    <t>Dear Dad</t>
  </si>
  <si>
    <t>Dhara 302</t>
  </si>
  <si>
    <t>Dil Sala Sanki</t>
  </si>
  <si>
    <t>Dil Toh Deewana Hai</t>
  </si>
  <si>
    <t>Direct Ishq</t>
  </si>
  <si>
    <t>Dongri Ka Raja</t>
  </si>
  <si>
    <t>Dulhan Chahi Pakistan Se</t>
  </si>
  <si>
    <t>Feast of Varanasi</t>
  </si>
  <si>
    <t>Fever</t>
  </si>
  <si>
    <t>Flying Colors</t>
  </si>
  <si>
    <t>Fredrick</t>
  </si>
  <si>
    <t>Fuddu</t>
  </si>
  <si>
    <t>Gandhigiri</t>
  </si>
  <si>
    <t>Gandhiji My Mentor</t>
  </si>
  <si>
    <t>Gang of Littles</t>
  </si>
  <si>
    <t>Gauru: Journey of Courage</t>
  </si>
  <si>
    <t>Global Baba</t>
  </si>
  <si>
    <t>Gurgaon</t>
  </si>
  <si>
    <t>Hai Apna Dil Toh Awara</t>
  </si>
  <si>
    <t>Hello Mumbai: Salaam Mumbai</t>
  </si>
  <si>
    <t>Hotel Salvation</t>
  </si>
  <si>
    <t>Ishq Forever</t>
  </si>
  <si>
    <t>Jab Tum Kaho</t>
  </si>
  <si>
    <t>Jango</t>
  </si>
  <si>
    <t>Jugni</t>
  </si>
  <si>
    <t>Kabali</t>
  </si>
  <si>
    <t>Kerry on Kutton</t>
  </si>
  <si>
    <t>Khel Toh Ab Shuru Hoga</t>
  </si>
  <si>
    <t>Land of the Gods</t>
  </si>
  <si>
    <t>Lens</t>
  </si>
  <si>
    <t>Lion</t>
  </si>
  <si>
    <t>Love Alive</t>
  </si>
  <si>
    <t>Love Ke Funday</t>
  </si>
  <si>
    <t>Love Shagun</t>
  </si>
  <si>
    <t>LoveShhuda</t>
  </si>
  <si>
    <t>M.S. Dhoni: The Untold Story</t>
  </si>
  <si>
    <t>Madaari</t>
  </si>
  <si>
    <t>Madly</t>
  </si>
  <si>
    <t>Mahayoddha Rama</t>
  </si>
  <si>
    <t>Mirza's Lady</t>
  </si>
  <si>
    <t>Miss Teacher</t>
  </si>
  <si>
    <t>Missing on A Weekend</t>
  </si>
  <si>
    <t>Mmirsa</t>
  </si>
  <si>
    <t>Moh Maya Money</t>
  </si>
  <si>
    <t>MSG the Warrior: Lion Heart</t>
  </si>
  <si>
    <t>Mumal: A prophecy</t>
  </si>
  <si>
    <t>Mumbai Central</t>
  </si>
  <si>
    <t>My Father Iqbal</t>
  </si>
  <si>
    <t>Naam Hai Akira</t>
  </si>
  <si>
    <t>Pihu</t>
  </si>
  <si>
    <t>Pinky Beauty Parlour</t>
  </si>
  <si>
    <t>Project Marathwada</t>
  </si>
  <si>
    <t>Psycho Raman</t>
  </si>
  <si>
    <t>Railway Children</t>
  </si>
  <si>
    <t>Rebellious Flower</t>
  </si>
  <si>
    <t>Rock on 2</t>
  </si>
  <si>
    <t>Rough Book</t>
  </si>
  <si>
    <t>Rustom</t>
  </si>
  <si>
    <t>Saansein: The Last Breath</t>
  </si>
  <si>
    <t>Saat Uchakkey</t>
  </si>
  <si>
    <t>Santa Banta Pvt Ltd</t>
  </si>
  <si>
    <t>Sarbjit</t>
  </si>
  <si>
    <t>Sardaar Gabbar Singh</t>
  </si>
  <si>
    <t>Shaukeen Kaminay</t>
  </si>
  <si>
    <t>Shor Se Shuruaat</t>
  </si>
  <si>
    <t>Shorgul</t>
  </si>
  <si>
    <t>Shortcut Safari</t>
  </si>
  <si>
    <t>Six X</t>
  </si>
  <si>
    <t>Sunshine Music Tours &amp; Travels</t>
  </si>
  <si>
    <t>Te3n</t>
  </si>
  <si>
    <t>Teen Taal</t>
  </si>
  <si>
    <t>Tere Bin Laden: Dead Or Alive</t>
  </si>
  <si>
    <t>Terror</t>
  </si>
  <si>
    <t>That's What It's All About: The Journey of Prem Ratan Dhan Payo</t>
  </si>
  <si>
    <t>The BFG</t>
  </si>
  <si>
    <t>The Blueberry Hunt</t>
  </si>
  <si>
    <t>The Last Tale of Kayenaat</t>
  </si>
  <si>
    <t>The Other Side of the Door</t>
  </si>
  <si>
    <t>Thikka</t>
  </si>
  <si>
    <t>Tiger</t>
  </si>
  <si>
    <t>To B or Not to B</t>
  </si>
  <si>
    <t>Tope</t>
  </si>
  <si>
    <t>Udta Punjab</t>
  </si>
  <si>
    <t>Wah Taj</t>
  </si>
  <si>
    <t>Warrior Savitri</t>
  </si>
  <si>
    <t>Yea Toh Two Much Ho Gayaa</t>
  </si>
  <si>
    <t>You Are My Sunday</t>
  </si>
  <si>
    <t>Youth</t>
  </si>
  <si>
    <t>3.0 Megapixel</t>
  </si>
  <si>
    <t>31st October</t>
  </si>
  <si>
    <t>Aisa Yeh Jahaan</t>
  </si>
  <si>
    <t>Any Body Can Dance 2</t>
  </si>
  <si>
    <t>Baankey Ki Crazy Baraat</t>
  </si>
  <si>
    <t>Badmashiyaan</t>
  </si>
  <si>
    <t>Bal Ganesh 3</t>
  </si>
  <si>
    <t>Barefoot to Goa</t>
  </si>
  <si>
    <t>Barkhaa</t>
  </si>
  <si>
    <t>Beyond Blue: An Unnerving Tale of a Demented Mind</t>
  </si>
  <si>
    <t>Bezubaan Ishq</t>
  </si>
  <si>
    <t>Bhaag Johnny</t>
  </si>
  <si>
    <t>Black Home</t>
  </si>
  <si>
    <t>Breaking Free</t>
  </si>
  <si>
    <t>Bumper Draw</t>
  </si>
  <si>
    <t>Cecilia</t>
  </si>
  <si>
    <t>Chal Guru Ho Jaa Shuru</t>
  </si>
  <si>
    <t>Chehere: A Modern Day Classic</t>
  </si>
  <si>
    <t>Chinar Daastaan-E-Ishq</t>
  </si>
  <si>
    <t>Chor Bazaari</t>
  </si>
  <si>
    <t>Cinderella</t>
  </si>
  <si>
    <t>Coffee Bloom</t>
  </si>
  <si>
    <t>Dagadi Chaawl</t>
  </si>
  <si>
    <t>Detective Byomkesh Bakshy!</t>
  </si>
  <si>
    <t>Dilliwaali Zaalim Girlfriend</t>
  </si>
  <si>
    <t>Do Chehre</t>
  </si>
  <si>
    <t>Dozakh in Search of Heaven</t>
  </si>
  <si>
    <t>Dulaara</t>
  </si>
  <si>
    <t>Dunno Y 2... Life Is a Moment</t>
  </si>
  <si>
    <t>Ek tha Bhujang</t>
  </si>
  <si>
    <t>Extraordinaari</t>
  </si>
  <si>
    <t>Fireflies in the Abyss</t>
  </si>
  <si>
    <t>Four Pillars of Basement</t>
  </si>
  <si>
    <t>Gabbar is Back</t>
  </si>
  <si>
    <t>Gour Hari Dastaan: The Freedom File</t>
  </si>
  <si>
    <t>Guddu Ki Gun</t>
  </si>
  <si>
    <t>Guy in the blue</t>
  </si>
  <si>
    <t>Hai Golmaal in White House</t>
  </si>
  <si>
    <t>Hey Bro</t>
  </si>
  <si>
    <t>Hogaya Dimaagh Ka Dahi</t>
  </si>
  <si>
    <t>Hunterrr</t>
  </si>
  <si>
    <t>I Am Mr Mother</t>
  </si>
  <si>
    <t>I Am Offended</t>
  </si>
  <si>
    <t>India's Daughter</t>
  </si>
  <si>
    <t>Ishqedarriyaan</t>
  </si>
  <si>
    <t>Island City</t>
  </si>
  <si>
    <t>Jaanisaar</t>
  </si>
  <si>
    <t>Jai Ho! Democracy</t>
  </si>
  <si>
    <t>Jai Jawaan Jai Kisaan</t>
  </si>
  <si>
    <t>Jazbaa</t>
  </si>
  <si>
    <t>Kaash</t>
  </si>
  <si>
    <t>Kaun Kitney Paani Mein</t>
  </si>
  <si>
    <t>Khoya</t>
  </si>
  <si>
    <t>Loev</t>
  </si>
  <si>
    <t>Love Exchange</t>
  </si>
  <si>
    <t>Luckhnowi Ishq</t>
  </si>
  <si>
    <t>Luv U Alia</t>
  </si>
  <si>
    <t>Madmast Barkhaa</t>
  </si>
  <si>
    <t>Mahesh Dattani's Hasmukh Saab ki Wasihat</t>
  </si>
  <si>
    <t>Main Hoon Rajinikanth</t>
  </si>
  <si>
    <t>Manjhi: The Mountain Man</t>
  </si>
  <si>
    <t>Masaan</t>
  </si>
  <si>
    <t>Meeruthiya Gangsters</t>
  </si>
  <si>
    <t>Mohalla Assi</t>
  </si>
  <si>
    <t>Monsoon</t>
  </si>
  <si>
    <t>Moods of Crime</t>
  </si>
  <si>
    <t>Mrs. Scooter</t>
  </si>
  <si>
    <t>MSG 2 the Messenger</t>
  </si>
  <si>
    <t>MSG: The Messenger of God</t>
  </si>
  <si>
    <t>Muzaffarnagar Baaqi Hai</t>
  </si>
  <si>
    <t>N.H 10</t>
  </si>
  <si>
    <t>Nath Ek Pratha</t>
  </si>
  <si>
    <t>NH-8: Road to Nidhivan</t>
  </si>
  <si>
    <t>Nil Battey Sannata</t>
  </si>
  <si>
    <t>Once Upon a Time in Bihar</t>
  </si>
  <si>
    <t>Out of a Jam</t>
  </si>
  <si>
    <t>P Se PM Tak</t>
  </si>
  <si>
    <t>Pappu Ki Pugdandi</t>
  </si>
  <si>
    <t>Piku</t>
  </si>
  <si>
    <t>Pocket Gangsters</t>
  </si>
  <si>
    <t>Rainbow</t>
  </si>
  <si>
    <t>Ramta Jogi</t>
  </si>
  <si>
    <t>Ranbanka</t>
  </si>
  <si>
    <t>Ranna</t>
  </si>
  <si>
    <t>Ranviir the Marshal</t>
  </si>
  <si>
    <t>Room: The Mystery</t>
  </si>
  <si>
    <t>Run Bhuumi - Champs Don't Cry</t>
  </si>
  <si>
    <t>Saari Raat</t>
  </si>
  <si>
    <t>Saavi: A Bonded Bride</t>
  </si>
  <si>
    <t>Sabki Bajegi Band</t>
  </si>
  <si>
    <t>Shackle</t>
  </si>
  <si>
    <t>Silence the Court Is in Session</t>
  </si>
  <si>
    <t>Singh Is Bliing</t>
  </si>
  <si>
    <t>Tera Mera Tedha Medha</t>
  </si>
  <si>
    <t>The Angrez 2</t>
  </si>
  <si>
    <t>The Flip Side: A Truth That Could Not Reach You</t>
  </si>
  <si>
    <t>The Lovers</t>
  </si>
  <si>
    <t>The Perfect Girl</t>
  </si>
  <si>
    <t>The Second Best Exotic Marigold Hotel</t>
  </si>
  <si>
    <t>The Silence</t>
  </si>
  <si>
    <t>The Silent Heroes</t>
  </si>
  <si>
    <t>The Spectacular Jihad of Taz Rahim</t>
  </si>
  <si>
    <t>The Threshold</t>
  </si>
  <si>
    <t>The Violin Player</t>
  </si>
  <si>
    <t>The Writer</t>
  </si>
  <si>
    <t>Three Atrangi Jai-Veeru-Gabbar</t>
  </si>
  <si>
    <t>Time Out</t>
  </si>
  <si>
    <t>Train Station</t>
  </si>
  <si>
    <t>Tujhse He Raabta</t>
  </si>
  <si>
    <t>Umrika</t>
  </si>
  <si>
    <t>Under the Same Sun</t>
  </si>
  <si>
    <t>Utopia</t>
  </si>
  <si>
    <t>Wedding Pullav</t>
  </si>
  <si>
    <t>X: Past Is Present</t>
  </si>
  <si>
    <t>Yaara Silly Silly</t>
  </si>
  <si>
    <t>Yagavarayinum Naa Kakka</t>
  </si>
  <si>
    <t>Yash Raaj aur Film!</t>
  </si>
  <si>
    <t>@Andheri</t>
  </si>
  <si>
    <t>3 AM: A Paranormal Experience</t>
  </si>
  <si>
    <t>6-5=2</t>
  </si>
  <si>
    <t>Aashmani Jawaharat</t>
  </si>
  <si>
    <t>After the Third Bell</t>
  </si>
  <si>
    <t>Akela the Alone</t>
  </si>
  <si>
    <t>Balwinder Singh Famous Ho Gaya</t>
  </si>
  <si>
    <t>Bazaar E Husn</t>
  </si>
  <si>
    <t>Bhopal: A Prayer for Rain</t>
  </si>
  <si>
    <t>Bulbule</t>
  </si>
  <si>
    <t>Chaarfutiya Chhokare</t>
  </si>
  <si>
    <t>Chauranga</t>
  </si>
  <si>
    <t>Children of War</t>
  </si>
  <si>
    <t>City Lights</t>
  </si>
  <si>
    <t>Court</t>
  </si>
  <si>
    <t>Creature</t>
  </si>
  <si>
    <t>Daawat-e-Ishq</t>
  </si>
  <si>
    <t>Darr @ the Mall</t>
  </si>
  <si>
    <t>Dekh Tamasha Dekh</t>
  </si>
  <si>
    <t>Dil Ka Sauda</t>
  </si>
  <si>
    <t>DOA: Death of Amar</t>
  </si>
  <si>
    <t>Dr. Cabbie</t>
  </si>
  <si>
    <t>Dreadlocks Story</t>
  </si>
  <si>
    <t>Ebn-e-Batuta</t>
  </si>
  <si>
    <t>Flame: An Untold Love Story</t>
  </si>
  <si>
    <t>Gang of Ghosts</t>
  </si>
  <si>
    <t>Gauraiya</t>
  </si>
  <si>
    <t>Haggada Kone: End of the Rope</t>
  </si>
  <si>
    <t>Holiday: A Soldier is Never Off Duty</t>
  </si>
  <si>
    <t>Hum Hai Teen Khurafaati</t>
  </si>
  <si>
    <t>It's Entertainment</t>
  </si>
  <si>
    <t>Karar: The Deal</t>
  </si>
  <si>
    <t>Kartooz</t>
  </si>
  <si>
    <t>Lajwanti</t>
  </si>
  <si>
    <t>Life Is Beautiful</t>
  </si>
  <si>
    <t>Lingaa</t>
  </si>
  <si>
    <t>Little Terrors</t>
  </si>
  <si>
    <t>Long Dark Road</t>
  </si>
  <si>
    <t>M Cream</t>
  </si>
  <si>
    <t>M.... Matric Pass</t>
  </si>
  <si>
    <t>M.A.D: Mad About Dance</t>
  </si>
  <si>
    <t>Machhli Jal Ki Rani Hai</t>
  </si>
  <si>
    <t>Margarita with a Straw</t>
  </si>
  <si>
    <t>Masala Republic</t>
  </si>
  <si>
    <t>Mohan Rakesh's Adhe Adhure</t>
  </si>
  <si>
    <t>Mr Joe B. Carvalho</t>
  </si>
  <si>
    <t>Mumbai 125 KM 3D</t>
  </si>
  <si>
    <t>Mumbai Delhi Mumbai</t>
  </si>
  <si>
    <t>Nanak Shah Fakir</t>
  </si>
  <si>
    <t>One by Two</t>
  </si>
  <si>
    <t>Oraalppokkam</t>
  </si>
  <si>
    <t>Pagdi: The Honour</t>
  </si>
  <si>
    <t>Patiala Dreamz</t>
  </si>
  <si>
    <t>Pyaar Vali Love Story</t>
  </si>
  <si>
    <t>Ritu</t>
  </si>
  <si>
    <t>Roar: Tigers of the Sundarbans</t>
  </si>
  <si>
    <t>Shuruaat Ka Interval</t>
  </si>
  <si>
    <t>Sold</t>
  </si>
  <si>
    <t>Station</t>
  </si>
  <si>
    <t>Strings of Passion</t>
  </si>
  <si>
    <t>Supari - The Quest Begins Now</t>
  </si>
  <si>
    <t>Surkhaab</t>
  </si>
  <si>
    <t>Tamanchey: Pyar Mein Dil Pe Maar De Goli</t>
  </si>
  <si>
    <t>Teri Dilli Meri Dili</t>
  </si>
  <si>
    <t>The Arms Drop</t>
  </si>
  <si>
    <t>The Goa Run</t>
  </si>
  <si>
    <t>The Hero of Color City</t>
  </si>
  <si>
    <t>The Hundred-Foot Journey</t>
  </si>
  <si>
    <t>The Lastbenchers</t>
  </si>
  <si>
    <t>The Lost Salesman of Delhi</t>
  </si>
  <si>
    <t>The Royal Bengal Tiger</t>
  </si>
  <si>
    <t>The Villain</t>
  </si>
  <si>
    <t>Tigers</t>
  </si>
  <si>
    <t>Titli</t>
  </si>
  <si>
    <t>Total Siyapaa</t>
  </si>
  <si>
    <t>Trip to Bhangarh: Asia's Most Haunted Place</t>
  </si>
  <si>
    <t>Umformung: The Transformation</t>
  </si>
  <si>
    <t>Unfreedom</t>
  </si>
  <si>
    <t>Yaan</t>
  </si>
  <si>
    <t>Yamdas</t>
  </si>
  <si>
    <t>3G: A Killer Connection</t>
  </si>
  <si>
    <t>A Journey of Samyak Buddha</t>
  </si>
  <si>
    <t>A New Love Ishtory</t>
  </si>
  <si>
    <t>Aadhi Bhagavan</t>
  </si>
  <si>
    <t>ABCD (Any Body Can Dance)</t>
  </si>
  <si>
    <t>Attahaasa</t>
  </si>
  <si>
    <t>Baat Bann Gayi</t>
  </si>
  <si>
    <t>Baga Beach</t>
  </si>
  <si>
    <t>Beyond Bollywood</t>
  </si>
  <si>
    <t>Bin Phere Free Me Tere</t>
  </si>
  <si>
    <t>Blue Skies, Green Waters, Red Earth</t>
  </si>
  <si>
    <t>Bullett Raja</t>
  </si>
  <si>
    <t>Chashme Baddoor</t>
  </si>
  <si>
    <t>Chhota Bheem and the Throne of Bali</t>
  </si>
  <si>
    <t>Chhota Bheem in the Incan Adventure</t>
  </si>
  <si>
    <t>Club 60</t>
  </si>
  <si>
    <t>D-Day</t>
  </si>
  <si>
    <t>Dracula 2012</t>
  </si>
  <si>
    <t>Dreamz: The Movie</t>
  </si>
  <si>
    <t>Ek Thi Daayan</t>
  </si>
  <si>
    <t>Faith Connections</t>
  </si>
  <si>
    <t>Fire in the Blood</t>
  </si>
  <si>
    <t>Goopi Gawaiya Bagha Bajaiya</t>
  </si>
  <si>
    <t>Gori Tere Pyaar Mein!</t>
  </si>
  <si>
    <t>Horror Story</t>
  </si>
  <si>
    <t>I, Me aur Main</t>
  </si>
  <si>
    <t>Ishk Actually</t>
  </si>
  <si>
    <t>Ishkq in Paris</t>
  </si>
  <si>
    <t>Jayantabhai Ki Luv Story</t>
  </si>
  <si>
    <t>Kaafiron Ki Namaaz</t>
  </si>
  <si>
    <t>Kajarya</t>
  </si>
  <si>
    <t>Kamasutra 3D</t>
  </si>
  <si>
    <t>Kaphal: Wild Berries</t>
  </si>
  <si>
    <t>Katiyabaaz</t>
  </si>
  <si>
    <t>Lagna Pahave Karun</t>
  </si>
  <si>
    <t>Lateef</t>
  </si>
  <si>
    <t>Liar's Dice</t>
  </si>
  <si>
    <t>Mahabharat</t>
  </si>
  <si>
    <t>Main Krishna Hoon</t>
  </si>
  <si>
    <t>Mangalashtak Once More</t>
  </si>
  <si>
    <t>Matru ki Bijlee ka Mandola</t>
  </si>
  <si>
    <t>My Cornerstone</t>
  </si>
  <si>
    <t>Naari Chakra</t>
  </si>
  <si>
    <t>Nautanki Saala!</t>
  </si>
  <si>
    <t>Once Upon a Time in Mumbaai Dobara</t>
  </si>
  <si>
    <t>Oonga</t>
  </si>
  <si>
    <t>Ooops a Desi</t>
  </si>
  <si>
    <t>Pattathu Yaanai</t>
  </si>
  <si>
    <t>Phoring</t>
  </si>
  <si>
    <t>Pied Piper</t>
  </si>
  <si>
    <t>RamLeela</t>
  </si>
  <si>
    <t>Rangeelay</t>
  </si>
  <si>
    <t>Rise of the Zombie</t>
  </si>
  <si>
    <t>Saare Jahaan Se Mehnga...</t>
  </si>
  <si>
    <t>Sahasam</t>
  </si>
  <si>
    <t>Shootout at Wadala</t>
  </si>
  <si>
    <t>Shorts</t>
  </si>
  <si>
    <t>Singh Saab the Great</t>
  </si>
  <si>
    <t>Sniffer</t>
  </si>
  <si>
    <t>SOS: Secrets of Sex</t>
  </si>
  <si>
    <t>Sunglass</t>
  </si>
  <si>
    <t>Super Model</t>
  </si>
  <si>
    <t>Tara: The Journey of Love and Passion</t>
  </si>
  <si>
    <t>The Attacks of 26/11</t>
  </si>
  <si>
    <t>The Bright Day</t>
  </si>
  <si>
    <t>The Good Road</t>
  </si>
  <si>
    <t>The Light: Swami Vivekananda</t>
  </si>
  <si>
    <t>The Lunchbox</t>
  </si>
  <si>
    <t>The World of Fashion</t>
  </si>
  <si>
    <t>Twisted Trunk, Big Fat Body</t>
  </si>
  <si>
    <t>Vishwaroopam</t>
  </si>
  <si>
    <t>War Chhod Na Yaar</t>
  </si>
  <si>
    <t>What the Fish</t>
  </si>
  <si>
    <t>Woman from the East</t>
  </si>
  <si>
    <t>Zara sambhal ke</t>
  </si>
  <si>
    <t>Zila Ghaziabad</t>
  </si>
  <si>
    <t>Zindagi 50 50</t>
  </si>
  <si>
    <t>?: A Question Mark</t>
  </si>
  <si>
    <t>100% Love</t>
  </si>
  <si>
    <t>1920: Evil Returns</t>
  </si>
  <si>
    <t>2 Nights in Soul Valley</t>
  </si>
  <si>
    <t>498A-The Wedding Gift</t>
  </si>
  <si>
    <t>5 Ghantey Mien 5 Crore</t>
  </si>
  <si>
    <t>Arjun: The Warrior Prince</t>
  </si>
  <si>
    <t>Asana Travelogue</t>
  </si>
  <si>
    <t>Ata Pata Lapatta</t>
  </si>
  <si>
    <t>Baarood (The Fire) - A Love Story</t>
  </si>
  <si>
    <t>Ballad of Rustom</t>
  </si>
  <si>
    <t>Bhobhar - The Live Ash</t>
  </si>
  <si>
    <t>Bijuka</t>
  </si>
  <si>
    <t>Celluloid Man</t>
  </si>
  <si>
    <t>Chhota Bheem and the Curse of Damyaan</t>
  </si>
  <si>
    <t>Daal Mein Kuch Kaala Hai</t>
  </si>
  <si>
    <t>Dangerous Ishq</t>
  </si>
  <si>
    <t>Delhi Safari</t>
  </si>
  <si>
    <t>Delinquent Dancers</t>
  </si>
  <si>
    <t>Music</t>
  </si>
  <si>
    <t>Diary of a Butterfly</t>
  </si>
  <si>
    <t>Edegarike</t>
  </si>
  <si>
    <t>Fatso!</t>
  </si>
  <si>
    <t>Future to Bright Hai Ji</t>
  </si>
  <si>
    <t>Gali Gali Chor Hai</t>
  </si>
  <si>
    <t>Gangs of Wasseypur</t>
  </si>
  <si>
    <t>Gulabi Gang</t>
  </si>
  <si>
    <t>I.D.</t>
  </si>
  <si>
    <t>In the Name of Tai</t>
  </si>
  <si>
    <t>Inshallah, Kashmir</t>
  </si>
  <si>
    <t>It's Rocking: Dard-E-Disco</t>
  </si>
  <si>
    <t>Jalpari: The Desert Mermaid</t>
  </si>
  <si>
    <t>History</t>
  </si>
  <si>
    <t>Kaksparsh</t>
  </si>
  <si>
    <t>Kevi Rite Jaish</t>
  </si>
  <si>
    <t>Khokababu</t>
  </si>
  <si>
    <t>Krishna Aur Kans</t>
  </si>
  <si>
    <t>Lala Hardaul</t>
  </si>
  <si>
    <t>Le Halua Le</t>
  </si>
  <si>
    <t>Life of Pi</t>
  </si>
  <si>
    <t>Life's Good</t>
  </si>
  <si>
    <t>Love You to Death</t>
  </si>
  <si>
    <t>Maharana Pratap: The First Freedom Fighter</t>
  </si>
  <si>
    <t>Midnight's Children</t>
  </si>
  <si>
    <t>Miss Lovely</t>
  </si>
  <si>
    <t>Mumbai's King</t>
  </si>
  <si>
    <t>Oass</t>
  </si>
  <si>
    <t>OMG: Oh My God!</t>
  </si>
  <si>
    <t>Peddlers</t>
  </si>
  <si>
    <t>Raaz 3: The Third Dimension</t>
  </si>
  <si>
    <t>Say Yes to Love</t>
  </si>
  <si>
    <t>Shahid</t>
  </si>
  <si>
    <t>Ship of Theseus</t>
  </si>
  <si>
    <t>Shobhna's Seven Nights</t>
  </si>
  <si>
    <t>Siyaah..</t>
  </si>
  <si>
    <t>Son of Sardaar</t>
  </si>
  <si>
    <t>Sons of Ram</t>
  </si>
  <si>
    <t>Student of the Year</t>
  </si>
  <si>
    <t>Welcome to London</t>
  </si>
  <si>
    <t>Will You Marry Me</t>
  </si>
  <si>
    <t>Yakshi Faithfully Yours</t>
  </si>
  <si>
    <t>404: Error Not Found</t>
  </si>
  <si>
    <t>Aashiqui.In</t>
  </si>
  <si>
    <t>Be-Careful</t>
  </si>
  <si>
    <t>Bhindi Baazaar</t>
  </si>
  <si>
    <t>Bhopali</t>
  </si>
  <si>
    <t>Bhuddah Hoga Tera Baap</t>
  </si>
  <si>
    <t>Bollywood: The Greatest Love Story Ever Told</t>
  </si>
  <si>
    <t>Breakaway</t>
  </si>
  <si>
    <t>Children's Party</t>
  </si>
  <si>
    <t>Crazy Mad Lover</t>
  </si>
  <si>
    <t>Dam999</t>
  </si>
  <si>
    <t>Delhi in a Day</t>
  </si>
  <si>
    <t>Dharti</t>
  </si>
  <si>
    <t>Gandhi to Hitler</t>
  </si>
  <si>
    <t>Haat - The Weekly Bazaar</t>
  </si>
  <si>
    <t>Hair is Falling: A Serious Comedy Film</t>
  </si>
  <si>
    <t>Haunted - 3D</t>
  </si>
  <si>
    <t>Jo Dooba So Paar: It's Love in Bihar!</t>
  </si>
  <si>
    <t>Kucch Luv Jaisaa</t>
  </si>
  <si>
    <t>Laadli Laila</t>
  </si>
  <si>
    <t>Ladies vs. Ricky Bahl</t>
  </si>
  <si>
    <t>Love U... Mr. Kalakaar!</t>
  </si>
  <si>
    <t>Luv Ka the End</t>
  </si>
  <si>
    <t>Michael</t>
  </si>
  <si>
    <t>Miley - Naa Miley - Hum</t>
  </si>
  <si>
    <t>Milta Hai Chance by Chance</t>
  </si>
  <si>
    <t>Mummy Punjabi: Superman Ki Bhi Maa!!</t>
  </si>
  <si>
    <t>Nirvana13</t>
  </si>
  <si>
    <t>Not a Love Story</t>
  </si>
  <si>
    <t>Noukadubi</t>
  </si>
  <si>
    <t>Patang</t>
  </si>
  <si>
    <t>Sheetalbhabi.com</t>
  </si>
  <si>
    <t>The Idiotmaker's Gravity Tour</t>
  </si>
  <si>
    <t>The Murderer: Hamilton Palace</t>
  </si>
  <si>
    <t>Trapped in Tradition: Rivaaz</t>
  </si>
  <si>
    <t>Trishna</t>
  </si>
  <si>
    <t>Vedi</t>
  </si>
  <si>
    <t>Veettilekkulla Vazhi</t>
  </si>
  <si>
    <t>Vellore Maavattam</t>
  </si>
  <si>
    <t>Vishnuvardhana</t>
  </si>
  <si>
    <t>Who's There?</t>
  </si>
  <si>
    <t>Yeh Dooriyan</t>
  </si>
  <si>
    <t>10ml LOVE</t>
  </si>
  <si>
    <t>Accident on Hill Road</t>
  </si>
  <si>
    <t>Ada... A Way of Life</t>
  </si>
  <si>
    <t>Adhurs</t>
  </si>
  <si>
    <t>Apartment: Rent at Your Own Risk</t>
  </si>
  <si>
    <t>Arohan</t>
  </si>
  <si>
    <t>Ashok Chakra: Tribute to Real Heroes</t>
  </si>
  <si>
    <t>Autumn</t>
  </si>
  <si>
    <t>Badmaa$h Company</t>
  </si>
  <si>
    <t>Benny and Babloo</t>
  </si>
  <si>
    <t>Bhoot and Friends</t>
  </si>
  <si>
    <t>City of Gold - Mumbai 1982: Ek Ankahee Kahani</t>
  </si>
  <si>
    <t>Crook: It's Good to Be Bad</t>
  </si>
  <si>
    <t>Dhobi Ghat</t>
  </si>
  <si>
    <t>Dunno Y Na Jaane Kyun...</t>
  </si>
  <si>
    <t>Fired</t>
  </si>
  <si>
    <t>Golimar</t>
  </si>
  <si>
    <t>Guru Sishyan</t>
  </si>
  <si>
    <t>Iti Mrinalini: An Unfinished Letter...</t>
  </si>
  <si>
    <t>Jhootha Hi Sahi</t>
  </si>
  <si>
    <t>Khichdi: The Movie</t>
  </si>
  <si>
    <t>Krantiveer: The Revolution</t>
  </si>
  <si>
    <t>Lamhaa: The Untold Story of Kashmir</t>
  </si>
  <si>
    <t>Lava Kusa: The Warrior Twins</t>
  </si>
  <si>
    <t>LSD: Love, Sex Aur Dhokha</t>
  </si>
  <si>
    <t>Malik Ek</t>
  </si>
  <si>
    <t>Mee Sindhutai Sapkal</t>
  </si>
  <si>
    <t>Mr. Singh/Mrs. Mehta</t>
  </si>
  <si>
    <t>Namo Venkatesa</t>
  </si>
  <si>
    <t>Once Upon a Time in Mumbaai</t>
  </si>
  <si>
    <t>Panchakshari</t>
  </si>
  <si>
    <t>Pratisaad: The Response</t>
  </si>
  <si>
    <t>Rajneeti</t>
  </si>
  <si>
    <t>Rakhta Charitra</t>
  </si>
  <si>
    <t>Rakhta Charitra 2</t>
  </si>
  <si>
    <t>Ramaa: The Saviour</t>
  </si>
  <si>
    <t>Ramayana: The Epic</t>
  </si>
  <si>
    <t>Rann</t>
  </si>
  <si>
    <t>Right Yaaa Wrong</t>
  </si>
  <si>
    <t>Rokkk</t>
  </si>
  <si>
    <t>Sadiyaan: Boundaries Divide... Love Unites</t>
  </si>
  <si>
    <t>Seetharamula Kalyanam Lankalo</t>
  </si>
  <si>
    <t>Shaapit: The Cursed</t>
  </si>
  <si>
    <t>Shahrukh Bola 'Khoobsurat Hai Tu'... And She Believed in It</t>
  </si>
  <si>
    <t>Shor in the City</t>
  </si>
  <si>
    <t>Soul of Sand</t>
  </si>
  <si>
    <t>Tere Ishq Nachaya</t>
  </si>
  <si>
    <t>The Film Love.Com... The Ultimate Killing Site</t>
  </si>
  <si>
    <t>The Impossible Murder</t>
  </si>
  <si>
    <t>The Untitled Kartik Krishnan Project</t>
  </si>
  <si>
    <t>Toh Baat Pakki!</t>
  </si>
  <si>
    <t>13B: Fear Has a New Address</t>
  </si>
  <si>
    <t>Aadmi Ki Aurat Aur Anya Kahaniya</t>
  </si>
  <si>
    <t>Aasma: The Sky Is the Limit</t>
  </si>
  <si>
    <t>Aisi Deewangi</t>
  </si>
  <si>
    <t>All the Best: Fun Begins</t>
  </si>
  <si>
    <t>Anjaneyulu</t>
  </si>
  <si>
    <t>Parasuram</t>
  </si>
  <si>
    <t>Banaras</t>
  </si>
  <si>
    <t>Care of Footpath</t>
  </si>
  <si>
    <t>CC2C</t>
  </si>
  <si>
    <t>Chintu Ji</t>
  </si>
  <si>
    <t>Cooking with Stella</t>
  </si>
  <si>
    <t>Daddy Cool: Join the Fun</t>
  </si>
  <si>
    <t>Dekh Bhai Dekh: Laughter Behind Darkness</t>
  </si>
  <si>
    <t>Delhi-6</t>
  </si>
  <si>
    <t>Dev.D</t>
  </si>
  <si>
    <t>Dil Bole Hadippa!</t>
  </si>
  <si>
    <t>Dreams... Do Come True</t>
  </si>
  <si>
    <t>Dvandva</t>
  </si>
  <si>
    <t>Ek Tho Chance</t>
  </si>
  <si>
    <t>Ek: The Power of One</t>
  </si>
  <si>
    <t>Gallit Gondhal, Dillit Mujra</t>
  </si>
  <si>
    <t>Houseful</t>
  </si>
  <si>
    <t>Jai Veeru: Friends Forever</t>
  </si>
  <si>
    <t>Jashnn: The Music Within</t>
  </si>
  <si>
    <t>Karma, Confessions and Holi</t>
  </si>
  <si>
    <t>Kisse Pyaar Karoon?</t>
  </si>
  <si>
    <t>Love Game</t>
  </si>
  <si>
    <t>Love in India</t>
  </si>
  <si>
    <t>Luck by Chance</t>
  </si>
  <si>
    <t>Madly Bangali</t>
  </si>
  <si>
    <t>Me and Mrs. Khanna</t>
  </si>
  <si>
    <t>Namah Shivaya Shantaya</t>
  </si>
  <si>
    <t>Quick Gun Murugun: Misadventures of an Indian Cowboy</t>
  </si>
  <si>
    <t>Raat Gayi, Baat Gayi?</t>
  </si>
  <si>
    <t>Raaz: The Mystery Continues</t>
  </si>
  <si>
    <t>Radio: Love on Air</t>
  </si>
  <si>
    <t>Red Alert: The War Within</t>
  </si>
  <si>
    <t>Road to Sangam</t>
  </si>
  <si>
    <t>Road, Movie</t>
  </si>
  <si>
    <t>Rocket Singh: Salesman of the Year</t>
  </si>
  <si>
    <t>Runway: Love Among Gun Shots...</t>
  </si>
  <si>
    <t>Sankham</t>
  </si>
  <si>
    <t>Shortkut - The Con Is On</t>
  </si>
  <si>
    <t>Son of Dracula</t>
  </si>
  <si>
    <t>Street Fighter: The Legend of Chun-Li</t>
  </si>
  <si>
    <t>Suno Na.. Ek Nanhi Aawaz</t>
  </si>
  <si>
    <t>Tales of Siva 1</t>
  </si>
  <si>
    <t>Team: The Force</t>
  </si>
  <si>
    <t>Tera Kya Hoga Johnny</t>
  </si>
  <si>
    <t>Teree Sang: A Kidult Love Story</t>
  </si>
  <si>
    <t>The Fakir of Venice</t>
  </si>
  <si>
    <t>The President Is Coming</t>
  </si>
  <si>
    <t>The White Elephant</t>
  </si>
  <si>
    <t>Three: Love, Lies, Betrayal</t>
  </si>
  <si>
    <t>Vaada Raha... I Promise</t>
  </si>
  <si>
    <t>Veera Madakari</t>
  </si>
  <si>
    <t>Vihir</t>
  </si>
  <si>
    <t>Villu</t>
  </si>
  <si>
    <t>Well Done Abba!</t>
  </si>
  <si>
    <t>What's Your Raashee?</t>
  </si>
  <si>
    <t>A Wednesday</t>
  </si>
  <si>
    <t>Bach ke Zara</t>
  </si>
  <si>
    <t>Bhootnath</t>
  </si>
  <si>
    <t>Bombay to Bangkok</t>
  </si>
  <si>
    <t>Colours of Passion</t>
  </si>
  <si>
    <t>Dashavatar</t>
  </si>
  <si>
    <t>Desh Drohi</t>
  </si>
  <si>
    <t>EMI: Liya Hai To Chukana Padega</t>
  </si>
  <si>
    <t>Friendship</t>
  </si>
  <si>
    <t>Ghatothkach</t>
  </si>
  <si>
    <t>Gooli</t>
  </si>
  <si>
    <t>Gumnaam: The Mystery</t>
  </si>
  <si>
    <t>Haal-e-Dil</t>
  </si>
  <si>
    <t>Hari Puttar: A Comedy of Terrors</t>
  </si>
  <si>
    <t>Ishaara</t>
  </si>
  <si>
    <t>Jaane Tu</t>
  </si>
  <si>
    <t>Jannat: In Search of Heaven...</t>
  </si>
  <si>
    <t>Kahaani Gudiya Ki...: True Story of a Woman</t>
  </si>
  <si>
    <t>Khela</t>
  </si>
  <si>
    <t>Kuselan</t>
  </si>
  <si>
    <t>Leaving Home: The Life and Music of Indian Ocean</t>
  </si>
  <si>
    <t>Lovesongs: Yesterday, Today &amp; Tomorrow</t>
  </si>
  <si>
    <t>Mission Istaanbul: Darr Ke Aagey Jeet Hai!</t>
  </si>
  <si>
    <t>Mumbai Cutting</t>
  </si>
  <si>
    <t>Ocean of an Old Man</t>
  </si>
  <si>
    <t>Pancham Unmixed: Mujhe Chalte Jaana Hai ...</t>
  </si>
  <si>
    <t>Panchamirtham</t>
  </si>
  <si>
    <t>Pazhani</t>
  </si>
  <si>
    <t>Rafoo Chakkar: Fun on the Run</t>
  </si>
  <si>
    <t>Rama Rama Kya Hai Dramaaa</t>
  </si>
  <si>
    <t>Roadside Romeo</t>
  </si>
  <si>
    <t>Saanncha</t>
  </si>
  <si>
    <t>Sathyam</t>
  </si>
  <si>
    <t>Shaurya: It Takes Courage to Make Right... Right</t>
  </si>
  <si>
    <t>Singh Is King</t>
  </si>
  <si>
    <t>Sirf....: Life Looks Greener on the Other Side</t>
  </si>
  <si>
    <t>Souryam</t>
  </si>
  <si>
    <t>Supermen of Malegaon</t>
  </si>
  <si>
    <t>Tathagatha Buddha The Life &amp; Times of Gautama Buddha</t>
  </si>
  <si>
    <t>The Firm Land</t>
  </si>
  <si>
    <t>The Legend of Drona</t>
  </si>
  <si>
    <t>Tulsi: Mathrudevobhava</t>
  </si>
  <si>
    <t>Veer Yodha Prithviraj Chauhan</t>
  </si>
  <si>
    <t>Visakha Express</t>
  </si>
  <si>
    <t>When Kiran Met Karen</t>
  </si>
  <si>
    <t>Y.M.I. Yeh Mera India</t>
  </si>
  <si>
    <t>68 Pages</t>
  </si>
  <si>
    <t>Aalwar</t>
  </si>
  <si>
    <t>Aarya</t>
  </si>
  <si>
    <t>Adhura Sapna</t>
  </si>
  <si>
    <t>Athidhi</t>
  </si>
  <si>
    <t>Cape Karma</t>
  </si>
  <si>
    <t>Chak De! India</t>
  </si>
  <si>
    <t>Chandrahas</t>
  </si>
  <si>
    <t>Deha</t>
  </si>
  <si>
    <t>Desamuduru</t>
  </si>
  <si>
    <t>Dosh</t>
  </si>
  <si>
    <t>Dus Kahaniyaan</t>
  </si>
  <si>
    <t>Ek Krantiveer: Vasudev Balwant Phadke</t>
  </si>
  <si>
    <t>Eklavya: The Royal Guard</t>
  </si>
  <si>
    <t>Evadithe Nakenti</t>
  </si>
  <si>
    <t>Flying Lessons</t>
  </si>
  <si>
    <t>Foto</t>
  </si>
  <si>
    <t>Gandhi, My Father</t>
  </si>
  <si>
    <t>Gauri: The Unborn</t>
  </si>
  <si>
    <t>Good Boy, Bad Boy</t>
  </si>
  <si>
    <t>I'm in Love</t>
  </si>
  <si>
    <t>Jahan Jaaeyega Hamen Paaeyega</t>
  </si>
  <si>
    <t>Journey Bombay to Goa: Laughter Unlimited</t>
  </si>
  <si>
    <t>Joy: The Real Love Story</t>
  </si>
  <si>
    <t>Just Married: Marriage Was Only the Beginning!</t>
  </si>
  <si>
    <t>Kaisay Kahein...</t>
  </si>
  <si>
    <t>Khallas: The Beginning of End</t>
  </si>
  <si>
    <t>Kuch Khatta Kuch Meetha</t>
  </si>
  <si>
    <t>Kunwara Paying Guest</t>
  </si>
  <si>
    <t>Laaga Chunari Mein Daag: Journey of a Woman</t>
  </si>
  <si>
    <t>Life in a Metro</t>
  </si>
  <si>
    <t>Life Mein Kabhie Kabhiee</t>
  </si>
  <si>
    <t>Like Stars on Earth</t>
  </si>
  <si>
    <t>Loins of Punjab Presents</t>
  </si>
  <si>
    <t>Mahek</t>
  </si>
  <si>
    <t>Manikanda</t>
  </si>
  <si>
    <t>Manorama: Six Feet Under</t>
  </si>
  <si>
    <t>MP3: Mera Pehla Pehla Pyaar</t>
  </si>
  <si>
    <t>Nanhe Jaisalmer: A Dream Come True</t>
  </si>
  <si>
    <t>Raakh: A Poem Masked in Blood</t>
  </si>
  <si>
    <t>Red: The Dark Side</t>
  </si>
  <si>
    <t>Religion</t>
  </si>
  <si>
    <t>Salaam Bacche</t>
  </si>
  <si>
    <t>Say Salaam India: 'Let's Bring the Cup Home'</t>
  </si>
  <si>
    <t>Shakalaka Boom Boom</t>
  </si>
  <si>
    <t>Shootout at Lokhandwala</t>
  </si>
  <si>
    <t>Sirf Romance: Love by Chance</t>
  </si>
  <si>
    <t>Sivaji</t>
  </si>
  <si>
    <t>The Darjeeling Limited</t>
  </si>
  <si>
    <t>The Other End of the Line</t>
  </si>
  <si>
    <t>The Train: Some Lines Should Never Be Crossed...</t>
  </si>
  <si>
    <t>7 Islands and a Metro</t>
  </si>
  <si>
    <t>Aathi</t>
  </si>
  <si>
    <t>Alag: He Is Different.... He Is Alone...</t>
  </si>
  <si>
    <t>Anokhe Amar Shaheed Baba Deep Singh Ji</t>
  </si>
  <si>
    <t>Anuranan</t>
  </si>
  <si>
    <t>Aryan: Unbreakable</t>
  </si>
  <si>
    <t>Chinnodu</t>
  </si>
  <si>
    <t>Come December</t>
  </si>
  <si>
    <t>Darna Zaroori Hai</t>
  </si>
  <si>
    <t>Deadline: Sirf 24 Ghante</t>
  </si>
  <si>
    <t>Don</t>
  </si>
  <si>
    <t>Doodh Aur Apheem</t>
  </si>
  <si>
    <t>Family: Ties of Blood</t>
  </si>
  <si>
    <t>Fight Club: Members Only</t>
  </si>
  <si>
    <t>Ganga</t>
  </si>
  <si>
    <t>Gangster</t>
  </si>
  <si>
    <t>Golmaal: Fun Unlimited</t>
  </si>
  <si>
    <t>Hyderabad Nawabs</t>
  </si>
  <si>
    <t>Iqraar: By Chance</t>
  </si>
  <si>
    <t>Jaan-E-Mann: Let's Fall in Love... Again</t>
  </si>
  <si>
    <t>Jawani Diwani: A Youthful Joyride</t>
  </si>
  <si>
    <t>Kabhi Alvida Naa Kehna</t>
  </si>
  <si>
    <t>Khan kluay</t>
  </si>
  <si>
    <t>Khosla Ka Ghosla!</t>
  </si>
  <si>
    <t>Kudiyon Ka Hai Zamaana</t>
  </si>
  <si>
    <t>Lage Raho Munna Bhai</t>
  </si>
  <si>
    <t>Love in Japan</t>
  </si>
  <si>
    <t>Love Ke Chakkar Mein</t>
  </si>
  <si>
    <t>Meri Majboorii...</t>
  </si>
  <si>
    <t>My Faraway Bride</t>
  </si>
  <si>
    <t>Offshore</t>
  </si>
  <si>
    <t>Prateeksha</t>
  </si>
  <si>
    <t>Sacred Evil</t>
  </si>
  <si>
    <t>Scream of the Ants</t>
  </si>
  <si>
    <t>Shahji ki Advice</t>
  </si>
  <si>
    <t>Shaitani Dracula</t>
  </si>
  <si>
    <t>Shoonya</t>
  </si>
  <si>
    <t>Sivappathikaaram</t>
  </si>
  <si>
    <t>Souten: The Other Woman</t>
  </si>
  <si>
    <t>Sun Zarra</t>
  </si>
  <si>
    <t>Taxi No. 9 2 11: Nau Do Gyarah</t>
  </si>
  <si>
    <t>Teesri Aankh: The Hidden Camera</t>
  </si>
  <si>
    <t>Tom, Dick, and Harry</t>
  </si>
  <si>
    <t>Unns: Love... Forever</t>
  </si>
  <si>
    <t>Valley of Flowers</t>
  </si>
  <si>
    <t>Vidhyaarthi: The Power of Students</t>
  </si>
  <si>
    <t>What If?</t>
  </si>
  <si>
    <t>Woh lamhe...</t>
  </si>
  <si>
    <t>...Yahaan</t>
  </si>
  <si>
    <t>7 1/2 Phere: More Than a Wedding</t>
  </si>
  <si>
    <t>A Film by Aravind</t>
  </si>
  <si>
    <t>A Sublime Love Story: Barsaat</t>
  </si>
  <si>
    <t>Aashiq Banaya Aapne: Love Takes Over</t>
  </si>
  <si>
    <t>Anjaane: The Unkown</t>
  </si>
  <si>
    <t>Athbhutha Dweepu</t>
  </si>
  <si>
    <t>Barbed Wired</t>
  </si>
  <si>
    <t>Behind the Mirror</t>
  </si>
  <si>
    <t>Bhageeratha</t>
  </si>
  <si>
    <t>Bhagmati</t>
  </si>
  <si>
    <t>Bobby: Love and Lust</t>
  </si>
  <si>
    <t>Bullet: Ek Dhamaka</t>
  </si>
  <si>
    <t>Bye Bye Miss Goodnight</t>
  </si>
  <si>
    <t>C U at 9</t>
  </si>
  <si>
    <t>Chetna: The Excitement</t>
  </si>
  <si>
    <t>Chicken Tikka Masala</t>
  </si>
  <si>
    <t>Chocolate: Deep Dark Secrets</t>
  </si>
  <si>
    <t>Daas</t>
  </si>
  <si>
    <t>Dil Jo Bhi Kahey...</t>
  </si>
  <si>
    <t>Dil Ke Pechey Pechey'</t>
  </si>
  <si>
    <t>Dosti: Friends Forever</t>
  </si>
  <si>
    <t>Double Cross: Ek Dhoka</t>
  </si>
  <si>
    <t>Encounter Dayanayak</t>
  </si>
  <si>
    <t>Film Star</t>
  </si>
  <si>
    <t>Fun: Can Be Dangerous Sometimes</t>
  </si>
  <si>
    <t>Garam</t>
  </si>
  <si>
    <t>Hanuman</t>
  </si>
  <si>
    <t>Home Delivery: Aapko... Ghar Tak</t>
  </si>
  <si>
    <t>Hum Tum Aur Mom: Mother Never Misguides</t>
  </si>
  <si>
    <t>I Did Not Kill Gandhi</t>
  </si>
  <si>
    <t>Jogi the King</t>
  </si>
  <si>
    <t>Kal: Yesterday and Tomorrow</t>
  </si>
  <si>
    <t>Kisna: The Warrior Poet</t>
  </si>
  <si>
    <t>Koi Aap Sa: But Lovers Have to Be Friends</t>
  </si>
  <si>
    <t>Kyon Ki...</t>
  </si>
  <si>
    <t>Laila</t>
  </si>
  <si>
    <t>London</t>
  </si>
  <si>
    <t>Lucky: No Time for Love</t>
  </si>
  <si>
    <t>Main, Meri Patni... Aur Woh!</t>
  </si>
  <si>
    <t>Maine Pyaar Kyun Kiya</t>
  </si>
  <si>
    <t>Mangal Pandey: The Rising</t>
  </si>
  <si>
    <t>Mazaa Mazaa</t>
  </si>
  <si>
    <t>Missed Call</t>
  </si>
  <si>
    <t>My Brother... Nikhil</t>
  </si>
  <si>
    <t>Navarasa</t>
  </si>
  <si>
    <t>Neal 'n' Nikki</t>
  </si>
  <si>
    <t>Netaji Subhas Chandra Bose: The Forgotten Hero</t>
  </si>
  <si>
    <t>Pehchaan: The Face of Truth</t>
  </si>
  <si>
    <t>Priyasakhi</t>
  </si>
  <si>
    <t>Relax</t>
  </si>
  <si>
    <t>Sandakozhi</t>
  </si>
  <si>
    <t>Sarivar Sari</t>
  </si>
  <si>
    <t>Shabnam Mausi</t>
  </si>
  <si>
    <t>Suddha</t>
  </si>
  <si>
    <t>Sudesi</t>
  </si>
  <si>
    <t>Sunset Bollywood</t>
  </si>
  <si>
    <t>Taj Mahal: An Eternal Love Story</t>
  </si>
  <si>
    <t>Ten</t>
  </si>
  <si>
    <t>The Angrez</t>
  </si>
  <si>
    <t>Views of the Inner Chamber</t>
  </si>
  <si>
    <t>Waqt: The Race Against Time</t>
  </si>
  <si>
    <t>Yakeen</t>
  </si>
  <si>
    <t>Zameer</t>
  </si>
  <si>
    <t>1:1.6 An Ode to Lost Love</t>
  </si>
  <si>
    <t>19 Revolutions</t>
  </si>
  <si>
    <t>Aabra Ka Daabra</t>
  </si>
  <si>
    <t>Aan: Men at Work</t>
  </si>
  <si>
    <t>Ab Tak Chhappan</t>
  </si>
  <si>
    <t>Ab Tumhare Hawale Watan Saathiyo</t>
  </si>
  <si>
    <t>Ab... Bas!</t>
  </si>
  <si>
    <t>Aetbaar</t>
  </si>
  <si>
    <t>Aitraaz</t>
  </si>
  <si>
    <t>AK 47</t>
  </si>
  <si>
    <t>Asambhav</t>
  </si>
  <si>
    <t>Bardaasht</t>
  </si>
  <si>
    <t>Bride &amp; Prejudice</t>
  </si>
  <si>
    <t>Chai Pani Etc.</t>
  </si>
  <si>
    <t>Charas: A Joint Effort</t>
  </si>
  <si>
    <t>Dev</t>
  </si>
  <si>
    <t>Devi Putrudu</t>
  </si>
  <si>
    <t>Dhoom</t>
  </si>
  <si>
    <t>Dil Maange More!!!</t>
  </si>
  <si>
    <t>Dil Ne Jise Apna Kaha</t>
  </si>
  <si>
    <t>Dobara</t>
  </si>
  <si>
    <t>Ek Hasina Thi</t>
  </si>
  <si>
    <t>Ek Se Badhkar Ek</t>
  </si>
  <si>
    <t>Fida</t>
  </si>
  <si>
    <t>Gajendra</t>
  </si>
  <si>
    <t>Gambeeram</t>
  </si>
  <si>
    <t>Gayab</t>
  </si>
  <si>
    <t>Ghar Grihasti</t>
  </si>
  <si>
    <t>Girlfriend</t>
  </si>
  <si>
    <t>Hanan</t>
  </si>
  <si>
    <t>Hari Om</t>
  </si>
  <si>
    <t>Hatya: The Murder</t>
  </si>
  <si>
    <t>Hava Aney Dey</t>
  </si>
  <si>
    <t>Hawas</t>
  </si>
  <si>
    <t>Hulchul</t>
  </si>
  <si>
    <t>Hum Kaun Hai?</t>
  </si>
  <si>
    <t>Hum Tum</t>
  </si>
  <si>
    <t>I - Proud to be an Indian</t>
  </si>
  <si>
    <t>Insaaf: The Justice</t>
  </si>
  <si>
    <t>Inteqam: The Perfect Game</t>
  </si>
  <si>
    <t>Ishq Hai Tumse</t>
  </si>
  <si>
    <t>Jaago</t>
  </si>
  <si>
    <t>Julie</t>
  </si>
  <si>
    <t>Kaam Jwala: The Fire</t>
  </si>
  <si>
    <t>Kaun Hai Jo Sapno Mein Aaya</t>
  </si>
  <si>
    <t>Khakee</t>
  </si>
  <si>
    <t>Khalnayak</t>
  </si>
  <si>
    <t>Kis Kis Ki Kismat</t>
  </si>
  <si>
    <t>Kismat</t>
  </si>
  <si>
    <t>Kiss Kis Ko</t>
  </si>
  <si>
    <t>Krishna Cottage</t>
  </si>
  <si>
    <t>Kyun! Ho Gaya Na...</t>
  </si>
  <si>
    <t>Lakeer - Forbidden Lines</t>
  </si>
  <si>
    <t>Lakshya</t>
  </si>
  <si>
    <t>Let's Bring Our Heroes Home</t>
  </si>
  <si>
    <t>Let's Enjoy</t>
  </si>
  <si>
    <t>Love in Nepal</t>
  </si>
  <si>
    <t>Madhoshi</t>
  </si>
  <si>
    <t>Madurey</t>
  </si>
  <si>
    <t>Main Hoon Na</t>
  </si>
  <si>
    <t>Masti</t>
  </si>
  <si>
    <t>Meri Biwi Ka Jawab Nahin</t>
  </si>
  <si>
    <t>Mirchi: It's Hot</t>
  </si>
  <si>
    <t>Mission Mumbai</t>
  </si>
  <si>
    <t>Morning Raga</t>
  </si>
  <si>
    <t>Mr Lonely Miss Lovely</t>
  </si>
  <si>
    <t>Mujhse Shaadi Karogi</t>
  </si>
  <si>
    <t>Murder</t>
  </si>
  <si>
    <t>Musafir</t>
  </si>
  <si>
    <t>Muskaan</t>
  </si>
  <si>
    <t>Naach</t>
  </si>
  <si>
    <t>One Dollar Curry</t>
  </si>
  <si>
    <t>Paisa Vasool</t>
  </si>
  <si>
    <t>Patli Kamar Lambe Baal</t>
  </si>
  <si>
    <t>Phir Milenge</t>
  </si>
  <si>
    <t>Plan</t>
  </si>
  <si>
    <t>Police Force: An Inside Story</t>
  </si>
  <si>
    <t>Poochho Mere Dil Se</t>
  </si>
  <si>
    <t>Popcorn Khao! Mast Ho Jao</t>
  </si>
  <si>
    <t>Prarambh</t>
  </si>
  <si>
    <t>Pride and Honour</t>
  </si>
  <si>
    <t>Raincoat</t>
  </si>
  <si>
    <t>Rakht</t>
  </si>
  <si>
    <t>Raton Ki Rani (The Night Queen)</t>
  </si>
  <si>
    <t>Rudraksh</t>
  </si>
  <si>
    <t>Run</t>
  </si>
  <si>
    <t>Shart: The Challenge</t>
  </si>
  <si>
    <t>Shukriya: Till Death Do Us Apart</t>
  </si>
  <si>
    <t>Silence Please... The Dressing Room</t>
  </si>
  <si>
    <t>Sri Anjaneyam</t>
  </si>
  <si>
    <t>Sullan</t>
  </si>
  <si>
    <t>Suno Sasurjee</t>
  </si>
  <si>
    <t>Swades</t>
  </si>
  <si>
    <t>Taarzan: The Wonder Car</t>
  </si>
  <si>
    <t>Tauba Tauba</t>
  </si>
  <si>
    <t>Tum: A Dangerous Obsession</t>
  </si>
  <si>
    <t>Tumsa Nahin Dekha</t>
  </si>
  <si>
    <t>Uuf Kya Jaadoo Mohabbat Hai...</t>
  </si>
  <si>
    <t>Vaastu Shastra</t>
  </si>
  <si>
    <t>Veer-Zaara</t>
  </si>
  <si>
    <t>White Rainbow</t>
  </si>
  <si>
    <t>Woh Tera Naam Tha</t>
  </si>
  <si>
    <t>Yeh Lamhe Judaai Ke</t>
  </si>
  <si>
    <t>Yuva</t>
  </si>
  <si>
    <t>3 Deewarein</t>
  </si>
  <si>
    <t>88 Antop Hill</t>
  </si>
  <si>
    <t>Aaj Ka Andha Kanoon</t>
  </si>
  <si>
    <t>Aanch</t>
  </si>
  <si>
    <t>Aapko Pehle Bhi Kahin Dekha Hai</t>
  </si>
  <si>
    <t>Andaaz</t>
  </si>
  <si>
    <t>Anjaneya</t>
  </si>
  <si>
    <t>Anubhav: An Experience</t>
  </si>
  <si>
    <t>Armaan</t>
  </si>
  <si>
    <t>Baaz: A Bird in Danger</t>
  </si>
  <si>
    <t>Bad Boys</t>
  </si>
  <si>
    <t>Baghban</t>
  </si>
  <si>
    <t>Bhayaanak Panjaa</t>
  </si>
  <si>
    <t>Bhoot</t>
  </si>
  <si>
    <t>Boom</t>
  </si>
  <si>
    <t>Calcutta Mail</t>
  </si>
  <si>
    <t>Chaalbaaz</t>
  </si>
  <si>
    <t>Chale Chalo: The Lunacy of Film Making</t>
  </si>
  <si>
    <t>Chalte Chalte</t>
  </si>
  <si>
    <t>Chameli</t>
  </si>
  <si>
    <t>Chori Chori</t>
  </si>
  <si>
    <t>Chota Jadugar</t>
  </si>
  <si>
    <t>Chupke Se</t>
  </si>
  <si>
    <t>Chura Liyaa Hai Tumne</t>
  </si>
  <si>
    <t>Darna Mana Hai</t>
  </si>
  <si>
    <t>Dhoop</t>
  </si>
  <si>
    <t>Dhund: The Fog</t>
  </si>
  <si>
    <t>Dil Ka Rishta</t>
  </si>
  <si>
    <t>Dil Pardesi Ho Gayaa</t>
  </si>
  <si>
    <t>Dudes in the 10th Century</t>
  </si>
  <si>
    <t>Dum</t>
  </si>
  <si>
    <t>Ek Din 24 Ghante</t>
  </si>
  <si>
    <t>Escape from Taliban</t>
  </si>
  <si>
    <t>Footpath</t>
  </si>
  <si>
    <t>Gangaajal</t>
  </si>
  <si>
    <t>Haasil</t>
  </si>
  <si>
    <t>Hawa</t>
  </si>
  <si>
    <t>Hawayein</t>
  </si>
  <si>
    <t>Hollywood</t>
  </si>
  <si>
    <t>Humein Tumse Pyar Ho Gaya Chupke Chupke</t>
  </si>
  <si>
    <t>Hungama</t>
  </si>
  <si>
    <t>In Your Name</t>
  </si>
  <si>
    <t>Inteha</t>
  </si>
  <si>
    <t>Ishq Vishk</t>
  </si>
  <si>
    <t>It Happens That Way Too: Part II</t>
  </si>
  <si>
    <t>Jaal: The Trap</t>
  </si>
  <si>
    <t>Jajantaram Mamantaram</t>
  </si>
  <si>
    <t>Janasheen</t>
  </si>
  <si>
    <t>Jhankaar Beats</t>
  </si>
  <si>
    <t>Jism</t>
  </si>
  <si>
    <t>Joggers' Park</t>
  </si>
  <si>
    <t>Kaash... Hamara Dil Pagal Na Hota</t>
  </si>
  <si>
    <t>Kagaar: Life on the Edge</t>
  </si>
  <si>
    <t>Kal Ho Naa Ho</t>
  </si>
  <si>
    <t>Khel</t>
  </si>
  <si>
    <t>Khushi</t>
  </si>
  <si>
    <t>Khwahish</t>
  </si>
  <si>
    <t>Koi Hai</t>
  </si>
  <si>
    <t>Koi... Mil Gaya</t>
  </si>
  <si>
    <t>Kucch To Hai</t>
  </si>
  <si>
    <t>Kuch Naa Kaho</t>
  </si>
  <si>
    <t>LOC: Kargil</t>
  </si>
  <si>
    <t>Love at Times Square</t>
  </si>
  <si>
    <t>Main Prem Ki Diwani Hoon</t>
  </si>
  <si>
    <t>Maqbool</t>
  </si>
  <si>
    <t>Market</t>
  </si>
  <si>
    <t>Matrubhoomi: A Nation Without Women</t>
  </si>
  <si>
    <t>Maut Ke Peeche Maut</t>
  </si>
  <si>
    <t>Meri Ganga Ki Saugandh</t>
  </si>
  <si>
    <t>Mudda: The Issue</t>
  </si>
  <si>
    <t>Mumbai Matinee</t>
  </si>
  <si>
    <t>Mumbai Se Aaya Mera Dost</t>
  </si>
  <si>
    <t>Munna Bhai M.B.B.S.</t>
  </si>
  <si>
    <t>Nayee Padosan</t>
  </si>
  <si>
    <t>Neelambari</t>
  </si>
  <si>
    <t>Oops!</t>
  </si>
  <si>
    <t>Out of Control</t>
  </si>
  <si>
    <t>Paanch</t>
  </si>
  <si>
    <t>Paap</t>
  </si>
  <si>
    <t>Parwana</t>
  </si>
  <si>
    <t>Patth</t>
  </si>
  <si>
    <t>Pinjar</t>
  </si>
  <si>
    <t>Pran Jaaye Par Shaan Na Jaaye</t>
  </si>
  <si>
    <t>Pudhiya Geethai</t>
  </si>
  <si>
    <t>Pyaar Kiya Nahin Jaata..</t>
  </si>
  <si>
    <t>Pyaasa Haiwan</t>
  </si>
  <si>
    <t>Qayamat: City Under Threat</t>
  </si>
  <si>
    <t>Raghu Romeo</t>
  </si>
  <si>
    <t>Raja Bhaiya</t>
  </si>
  <si>
    <t>Road to Ladakh</t>
  </si>
  <si>
    <t>Saaya</t>
  </si>
  <si>
    <t>Sabse Badi Ganga Ki Saugandh</t>
  </si>
  <si>
    <t>Samay: When Time Strikes</t>
  </si>
  <si>
    <t>Satta</t>
  </si>
  <si>
    <t>Sssshhh...</t>
  </si>
  <si>
    <t>Stumped</t>
  </si>
  <si>
    <t>Supari</t>
  </si>
  <si>
    <t>Tada</t>
  </si>
  <si>
    <t>Taj Mahal: A Monument of Love</t>
  </si>
  <si>
    <t>Talaash: The Hunt Begins...</t>
  </si>
  <si>
    <t>Tehzeeb</t>
  </si>
  <si>
    <t>The Hero: Love Story of a Spy</t>
  </si>
  <si>
    <t>Tujhe Meri Kasam</t>
  </si>
  <si>
    <t>Winner</t>
  </si>
  <si>
    <t>Wrong Number</t>
  </si>
  <si>
    <t>Xcuse Me</t>
  </si>
  <si>
    <t>Yeh Dil</t>
  </si>
  <si>
    <t>Yeh Hai Chakkad Bakkad Bumbe Bo</t>
  </si>
  <si>
    <t>Zameen</t>
  </si>
  <si>
    <t>23rd March 1931: Shaheed</t>
  </si>
  <si>
    <t>Aankhen</t>
  </si>
  <si>
    <t>Aap Mujhe Achche Lagne Lage</t>
  </si>
  <si>
    <t>Agnivarsha: The Fire and the Rain</t>
  </si>
  <si>
    <t>Akhiyon Se Goli Maare</t>
  </si>
  <si>
    <t>Ansh: The Deadly Part</t>
  </si>
  <si>
    <t>Awara Paagal Deewana</t>
  </si>
  <si>
    <t>Badhaai Ho Badhaai</t>
  </si>
  <si>
    <t>Bharat Bhagya Vidhata</t>
  </si>
  <si>
    <t>Border Kashmir</t>
  </si>
  <si>
    <t>Chalo Ishq Ladaaye</t>
  </si>
  <si>
    <t>Chandu</t>
  </si>
  <si>
    <t>Chor Machaaye Shor</t>
  </si>
  <si>
    <t>Company</t>
  </si>
  <si>
    <t>Darwaza</t>
  </si>
  <si>
    <t>Deewangee</t>
  </si>
  <si>
    <t>Desh</t>
  </si>
  <si>
    <t>Devdas</t>
  </si>
  <si>
    <t>Devi Ahilya Bai</t>
  </si>
  <si>
    <t>Dhumm</t>
  </si>
  <si>
    <t>Dil Hai Tumhaara</t>
  </si>
  <si>
    <t>Dil Vil Pyar Vyar</t>
  </si>
  <si>
    <t>Duplicate Sholay</t>
  </si>
  <si>
    <t>Durga</t>
  </si>
  <si>
    <t>Ek Chhotisi Love Story</t>
  </si>
  <si>
    <t>Encounter: The Killing</t>
  </si>
  <si>
    <t>Filhaal...</t>
  </si>
  <si>
    <t>Gautam Govinda</t>
  </si>
  <si>
    <t>Gemini</t>
  </si>
  <si>
    <t>Gunaah</t>
  </si>
  <si>
    <t>Haan Maine Bhi Pyaar Kiya</t>
  </si>
  <si>
    <t>Haathi Ka Anda</t>
  </si>
  <si>
    <t>Hathyar: Face to Face with Reality</t>
  </si>
  <si>
    <t>Hindustani Sipahi</t>
  </si>
  <si>
    <t>Hum Kisi Se Kum Nahin</t>
  </si>
  <si>
    <t>Hum Pyar Tumhi Se Kar Baithe</t>
  </si>
  <si>
    <t>Hum Tumhare Hain Sanam</t>
  </si>
  <si>
    <t>Humraaz</t>
  </si>
  <si>
    <t>Jaani Dushman: Ek Anokhi Kahani</t>
  </si>
  <si>
    <t>Jeena Sirf Merre Liye</t>
  </si>
  <si>
    <t>Kaaboo</t>
  </si>
  <si>
    <t>Kaante</t>
  </si>
  <si>
    <t>Kali Salwaar</t>
  </si>
  <si>
    <t>Karz: The Burden of Truth</t>
  </si>
  <si>
    <t>Kehtaa Hai Dil Baar Baar</t>
  </si>
  <si>
    <t>Kitne Door... Kitne Paas</t>
  </si>
  <si>
    <t>Koi Mere Dil Se Poochhe</t>
  </si>
  <si>
    <t>Kranti</t>
  </si>
  <si>
    <t>Kuch Tum Kaho Kuch Hum Kahein</t>
  </si>
  <si>
    <t>Kya Yehi Pyaar Hai</t>
  </si>
  <si>
    <t>Lal Salaam</t>
  </si>
  <si>
    <t>Let's Be Friends!</t>
  </si>
  <si>
    <t>Maa Tujhhe Salaam</t>
  </si>
  <si>
    <t>Maine Dil Tujhko Diya</t>
  </si>
  <si>
    <t>Marshal</t>
  </si>
  <si>
    <t>Maseeha</t>
  </si>
  <si>
    <t>Mawali No.1</t>
  </si>
  <si>
    <t>Mere Yaar Ki Shaadi Hai</t>
  </si>
  <si>
    <t>Mitr: My Friend</t>
  </si>
  <si>
    <t>Na Tum Jaano Na Hum</t>
  </si>
  <si>
    <t>Octave</t>
  </si>
  <si>
    <t>Om Jai Jagadish</t>
  </si>
  <si>
    <t>Pitaah</t>
  </si>
  <si>
    <t>Pyaar Diwana Hota Hai</t>
  </si>
  <si>
    <t>Pyaasa</t>
  </si>
  <si>
    <t>Raaz</t>
  </si>
  <si>
    <t>Reshma Aur Sultaan</t>
  </si>
  <si>
    <t>Rishtey</t>
  </si>
  <si>
    <t>Road</t>
  </si>
  <si>
    <t>Saathiya</t>
  </si>
  <si>
    <t>Sainika</t>
  </si>
  <si>
    <t>Santosham</t>
  </si>
  <si>
    <t>Shaheed-E-Azam</t>
  </si>
  <si>
    <t>Shakthi: The Power</t>
  </si>
  <si>
    <t>Shararat</t>
  </si>
  <si>
    <t>Simhadriya Simha</t>
  </si>
  <si>
    <t>Soch</t>
  </si>
  <si>
    <t>Sur</t>
  </si>
  <si>
    <t>Tarzan's Daughter</t>
  </si>
  <si>
    <t>Thamizhan</t>
  </si>
  <si>
    <t>The Legend of Bhagat Singh</t>
  </si>
  <si>
    <t>The Web of the Witch</t>
  </si>
  <si>
    <t>Tum Se Achcha Kaun Hai</t>
  </si>
  <si>
    <t>Tumko Na Bhool Paayenge</t>
  </si>
  <si>
    <t>Waah! Tera Kya Kehna</t>
  </si>
  <si>
    <t>Yeh Dil Aashiqanaa</t>
  </si>
  <si>
    <t>Yeh Hai Jalwa</t>
  </si>
  <si>
    <t>Yeh Kaisi Mohabbat</t>
  </si>
  <si>
    <t>Zindagi Khoobsoorat Hai</t>
  </si>
  <si>
    <t>Aage Maut Peeche Maut</t>
  </si>
  <si>
    <t>Aalavandhan</t>
  </si>
  <si>
    <t>Aamdani Atthanni Kharcha Rupaiya</t>
  </si>
  <si>
    <t>Aashiq</t>
  </si>
  <si>
    <t>Adhipathi</t>
  </si>
  <si>
    <t>Afsana Dilwalon Ka</t>
  </si>
  <si>
    <t>Ajnabee</t>
  </si>
  <si>
    <t>Aks</t>
  </si>
  <si>
    <t>Albela</t>
  </si>
  <si>
    <t>American Desi</t>
  </si>
  <si>
    <t>Amma Nagamma</t>
  </si>
  <si>
    <t>Arjun Devaa</t>
  </si>
  <si>
    <t>Ashoka the Great</t>
  </si>
  <si>
    <t>Ayurveda: Art of Being</t>
  </si>
  <si>
    <t>Baaja</t>
  </si>
  <si>
    <t>Bas Itna Sa Khwaab Hai...</t>
  </si>
  <si>
    <t>Bengal Tiger</t>
  </si>
  <si>
    <t>Bhagawat Ek Jung</t>
  </si>
  <si>
    <t>Bhairav</t>
  </si>
  <si>
    <t>Bhalevadivi Basu</t>
  </si>
  <si>
    <t>Bhooka Sher</t>
  </si>
  <si>
    <t>Bindiya Mange Bandook</t>
  </si>
  <si>
    <t>Bond of Love</t>
  </si>
  <si>
    <t>Boond</t>
  </si>
  <si>
    <t>Bub (Father)</t>
  </si>
  <si>
    <t>Censor</t>
  </si>
  <si>
    <t>Chandni Bar</t>
  </si>
  <si>
    <t>Chhupa Rustam: A Musical Thriller</t>
  </si>
  <si>
    <t>Chori Chori Chupke Chupke</t>
  </si>
  <si>
    <t>Dattak</t>
  </si>
  <si>
    <t>Deewaanapan</t>
  </si>
  <si>
    <t>Dhill</t>
  </si>
  <si>
    <t>Dil Chahta Hai</t>
  </si>
  <si>
    <t>Eduruleni Manishi</t>
  </si>
  <si>
    <t>Ehsaas: The Feeling</t>
  </si>
  <si>
    <t>Everybody Says I'm Fine!</t>
  </si>
  <si>
    <t>Gadar: Ek Prem Katha</t>
  </si>
  <si>
    <t>Grahan</t>
  </si>
  <si>
    <t>Hum Ho Gaye Aap Ke</t>
  </si>
  <si>
    <t>Indian</t>
  </si>
  <si>
    <t>Inteqam</t>
  </si>
  <si>
    <t>Jagira</t>
  </si>
  <si>
    <t>Jodi No. 1</t>
  </si>
  <si>
    <t>Kabhi Khushi Kabhie Gham...</t>
  </si>
  <si>
    <t>Kama Sundari</t>
  </si>
  <si>
    <t>Kasoor</t>
  </si>
  <si>
    <t>Kottai Mariamman</t>
  </si>
  <si>
    <t>Kuch Khatti Kuch Meethi</t>
  </si>
  <si>
    <t>Kyo Kii... Main Jhuth Nahin Bolta</t>
  </si>
  <si>
    <t>Lagaan: Once Upon a Time in India</t>
  </si>
  <si>
    <t>Lajja</t>
  </si>
  <si>
    <t>Little John</t>
  </si>
  <si>
    <t>Love Ke Liye Kuch Bhi Karega</t>
  </si>
  <si>
    <t>Majunu</t>
  </si>
  <si>
    <t>Master</t>
  </si>
  <si>
    <t>Maya</t>
  </si>
  <si>
    <t>Meri Pyaari Bahania Banegi Dulhania</t>
  </si>
  <si>
    <t>Mitti</t>
  </si>
  <si>
    <t>Moksha: Salvation</t>
  </si>
  <si>
    <t>Monsoon Wedding</t>
  </si>
  <si>
    <t>Mujhe Kucch Kehna Hai</t>
  </si>
  <si>
    <t>Nayak: The Real Hero</t>
  </si>
  <si>
    <t>One 2 Ka 4</t>
  </si>
  <si>
    <t>Paagalpan</t>
  </si>
  <si>
    <t>Pyaar Tune Kya Kiya...</t>
  </si>
  <si>
    <t>Pyaar Zindagi Hai</t>
  </si>
  <si>
    <t>Qatil Chudail</t>
  </si>
  <si>
    <t>Qatil Haseeno Ka</t>
  </si>
  <si>
    <t>Rahul</t>
  </si>
  <si>
    <t>Rehnaa Hai Terre Dil Mein</t>
  </si>
  <si>
    <t>Revenge of the Tigress</t>
  </si>
  <si>
    <t>Saugandh Geeta Ki</t>
  </si>
  <si>
    <t>Shirdi Sai Baba</t>
  </si>
  <si>
    <t>Style</t>
  </si>
  <si>
    <t>Tera Mera Saath Rahen</t>
  </si>
  <si>
    <t>Tere Liye</t>
  </si>
  <si>
    <t>Thavasi</t>
  </si>
  <si>
    <t>The Mystic Masseur</t>
  </si>
  <si>
    <t>The Warrior</t>
  </si>
  <si>
    <t>Tum Bin...: Love Will Find a Way</t>
  </si>
  <si>
    <t>Vatsyayana Kamasutra</t>
  </si>
  <si>
    <t>Veer Savarkar</t>
  </si>
  <si>
    <t>Yaadein...</t>
  </si>
  <si>
    <t>Yamini</t>
  </si>
  <si>
    <t>Yeh Hai Pyar Ka Mausam</t>
  </si>
  <si>
    <t>Yeh Raaste Hain Pyaar Ke</t>
  </si>
  <si>
    <t>Yeh Zindagi Ka Safar</t>
  </si>
  <si>
    <t>Your Home, My Home</t>
  </si>
  <si>
    <t>Zubeidaa</t>
  </si>
  <si>
    <t>Aaghaaz</t>
  </si>
  <si>
    <t>Aaj Ka Ravan</t>
  </si>
  <si>
    <t>Agniputra</t>
  </si>
  <si>
    <t>Anokha Moti</t>
  </si>
  <si>
    <t>Astitva</t>
  </si>
  <si>
    <t>Ayudha Pooja</t>
  </si>
  <si>
    <t>Badal</t>
  </si>
  <si>
    <t>Bawandar</t>
  </si>
  <si>
    <t>Bhai Thakur</t>
  </si>
  <si>
    <t>Bichhoo</t>
  </si>
  <si>
    <t>Billa No. 786</t>
  </si>
  <si>
    <t>Bulandi</t>
  </si>
  <si>
    <t>Call</t>
  </si>
  <si>
    <t>Chal Mere Bhai</t>
  </si>
  <si>
    <t>Champion</t>
  </si>
  <si>
    <t>Choo Lenge Akash</t>
  </si>
  <si>
    <t>Cover Story</t>
  </si>
  <si>
    <t>Daku Ganga Jamuna</t>
  </si>
  <si>
    <t>Daku Kali Bhawani</t>
  </si>
  <si>
    <t>Daku Ramkali</t>
  </si>
  <si>
    <t>Deewane</t>
  </si>
  <si>
    <t>Dhaai Akshar Prem Ke</t>
  </si>
  <si>
    <t>Dhadkan</t>
  </si>
  <si>
    <t>Dil Pe Mat Le Yaar!!</t>
  </si>
  <si>
    <t>Dulhan Hum Le Jayenge</t>
  </si>
  <si>
    <t>Ek Ajooba</t>
  </si>
  <si>
    <t>Ek Sthree</t>
  </si>
  <si>
    <t>Fiza</t>
  </si>
  <si>
    <t>Gaja Gamini</t>
  </si>
  <si>
    <t>Gang</t>
  </si>
  <si>
    <t>Glamour Girl</t>
  </si>
  <si>
    <t>Hadh Kar Di Aapne</t>
  </si>
  <si>
    <t>Hamara Dil Aapke Paas Hai</t>
  </si>
  <si>
    <t>Har Dil Jo Pyar Karega...</t>
  </si>
  <si>
    <t>Hari-Bhari</t>
  </si>
  <si>
    <t>Hera Pheri</t>
  </si>
  <si>
    <t>Hey Ram</t>
  </si>
  <si>
    <t>House of Memories</t>
  </si>
  <si>
    <t>Hum To Mohabbat Karega</t>
  </si>
  <si>
    <t>Jis Desh Mein Ganga Rehta Hain</t>
  </si>
  <si>
    <t>Joru Ka Ghulam</t>
  </si>
  <si>
    <t>Josh</t>
  </si>
  <si>
    <t>Jung</t>
  </si>
  <si>
    <t>Jungle</t>
  </si>
  <si>
    <t>Jwalamukhi</t>
  </si>
  <si>
    <t>Kaali Ki Saugandh</t>
  </si>
  <si>
    <t>Kabrastan</t>
  </si>
  <si>
    <t>Kaho Naa... Pyaar Hai</t>
  </si>
  <si>
    <t>Kannan Varuvaan</t>
  </si>
  <si>
    <t>Karobaar: The Business of Love</t>
  </si>
  <si>
    <t>Khauff</t>
  </si>
  <si>
    <t>Khiladi 420</t>
  </si>
  <si>
    <t>Krodh</t>
  </si>
  <si>
    <t>Kunwara</t>
  </si>
  <si>
    <t>Kurukshetra</t>
  </si>
  <si>
    <t>Kya Kehna</t>
  </si>
  <si>
    <t>Mela</t>
  </si>
  <si>
    <t>Mere Aagosh Mein</t>
  </si>
  <si>
    <t>Mission Kashmir</t>
  </si>
  <si>
    <t>Mohabbatein</t>
  </si>
  <si>
    <t>Nagadevathe</t>
  </si>
  <si>
    <t>Nidaan</t>
  </si>
  <si>
    <t>Papa the Great</t>
  </si>
  <si>
    <t>Phir Bhi Dil Hai Hindustani</t>
  </si>
  <si>
    <t>Raja Ko Rani Se Pyar Ho Gaya</t>
  </si>
  <si>
    <t>Raju Chacha</t>
  </si>
  <si>
    <t>Refugee</t>
  </si>
  <si>
    <t>Shikaar</t>
  </si>
  <si>
    <t>Shikari</t>
  </si>
  <si>
    <t>Snegithiye</t>
  </si>
  <si>
    <t>Sudhandhiram</t>
  </si>
  <si>
    <t>Sultaan</t>
  </si>
  <si>
    <t>Tapish</t>
  </si>
  <si>
    <t>Tarkieb</t>
  </si>
  <si>
    <t>Tera Jadoo Chal Gayaa</t>
  </si>
  <si>
    <t>The Prince of Light</t>
  </si>
  <si>
    <t>The Revenge: Geeta Mera Naam</t>
  </si>
  <si>
    <t>To Fall in Love</t>
  </si>
  <si>
    <t>Vamsee</t>
  </si>
  <si>
    <t>Zindagi</t>
  </si>
  <si>
    <t>Zindagi Zindabad</t>
  </si>
  <si>
    <t>AVERAGE of Budget(INR)</t>
  </si>
  <si>
    <t>AVERAGE of Revenue(INR)</t>
  </si>
  <si>
    <t>Grand Total</t>
  </si>
  <si>
    <t/>
  </si>
  <si>
    <t>No of Words</t>
  </si>
  <si>
    <t>Average of Revenue/Budget</t>
  </si>
  <si>
    <t>Count of No of Words</t>
  </si>
  <si>
    <t>Average of Rating</t>
  </si>
  <si>
    <t>Row Labels</t>
  </si>
  <si>
    <t>Revenue</t>
  </si>
  <si>
    <t>Words</t>
  </si>
  <si>
    <t>Profitability</t>
  </si>
  <si>
    <t>(All)</t>
  </si>
  <si>
    <t>Budget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</si>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</sst>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d\ mmmm"/>
    <numFmt numFmtId="167" formatCode="_ * #,##0_ ;_ * \-#,##0_ ;_ * &quot;-&quot;??_ ;_ @_ 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43" fontId="0" fillId="0" borderId="5" xfId="0" applyNumberFormat="1" applyFont="1" applyBorder="1" applyAlignment="1"/>
    <xf numFmtId="43" fontId="0" fillId="0" borderId="7" xfId="0" applyNumberFormat="1" applyFont="1" applyBorder="1" applyAlignment="1"/>
    <xf numFmtId="43" fontId="0" fillId="0" borderId="10" xfId="0" applyNumberFormat="1" applyFont="1" applyBorder="1" applyAlignment="1"/>
    <xf numFmtId="167" fontId="0" fillId="0" borderId="1" xfId="0" applyNumberFormat="1" applyFont="1" applyBorder="1" applyAlignment="1"/>
    <xf numFmtId="167" fontId="0" fillId="0" borderId="6" xfId="0" applyNumberFormat="1" applyFont="1" applyBorder="1" applyAlignment="1"/>
    <xf numFmtId="167" fontId="0" fillId="0" borderId="8" xfId="0" applyNumberFormat="1" applyFont="1" applyBorder="1" applyAlignment="1"/>
    <xf numFmtId="167" fontId="0" fillId="0" borderId="4" xfId="0" applyNumberFormat="1" applyFont="1" applyBorder="1" applyAlignment="1"/>
    <xf numFmtId="167" fontId="0" fillId="0" borderId="0" xfId="0" applyNumberFormat="1" applyFont="1" applyAlignment="1"/>
    <xf numFmtId="167" fontId="0" fillId="0" borderId="9" xfId="0" applyNumberFormat="1" applyFont="1" applyBorder="1" applyAlignment="1"/>
    <xf numFmtId="43" fontId="0" fillId="0" borderId="4" xfId="0" applyNumberFormat="1" applyFont="1" applyBorder="1" applyAlignment="1"/>
    <xf numFmtId="43" fontId="0" fillId="0" borderId="0" xfId="0" applyNumberFormat="1" applyFont="1" applyAlignment="1"/>
    <xf numFmtId="43" fontId="0" fillId="0" borderId="4" xfId="0" applyNumberFormat="1" applyFont="1" applyBorder="1" applyAlignment="1">
      <alignment horizontal="left" indent="4"/>
    </xf>
    <xf numFmtId="43" fontId="0" fillId="0" borderId="0" xfId="0" applyNumberFormat="1" applyFont="1" applyAlignment="1">
      <alignment horizontal="left" indent="4"/>
    </xf>
    <xf numFmtId="43" fontId="0" fillId="0" borderId="9" xfId="0" applyNumberFormat="1" applyFont="1" applyBorder="1" applyAlignment="1">
      <alignment horizontal="left" indent="4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11" xfId="0" pivotButton="1" applyFont="1" applyBorder="1" applyAlignment="1"/>
    <xf numFmtId="0" fontId="0" fillId="0" borderId="11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>
      <alignment horizontal="left" indent="1"/>
    </xf>
    <xf numFmtId="1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6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0000"/>
    </dxf>
    <dxf>
      <numFmt numFmtId="2" formatCode="0.00"/>
    </dxf>
    <dxf>
      <numFmt numFmtId="168" formatCode="0.0000000"/>
    </dxf>
    <dxf>
      <numFmt numFmtId="2" formatCode="0.00"/>
    </dxf>
    <dxf>
      <numFmt numFmtId="168" formatCode="0.0000000"/>
    </dxf>
    <dxf>
      <numFmt numFmtId="2" formatCode="0.00"/>
    </dxf>
    <dxf>
      <numFmt numFmtId="168" formatCode="0.0000000"/>
    </dxf>
    <dxf>
      <numFmt numFmtId="2" formatCode="0.00"/>
    </dxf>
    <dxf>
      <numFmt numFmtId="167" formatCode="_ * #,##0_ ;_ * \-#,##0_ ;_ * &quot;-&quot;??_ ;_ @_ "/>
    </dxf>
    <dxf>
      <numFmt numFmtId="168" formatCode="0.0000000"/>
    </dxf>
    <dxf>
      <numFmt numFmtId="2" formatCode="0.0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8" formatCode="0.0000000"/>
    </dxf>
    <dxf>
      <numFmt numFmtId="2" formatCode="0.00"/>
    </dxf>
    <dxf>
      <numFmt numFmtId="167" formatCode="_ * #,##0_ ;_ * \-#,##0_ ;_ * &quot;-&quot;??_ ;_ @_ 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numFmt numFmtId="167" formatCode="_ * #,##0_ ;_ * \-#,##0_ ;_ * &quot;-&quot;??_ ;_ @_ 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763.93551851852" createdVersion="8" refreshedVersion="8" minRefreshableVersion="3" recordCount="981" xr:uid="{7150994B-4FFA-44D3-953E-458A9FCEE02B}">
  <cacheSource type="worksheet">
    <worksheetSource name="Table1"/>
  </cacheSource>
  <cacheFields count="13">
    <cacheField name="Movie Name" numFmtId="0">
      <sharedItems containsMixedTypes="1" containsNumber="1" containsInteger="1" minValue="99" maxValue="1971"/>
    </cacheField>
    <cacheField name="Genre" numFmtId="0">
      <sharedItems/>
    </cacheField>
    <cacheField name="Number of Screens" numFmtId="0">
      <sharedItems containsSemiMixedTypes="0" containsString="0" containsNumber="1" containsInteger="1" minValue="1" maxValue="4600"/>
    </cacheField>
    <cacheField name="Revenue/Screen" numFmtId="167">
      <sharedItems containsSemiMixedTypes="0" containsString="0" containsNumber="1" minValue="2800" maxValue="2567875"/>
    </cacheField>
    <cacheField name="Budget(INR)" numFmtId="167">
      <sharedItems containsSemiMixedTypes="0" containsString="0" containsNumber="1" containsInteger="1" minValue="1500000" maxValue="2100000000"/>
    </cacheField>
    <cacheField name="Revenue(INR)" numFmtId="167">
      <sharedItems containsSemiMixedTypes="0" containsString="0" containsNumber="1" containsInteger="1" minValue="14000" maxValue="7024750000"/>
    </cacheField>
    <cacheField name="Profit" numFmtId="167">
      <sharedItems containsSemiMixedTypes="0" containsString="0" containsNumber="1" containsInteger="1" minValue="-748635000" maxValue="5704750000"/>
    </cacheField>
    <cacheField name="Revenue/Budget" numFmtId="2">
      <sharedItems containsSemiMixedTypes="0" containsString="0" containsNumber="1" minValue="5.8333333333333338E-4" maxValue="8.3866666666666667"/>
    </cacheField>
    <cacheField name="Year" numFmtId="0">
      <sharedItems containsSemiMixedTypes="0" containsString="0" containsNumber="1" containsInteger="1" minValue="1962" maxValue="2020" count="31">
        <n v="2009"/>
        <n v="2014"/>
        <n v="2016"/>
        <n v="2006"/>
        <n v="2010"/>
        <n v="2015"/>
        <n v="2012"/>
        <n v="2011"/>
        <n v="2013"/>
        <n v="2008"/>
        <n v="2007"/>
        <n v="2017"/>
        <n v="2005"/>
        <n v="2004"/>
        <n v="2018"/>
        <n v="2020"/>
        <n v="2003"/>
        <n v="1965"/>
        <n v="2019"/>
        <n v="1995"/>
        <n v="1988"/>
        <n v="1982"/>
        <n v="1962"/>
        <n v="1975"/>
        <n v="1973"/>
        <n v="1989"/>
        <n v="1972"/>
        <n v="1971"/>
        <n v="1981"/>
        <n v="1977"/>
        <n v="1986"/>
      </sharedItems>
    </cacheField>
    <cacheField name="Duration" numFmtId="0">
      <sharedItems containsSemiMixedTypes="0" containsString="0" containsNumber="1" containsInteger="1" minValue="57" maxValue="216"/>
    </cacheField>
    <cacheField name="Rating" numFmtId="164">
      <sharedItems containsSemiMixedTypes="0" containsString="0" containsNumber="1" minValue="1.6" maxValue="9.1999999999999993"/>
    </cacheField>
    <cacheField name="Votes" numFmtId="0">
      <sharedItems containsSemiMixedTypes="0" containsString="0" containsNumber="1" containsInteger="1" minValue="6" maxValue="357889"/>
    </cacheField>
    <cacheField name="No of Words" numFmtId="0">
      <sharedItems containsSemiMixedTypes="0" containsString="0" containsNumber="1" containsInteger="1" minValue="1" maxValue="6" count="6">
        <n v="2"/>
        <n v="1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69997470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" refreshedDate="44763.951338194442" createdVersion="8" refreshedVersion="8" minRefreshableVersion="3" recordCount="981" xr:uid="{2D35FB6F-B0DF-42D6-9C8F-5118518F40AC}">
  <cacheSource type="worksheet">
    <worksheetSource ref="A1:C982" sheet="Bollywood Dataset - BoxOfficeIn"/>
  </cacheSource>
  <cacheFields count="13">
    <cacheField name="Movie Name" numFmtId="0">
      <sharedItems containsMixedTypes="1" containsNumber="1" containsInteger="1" minValue="99" maxValue="1971"/>
    </cacheField>
    <cacheField name="Genre" numFmtId="0">
      <sharedItems/>
    </cacheField>
    <cacheField name="Number of Screens" numFmtId="0">
      <sharedItems containsSemiMixedTypes="0" containsString="0" containsNumber="1" containsInteger="1" minValue="1" maxValue="4600"/>
    </cacheField>
    <cacheField name="Revenue/Screen" numFmtId="167">
      <sharedItems containsSemiMixedTypes="0" containsString="0" containsNumber="1" minValue="2800" maxValue="2567875"/>
    </cacheField>
    <cacheField name="Budget(INR)" numFmtId="167">
      <sharedItems containsSemiMixedTypes="0" containsString="0" containsNumber="1" containsInteger="1" minValue="1500000" maxValue="2100000000"/>
    </cacheField>
    <cacheField name="Revenue(INR)" numFmtId="167">
      <sharedItems containsSemiMixedTypes="0" containsString="0" containsNumber="1" containsInteger="1" minValue="14000" maxValue="7024750000"/>
    </cacheField>
    <cacheField name="Profit" numFmtId="167">
      <sharedItems containsSemiMixedTypes="0" containsString="0" containsNumber="1" containsInteger="1" minValue="-748635000" maxValue="5704750000"/>
    </cacheField>
    <cacheField name="Revenue/Budget" numFmtId="2">
      <sharedItems containsSemiMixedTypes="0" containsString="0" containsNumber="1" minValue="5.8333333333333338E-4" maxValue="8.3866666666666667"/>
    </cacheField>
    <cacheField name="Year" numFmtId="0">
      <sharedItems containsSemiMixedTypes="0" containsString="0" containsNumber="1" containsInteger="1" minValue="1962" maxValue="2020"/>
    </cacheField>
    <cacheField name="Duration" numFmtId="0">
      <sharedItems containsSemiMixedTypes="0" containsString="0" containsNumber="1" containsInteger="1" minValue="57" maxValue="216"/>
    </cacheField>
    <cacheField name="Rating" numFmtId="164">
      <sharedItems containsSemiMixedTypes="0" containsString="0" containsNumber="1" minValue="1.6" maxValue="9.1999999999999993"/>
    </cacheField>
    <cacheField name="Votes" numFmtId="0">
      <sharedItems containsSemiMixedTypes="0" containsString="0" containsNumber="1" containsInteger="1" minValue="6" maxValue="357889" count="824">
        <n v="357889"/>
        <n v="168150"/>
        <n v="165074"/>
        <n v="114446"/>
        <n v="101014"/>
        <n v="78448"/>
        <n v="77377"/>
        <n v="74326"/>
        <n v="70344"/>
        <n v="62636"/>
        <n v="61852"/>
        <n v="59060"/>
        <n v="58144"/>
        <n v="57604"/>
        <n v="53997"/>
        <n v="52354"/>
        <n v="52231"/>
        <n v="51354"/>
        <n v="50435"/>
        <n v="50307"/>
        <n v="49012"/>
        <n v="13194"/>
        <n v="43831"/>
        <n v="43273"/>
        <n v="43199"/>
        <n v="41777"/>
        <n v="41441"/>
        <n v="40953"/>
        <n v="40835"/>
        <n v="40589"/>
        <n v="40234"/>
        <n v="40120"/>
        <n v="39863"/>
        <n v="39039"/>
        <n v="37149"/>
        <n v="34890"/>
        <n v="34289"/>
        <n v="34161"/>
        <n v="34048"/>
        <n v="33782"/>
        <n v="32366"/>
        <n v="32313"/>
        <n v="32073"/>
        <n v="31627"/>
        <n v="31437"/>
        <n v="30717"/>
        <n v="30344"/>
        <n v="30194"/>
        <n v="29167"/>
        <n v="28299"/>
        <n v="27357"/>
        <n v="27168"/>
        <n v="26843"/>
        <n v="26761"/>
        <n v="25732"/>
        <n v="24942"/>
        <n v="24676"/>
        <n v="24623"/>
        <n v="24610"/>
        <n v="24034"/>
        <n v="23991"/>
        <n v="23602"/>
        <n v="23388"/>
        <n v="23209"/>
        <n v="23030"/>
        <n v="22895"/>
        <n v="22777"/>
        <n v="22476"/>
        <n v="22436"/>
        <n v="22324"/>
        <n v="22173"/>
        <n v="21923"/>
        <n v="21661"/>
        <n v="21470"/>
        <n v="21272"/>
        <n v="21178"/>
        <n v="21097"/>
        <n v="20942"/>
        <n v="20709"/>
        <n v="20388"/>
        <n v="19913"/>
        <n v="19631"/>
        <n v="19527"/>
        <n v="19525"/>
        <n v="19493"/>
        <n v="19349"/>
        <n v="6035"/>
        <n v="19091"/>
        <n v="18540"/>
        <n v="18466"/>
        <n v="18411"/>
        <n v="17809"/>
        <n v="17774"/>
        <n v="17631"/>
        <n v="16937"/>
        <n v="16920"/>
        <n v="16700"/>
        <n v="44985"/>
        <n v="16640"/>
        <n v="16185"/>
        <n v="16038"/>
        <n v="15722"/>
        <n v="15583"/>
        <n v="15574"/>
        <n v="14888"/>
        <n v="14461"/>
        <n v="14431"/>
        <n v="14259"/>
        <n v="14239"/>
        <n v="13936"/>
        <n v="13878"/>
        <n v="13804"/>
        <n v="13705"/>
        <n v="13576"/>
        <n v="13516"/>
        <n v="13486"/>
        <n v="13387"/>
        <n v="13203"/>
        <n v="7711"/>
        <n v="13169"/>
        <n v="12727"/>
        <n v="12605"/>
        <n v="12018"/>
        <n v="11981"/>
        <n v="11954"/>
        <n v="11942"/>
        <n v="11918"/>
        <n v="11913"/>
        <n v="11840"/>
        <n v="11795"/>
        <n v="11787"/>
        <n v="11709"/>
        <n v="11651"/>
        <n v="11638"/>
        <n v="11492"/>
        <n v="11444"/>
        <n v="11346"/>
        <n v="11216"/>
        <n v="11199"/>
        <n v="11195"/>
        <n v="11078"/>
        <n v="11005"/>
        <n v="10903"/>
        <n v="10865"/>
        <n v="10862"/>
        <n v="10855"/>
        <n v="10762"/>
        <n v="10674"/>
        <n v="10673"/>
        <n v="10583"/>
        <n v="10553"/>
        <n v="10234"/>
        <n v="10089"/>
        <n v="10075"/>
        <n v="9909"/>
        <n v="9891"/>
        <n v="9804"/>
        <n v="9678"/>
        <n v="9671"/>
        <n v="9622"/>
        <n v="9607"/>
        <n v="9428"/>
        <n v="9395"/>
        <n v="9288"/>
        <n v="9171"/>
        <n v="9060"/>
        <n v="8946"/>
        <n v="8931"/>
        <n v="8867"/>
        <n v="8780"/>
        <n v="8714"/>
        <n v="8653"/>
        <n v="8447"/>
        <n v="8423"/>
        <n v="8372"/>
        <n v="8367"/>
        <n v="8186"/>
        <n v="8146"/>
        <n v="8139"/>
        <n v="7912"/>
        <n v="7877"/>
        <n v="7840"/>
        <n v="7758"/>
        <n v="1249"/>
        <n v="7675"/>
        <n v="7647"/>
        <n v="7644"/>
        <n v="7598"/>
        <n v="7475"/>
        <n v="7445"/>
        <n v="7301"/>
        <n v="7295"/>
        <n v="7240"/>
        <n v="7236"/>
        <n v="7210"/>
        <n v="7185"/>
        <n v="7145"/>
        <n v="7100"/>
        <n v="7099"/>
        <n v="6994"/>
        <n v="6981"/>
        <n v="6978"/>
        <n v="6928"/>
        <n v="6741"/>
        <n v="6737"/>
        <n v="6712"/>
        <n v="6662"/>
        <n v="16677"/>
        <n v="6621"/>
        <n v="6582"/>
        <n v="6550"/>
        <n v="6493"/>
        <n v="6485"/>
        <n v="6439"/>
        <n v="6423"/>
        <n v="6416"/>
        <n v="6402"/>
        <n v="6373"/>
        <n v="6311"/>
        <n v="6225"/>
        <n v="6140"/>
        <n v="6120"/>
        <n v="3723"/>
        <n v="6034"/>
        <n v="5950"/>
        <n v="5924"/>
        <n v="5921"/>
        <n v="5814"/>
        <n v="5785"/>
        <n v="5685"/>
        <n v="5679"/>
        <n v="5656"/>
        <n v="5640"/>
        <n v="5552"/>
        <n v="5546"/>
        <n v="5501"/>
        <n v="5459"/>
        <n v="5433"/>
        <n v="5407"/>
        <n v="5383"/>
        <n v="5355"/>
        <n v="5334"/>
        <n v="5333"/>
        <n v="5328"/>
        <n v="5284"/>
        <n v="5260"/>
        <n v="5258"/>
        <n v="5250"/>
        <n v="5235"/>
        <n v="5232"/>
        <n v="5170"/>
        <n v="5159"/>
        <n v="5138"/>
        <n v="5124"/>
        <n v="5048"/>
        <n v="5046"/>
        <n v="5039"/>
        <n v="5037"/>
        <n v="5030"/>
        <n v="4997"/>
        <n v="4964"/>
        <n v="4960"/>
        <n v="4954"/>
        <n v="4890"/>
        <n v="4165"/>
        <n v="4842"/>
        <n v="4797"/>
        <n v="4761"/>
        <n v="4757"/>
        <n v="4752"/>
        <n v="4744"/>
        <n v="4674"/>
        <n v="4622"/>
        <n v="4599"/>
        <n v="4535"/>
        <n v="4526"/>
        <n v="4495"/>
        <n v="4492"/>
        <n v="4489"/>
        <n v="4454"/>
        <n v="4409"/>
        <n v="4384"/>
        <n v="4375"/>
        <n v="4373"/>
        <n v="4340"/>
        <n v="4245"/>
        <n v="4181"/>
        <n v="6655"/>
        <n v="4147"/>
        <n v="4145"/>
        <n v="4132"/>
        <n v="3857"/>
        <n v="4038"/>
        <n v="4033"/>
        <n v="4028"/>
        <n v="3998"/>
        <n v="3985"/>
        <n v="3977"/>
        <n v="3953"/>
        <n v="3938"/>
        <n v="3927"/>
        <n v="3903"/>
        <n v="3895"/>
        <n v="3883"/>
        <n v="3882"/>
        <n v="3873"/>
        <n v="3861"/>
        <n v="3860"/>
        <n v="3748"/>
        <n v="3764"/>
        <n v="1023"/>
        <n v="570"/>
        <n v="3702"/>
        <n v="565"/>
        <n v="3677"/>
        <n v="3663"/>
        <n v="3642"/>
        <n v="3629"/>
        <n v="19343"/>
        <n v="3596"/>
        <n v="3565"/>
        <n v="3531"/>
        <n v="3502"/>
        <n v="3493"/>
        <n v="3464"/>
        <n v="3461"/>
        <n v="3453"/>
        <n v="3371"/>
        <n v="3336"/>
        <n v="3314"/>
        <n v="3296"/>
        <n v="3290"/>
        <n v="3254"/>
        <n v="3187"/>
        <n v="3181"/>
        <n v="3157"/>
        <n v="3100"/>
        <n v="3096"/>
        <n v="3089"/>
        <n v="3081"/>
        <n v="3047"/>
        <n v="3043"/>
        <n v="3038"/>
        <n v="3023"/>
        <n v="3015"/>
        <n v="3014"/>
        <n v="2998"/>
        <n v="2975"/>
        <n v="2973"/>
        <n v="2963"/>
        <n v="2936"/>
        <n v="2906"/>
        <n v="2880"/>
        <n v="2868"/>
        <n v="2856"/>
        <n v="2839"/>
        <n v="2808"/>
        <n v="2805"/>
        <n v="2793"/>
        <n v="2791"/>
        <n v="2767"/>
        <n v="2749"/>
        <n v="2740"/>
        <n v="2690"/>
        <n v="2682"/>
        <n v="2642"/>
        <n v="2639"/>
        <n v="2626"/>
        <n v="2622"/>
        <n v="2619"/>
        <n v="2608"/>
        <n v="2566"/>
        <n v="2513"/>
        <n v="2511"/>
        <n v="2491"/>
        <n v="2489"/>
        <n v="2487"/>
        <n v="2478"/>
        <n v="2455"/>
        <n v="2443"/>
        <n v="2440"/>
        <n v="2423"/>
        <n v="2416"/>
        <n v="2411"/>
        <n v="2410"/>
        <n v="2398"/>
        <n v="2393"/>
        <n v="2390"/>
        <n v="2334"/>
        <n v="2328"/>
        <n v="2299"/>
        <n v="4120"/>
        <n v="2254"/>
        <n v="2229"/>
        <n v="2211"/>
        <n v="2200"/>
        <n v="2189"/>
        <n v="2175"/>
        <n v="2118"/>
        <n v="2096"/>
        <n v="2087"/>
        <n v="2082"/>
        <n v="2081"/>
        <n v="2078"/>
        <n v="2059"/>
        <n v="2058"/>
        <n v="2050"/>
        <n v="2028"/>
        <n v="2027"/>
        <n v="2006"/>
        <n v="2001"/>
        <n v="1981"/>
        <n v="1974"/>
        <n v="1957"/>
        <n v="1952"/>
        <n v="1946"/>
        <n v="1937"/>
        <n v="1934"/>
        <n v="1921"/>
        <n v="1906"/>
        <n v="1905"/>
        <n v="1892"/>
        <n v="1890"/>
        <n v="1886"/>
        <n v="1873"/>
        <n v="1859"/>
        <n v="1858"/>
        <n v="1857"/>
        <n v="1844"/>
        <n v="1843"/>
        <n v="1833"/>
        <n v="1824"/>
        <n v="1823"/>
        <n v="1820"/>
        <n v="1789"/>
        <n v="1784"/>
        <n v="1765"/>
        <n v="1755"/>
        <n v="1753"/>
        <n v="1739"/>
        <n v="1700"/>
        <n v="1699"/>
        <n v="1686"/>
        <n v="1680"/>
        <n v="1678"/>
        <n v="1661"/>
        <n v="1660"/>
        <n v="1622"/>
        <n v="1608"/>
        <n v="1601"/>
        <n v="1588"/>
        <n v="1559"/>
        <n v="1558"/>
        <n v="1544"/>
        <n v="1530"/>
        <n v="1520"/>
        <n v="1513"/>
        <n v="1491"/>
        <n v="1457"/>
        <n v="1456"/>
        <n v="1446"/>
        <n v="1434"/>
        <n v="1432"/>
        <n v="1411"/>
        <n v="1379"/>
        <n v="1374"/>
        <n v="1373"/>
        <n v="1359"/>
        <n v="1345"/>
        <n v="1344"/>
        <n v="1343"/>
        <n v="1324"/>
        <n v="1302"/>
        <n v="1295"/>
        <n v="1288"/>
        <n v="1284"/>
        <n v="1265"/>
        <n v="1259"/>
        <n v="104"/>
        <n v="1242"/>
        <n v="1238"/>
        <n v="1227"/>
        <n v="1220"/>
        <n v="2293"/>
        <n v="1214"/>
        <n v="1193"/>
        <n v="1188"/>
        <n v="1187"/>
        <n v="1185"/>
        <n v="1177"/>
        <n v="1168"/>
        <n v="1167"/>
        <n v="1166"/>
        <n v="1153"/>
        <n v="1152"/>
        <n v="1147"/>
        <n v="3690"/>
        <n v="1130"/>
        <n v="1123"/>
        <n v="1119"/>
        <n v="1116"/>
        <n v="1105"/>
        <n v="1081"/>
        <n v="1074"/>
        <n v="1071"/>
        <n v="1069"/>
        <n v="1061"/>
        <n v="1058"/>
        <n v="1037"/>
        <n v="1143"/>
        <n v="1019"/>
        <n v="1014"/>
        <n v="1008"/>
        <n v="1006"/>
        <n v="1002"/>
        <n v="986"/>
        <n v="982"/>
        <n v="981"/>
        <n v="980"/>
        <n v="976"/>
        <n v="965"/>
        <n v="948"/>
        <n v="940"/>
        <n v="936"/>
        <n v="904"/>
        <n v="902"/>
        <n v="892"/>
        <n v="890"/>
        <n v="879"/>
        <n v="873"/>
        <n v="866"/>
        <n v="864"/>
        <n v="863"/>
        <n v="862"/>
        <n v="856"/>
        <n v="855"/>
        <n v="840"/>
        <n v="837"/>
        <n v="831"/>
        <n v="827"/>
        <n v="826"/>
        <n v="819"/>
        <n v="808"/>
        <n v="794"/>
        <n v="790"/>
        <n v="781"/>
        <n v="773"/>
        <n v="762"/>
        <n v="761"/>
        <n v="751"/>
        <n v="750"/>
        <n v="746"/>
        <n v="744"/>
        <n v="737"/>
        <n v="729"/>
        <n v="722"/>
        <n v="721"/>
        <n v="711"/>
        <n v="710"/>
        <n v="708"/>
        <n v="707"/>
        <n v="698"/>
        <n v="696"/>
        <n v="694"/>
        <n v="679"/>
        <n v="677"/>
        <n v="676"/>
        <n v="673"/>
        <n v="656"/>
        <n v="653"/>
        <n v="648"/>
        <n v="647"/>
        <n v="646"/>
        <n v="624"/>
        <n v="623"/>
        <n v="620"/>
        <n v="617"/>
        <n v="616"/>
        <n v="609"/>
        <n v="595"/>
        <n v="590"/>
        <n v="589"/>
        <n v="588"/>
        <n v="584"/>
        <n v="579"/>
        <n v="575"/>
        <n v="346"/>
        <n v="243"/>
        <n v="559"/>
        <n v="557"/>
        <n v="553"/>
        <n v="552"/>
        <n v="529"/>
        <n v="527"/>
        <n v="520"/>
        <n v="514"/>
        <n v="513"/>
        <n v="510"/>
        <n v="503"/>
        <n v="502"/>
        <n v="491"/>
        <n v="489"/>
        <n v="488"/>
        <n v="484"/>
        <n v="482"/>
        <n v="481"/>
        <n v="478"/>
        <n v="474"/>
        <n v="473"/>
        <n v="466"/>
        <n v="463"/>
        <n v="460"/>
        <n v="458"/>
        <n v="456"/>
        <n v="455"/>
        <n v="454"/>
        <n v="449"/>
        <n v="448"/>
        <n v="447"/>
        <n v="442"/>
        <n v="439"/>
        <n v="438"/>
        <n v="436"/>
        <n v="435"/>
        <n v="426"/>
        <n v="420"/>
        <n v="417"/>
        <n v="408"/>
        <n v="406"/>
        <n v="404"/>
        <n v="399"/>
        <n v="398"/>
        <n v="395"/>
        <n v="393"/>
        <n v="391"/>
        <n v="388"/>
        <n v="387"/>
        <n v="381"/>
        <n v="376"/>
        <n v="374"/>
        <n v="369"/>
        <n v="366"/>
        <n v="365"/>
        <n v="358"/>
        <n v="356"/>
        <n v="351"/>
        <n v="350"/>
        <n v="349"/>
        <n v="348"/>
        <n v="347"/>
        <n v="191"/>
        <n v="342"/>
        <n v="339"/>
        <n v="338"/>
        <n v="337"/>
        <n v="330"/>
        <n v="323"/>
        <n v="320"/>
        <n v="317"/>
        <n v="314"/>
        <n v="312"/>
        <n v="311"/>
        <n v="306"/>
        <n v="304"/>
        <n v="303"/>
        <n v="302"/>
        <n v="301"/>
        <n v="296"/>
        <n v="292"/>
        <n v="291"/>
        <n v="290"/>
        <n v="286"/>
        <n v="284"/>
        <n v="283"/>
        <n v="278"/>
        <n v="277"/>
        <n v="273"/>
        <n v="269"/>
        <n v="264"/>
        <n v="263"/>
        <n v="262"/>
        <n v="260"/>
        <n v="258"/>
        <n v="257"/>
        <n v="3608"/>
        <n v="255"/>
        <n v="254"/>
        <n v="252"/>
        <n v="251"/>
        <n v="245"/>
        <n v="242"/>
        <n v="238"/>
        <n v="236"/>
        <n v="234"/>
        <n v="233"/>
        <n v="230"/>
        <n v="225"/>
        <n v="223"/>
        <n v="220"/>
        <n v="219"/>
        <n v="207"/>
        <n v="205"/>
        <n v="202"/>
        <n v="201"/>
        <n v="194"/>
        <n v="31"/>
        <n v="189"/>
        <n v="186"/>
        <n v="185"/>
        <n v="179"/>
        <n v="176"/>
        <n v="174"/>
        <n v="171"/>
        <n v="167"/>
        <n v="165"/>
        <n v="164"/>
        <n v="162"/>
        <n v="159"/>
        <n v="156"/>
        <n v="151"/>
        <n v="149"/>
        <n v="146"/>
        <n v="144"/>
        <n v="140"/>
        <n v="137"/>
        <n v="136"/>
        <n v="134"/>
        <n v="133"/>
        <n v="4874"/>
        <n v="132"/>
        <n v="129"/>
        <n v="128"/>
        <n v="126"/>
        <n v="125"/>
        <n v="123"/>
        <n v="119"/>
        <n v="118"/>
        <n v="117"/>
        <n v="116"/>
        <n v="115"/>
        <n v="114"/>
        <n v="112"/>
        <n v="111"/>
        <n v="105"/>
        <n v="101"/>
        <n v="100"/>
        <n v="99"/>
        <n v="88"/>
        <n v="96"/>
        <n v="95"/>
        <n v="94"/>
        <n v="93"/>
        <n v="92"/>
        <n v="91"/>
        <n v="87"/>
        <n v="85"/>
        <n v="84"/>
        <n v="83"/>
        <n v="81"/>
        <n v="80"/>
        <n v="77"/>
        <n v="76"/>
        <n v="75"/>
        <n v="74"/>
        <n v="73"/>
        <n v="72"/>
        <n v="71"/>
        <n v="70"/>
        <n v="68"/>
        <n v="67"/>
        <n v="66"/>
        <n v="65"/>
        <n v="63"/>
        <n v="62"/>
        <n v="61"/>
        <n v="60"/>
        <n v="59"/>
        <n v="56"/>
        <n v="55"/>
        <n v="54"/>
        <n v="53"/>
        <n v="52"/>
        <n v="51"/>
        <n v="49"/>
        <n v="47"/>
        <n v="46"/>
        <n v="45"/>
        <n v="19"/>
        <n v="44"/>
        <n v="43"/>
        <n v="42"/>
        <n v="39"/>
        <n v="38"/>
        <n v="37"/>
        <n v="97"/>
        <n v="36"/>
        <n v="35"/>
        <n v="34"/>
        <n v="33"/>
        <n v="32"/>
        <n v="27"/>
        <n v="30"/>
        <n v="29"/>
        <n v="28"/>
        <n v="9"/>
        <n v="26"/>
        <n v="25"/>
        <n v="24"/>
        <n v="23"/>
        <n v="22"/>
        <n v="21"/>
        <n v="20"/>
        <n v="15"/>
        <n v="18"/>
        <n v="17"/>
        <n v="16"/>
        <n v="8"/>
        <n v="14"/>
        <n v="13"/>
        <n v="12"/>
        <n v="11"/>
        <n v="10"/>
        <n v="7"/>
        <n v="6"/>
      </sharedItems>
    </cacheField>
    <cacheField name="No of Words" numFmtId="0">
      <sharedItems containsSemiMixedTypes="0" containsString="0" containsNumber="1" containsInteger="1" minValue="1" maxValue="6" count="6">
        <n v="2"/>
        <n v="1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763.955390393516" createdVersion="8" refreshedVersion="8" minRefreshableVersion="3" recordCount="3006" xr:uid="{E6DAB4C4-203F-43D7-9C85-3FC715E5D38E}">
  <cacheSource type="worksheet">
    <worksheetSource ref="A1:C3007" sheet="Bollywood Dataset - IMDB Data"/>
  </cacheSource>
  <cacheFields count="3">
    <cacheField name="Name" numFmtId="0">
      <sharedItems containsDate="1" containsMixedTypes="1" minDate="2022-10-02T00:00:00" maxDate="1900-01-08T14:39:04"/>
    </cacheField>
    <cacheField name="Year" numFmtId="0">
      <sharedItems containsSemiMixedTypes="0" containsString="0" containsNumber="1" containsInteger="1" minValue="1931" maxValue="2021" count="9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84" u="1"/>
        <n v="1958" u="1"/>
        <n v="1932" u="1"/>
        <n v="1977" u="1"/>
        <n v="1951" u="1"/>
        <n v="1996" u="1"/>
        <n v="1970" u="1"/>
        <n v="1944" u="1"/>
        <n v="1989" u="1"/>
        <n v="1963" u="1"/>
        <n v="1937" u="1"/>
        <n v="1982" u="1"/>
        <n v="1956" u="1"/>
        <n v="1975" u="1"/>
        <n v="1949" u="1"/>
        <n v="1994" u="1"/>
        <n v="1968" u="1"/>
        <n v="1942" u="1"/>
        <n v="1987" u="1"/>
        <n v="1961" u="1"/>
        <n v="1935" u="1"/>
        <n v="1980" u="1"/>
        <n v="1954" u="1"/>
        <n v="1999" u="1"/>
        <n v="1973" u="1"/>
        <n v="1947" u="1"/>
        <n v="1992" u="1"/>
        <n v="1966" u="1"/>
        <n v="1940" u="1"/>
        <n v="1985" u="1"/>
        <n v="1959" u="1"/>
        <n v="1933" u="1"/>
        <n v="1978" u="1"/>
        <n v="1952" u="1"/>
        <n v="1997" u="1"/>
        <n v="1971" u="1"/>
        <n v="1945" u="1"/>
        <n v="1990" u="1"/>
        <n v="1964" u="1"/>
        <n v="1938" u="1"/>
        <n v="1983" u="1"/>
        <n v="1957" u="1"/>
        <n v="1931" u="1"/>
        <n v="1976" u="1"/>
        <n v="1950" u="1"/>
        <n v="1995" u="1"/>
        <n v="1969" u="1"/>
        <n v="1943" u="1"/>
        <n v="1988" u="1"/>
        <n v="1962" u="1"/>
        <n v="1936" u="1"/>
        <n v="1981" u="1"/>
        <n v="1955" u="1"/>
        <n v="1974" u="1"/>
        <n v="1948" u="1"/>
        <n v="1993" u="1"/>
        <n v="1967" u="1"/>
        <n v="1941" u="1"/>
        <n v="1986" u="1"/>
        <n v="1960" u="1"/>
        <n v="1934" u="1"/>
        <n v="1979" u="1"/>
        <n v="1953" u="1"/>
        <n v="1998" u="1"/>
        <n v="1972" u="1"/>
        <n v="1946" u="1"/>
        <n v="1991" u="1"/>
        <n v="1965" u="1"/>
        <n v="1939" u="1"/>
      </sharedItems>
    </cacheField>
    <cacheField name="Genre" numFmtId="0">
      <sharedItems count="20">
        <s v="Comedy"/>
        <s v="Drama"/>
        <s v="Action"/>
        <s v="Musical"/>
        <s v="Animation"/>
        <s v="Family"/>
        <s v="Thriller"/>
        <s v="Adventure"/>
        <s v="Crime"/>
        <s v="Romance"/>
        <s v="Horror"/>
        <s v="Mystery"/>
        <s v="Documentary"/>
        <s v="Biography"/>
        <s v="Fantasy"/>
        <s v="History"/>
        <s v="Music"/>
        <s v="Sci-Fi"/>
        <s v="Sport"/>
        <s v="W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3 Idiots"/>
    <s v="drama"/>
    <n v="1750"/>
    <n v="1994877.142857143"/>
    <n v="770000000"/>
    <n v="3491035000"/>
    <n v="2721035000"/>
    <n v="4.5338116883116886"/>
    <x v="0"/>
    <n v="170"/>
    <n v="8.4"/>
    <n v="357889"/>
    <x v="0"/>
  </r>
  <r>
    <s v="PK"/>
    <s v="drama"/>
    <n v="3600"/>
    <n v="1711211.8055555555"/>
    <n v="1220000000"/>
    <n v="6160362500"/>
    <n v="4940362500"/>
    <n v="5.0494774590163933"/>
    <x v="1"/>
    <n v="153"/>
    <n v="8.1"/>
    <n v="168150"/>
    <x v="1"/>
  </r>
  <r>
    <s v="Dangal"/>
    <s v="drama"/>
    <n v="4250"/>
    <n v="1652882.3529411764"/>
    <n v="1320000000"/>
    <n v="7024750000"/>
    <n v="5704750000"/>
    <n v="5.3217803030303035"/>
    <x v="2"/>
    <n v="161"/>
    <n v="8.4"/>
    <n v="165074"/>
    <x v="1"/>
  </r>
  <r>
    <s v="Rang De Basanti"/>
    <s v="drama"/>
    <n v="600"/>
    <n v="1631800"/>
    <n v="280000000"/>
    <n v="979080000"/>
    <n v="699080000"/>
    <n v="3.4967142857142859"/>
    <x v="3"/>
    <n v="167"/>
    <n v="8.1"/>
    <n v="114446"/>
    <x v="2"/>
  </r>
  <r>
    <s v="My Name Is Khan"/>
    <s v="drama"/>
    <n v="1650"/>
    <n v="1170575.7575757576"/>
    <n v="850000000"/>
    <n v="1931450000"/>
    <n v="1081450000"/>
    <n v="2.2722941176470588"/>
    <x v="4"/>
    <n v="165"/>
    <n v="8"/>
    <n v="101014"/>
    <x v="3"/>
  </r>
  <r>
    <s v="Bajrangi Bhaijaan"/>
    <s v="masala"/>
    <n v="4100"/>
    <n v="1473156.0975609757"/>
    <n v="1250000000"/>
    <n v="6039940000"/>
    <n v="4789940000"/>
    <n v="4.8319520000000002"/>
    <x v="5"/>
    <n v="163"/>
    <n v="8"/>
    <n v="78448"/>
    <x v="0"/>
  </r>
  <r>
    <s v="Barfi!"/>
    <s v="drama"/>
    <n v="1250"/>
    <n v="1397904"/>
    <n v="500000000"/>
    <n v="1747380000"/>
    <n v="1247380000"/>
    <n v="3.4947599999999999"/>
    <x v="6"/>
    <n v="151"/>
    <n v="8.1"/>
    <n v="77377"/>
    <x v="1"/>
  </r>
  <r>
    <s v="Drishyam"/>
    <s v="thriller"/>
    <n v="2250"/>
    <n v="490782.22222222225"/>
    <n v="620000000"/>
    <n v="1104260000"/>
    <n v="484260000"/>
    <n v="1.7810645161290322"/>
    <x v="5"/>
    <n v="163"/>
    <n v="8.1999999999999993"/>
    <n v="74326"/>
    <x v="1"/>
  </r>
  <r>
    <s v="Zindagi Na Milegi Dobara"/>
    <s v="drama"/>
    <n v="1400"/>
    <n v="1094007.142857143"/>
    <n v="600000000"/>
    <n v="1531610000"/>
    <n v="931610000"/>
    <n v="2.5526833333333334"/>
    <x v="7"/>
    <n v="155"/>
    <n v="8.1999999999999993"/>
    <n v="70344"/>
    <x v="3"/>
  </r>
  <r>
    <s v="Bhaag Milkha Bhaag"/>
    <s v="drama"/>
    <n v="1650"/>
    <n v="992606.06060606055"/>
    <n v="530000000"/>
    <n v="1637800000"/>
    <n v="1107800000"/>
    <n v="3.0901886792452831"/>
    <x v="8"/>
    <n v="186"/>
    <n v="8.1999999999999993"/>
    <n v="62636"/>
    <x v="2"/>
  </r>
  <r>
    <s v="Queen"/>
    <s v="drama"/>
    <n v="800"/>
    <n v="1217725"/>
    <n v="230000000"/>
    <n v="974180000"/>
    <n v="744180000"/>
    <n v="4.2355652173913043"/>
    <x v="8"/>
    <n v="146"/>
    <n v="8.1999999999999993"/>
    <n v="61852"/>
    <x v="1"/>
  </r>
  <r>
    <s v="Kahaani"/>
    <s v="thriller"/>
    <n v="1100"/>
    <n v="833727.27272727271"/>
    <n v="200000000"/>
    <n v="917100000"/>
    <n v="717100000"/>
    <n v="4.5854999999999997"/>
    <x v="6"/>
    <n v="122"/>
    <n v="8.1"/>
    <n v="59060"/>
    <x v="1"/>
  </r>
  <r>
    <s v="Gunday"/>
    <s v="masala"/>
    <n v="2700"/>
    <n v="443785.18518518517"/>
    <n v="510000000"/>
    <n v="1198220000"/>
    <n v="688220000"/>
    <n v="2.3494509803921568"/>
    <x v="1"/>
    <n v="152"/>
    <n v="2.4"/>
    <n v="58144"/>
    <x v="1"/>
  </r>
  <r>
    <s v="Ghajini"/>
    <s v="action"/>
    <n v="1550"/>
    <n v="1255367.7419354839"/>
    <n v="520000000"/>
    <n v="1945820000"/>
    <n v="1425820000"/>
    <n v="3.7419615384615383"/>
    <x v="9"/>
    <n v="186"/>
    <n v="7.3"/>
    <n v="57604"/>
    <x v="1"/>
  </r>
  <r>
    <s v="Baby"/>
    <s v="thriller"/>
    <n v="2450"/>
    <n v="509567.3469387755"/>
    <n v="750000000"/>
    <n v="1248440000"/>
    <n v="498440000"/>
    <n v="1.6645866666666667"/>
    <x v="5"/>
    <n v="159"/>
    <n v="8"/>
    <n v="53997"/>
    <x v="1"/>
  </r>
  <r>
    <s v="Special 26"/>
    <s v="thriller"/>
    <n v="1600"/>
    <n v="647650"/>
    <n v="500000000"/>
    <n v="1036240000"/>
    <n v="536240000"/>
    <n v="2.0724800000000001"/>
    <x v="8"/>
    <n v="144"/>
    <n v="8"/>
    <n v="52354"/>
    <x v="0"/>
  </r>
  <r>
    <s v="Jab Tak Hai Jaan"/>
    <s v="love_story"/>
    <n v="2450"/>
    <n v="858221.42857142852"/>
    <n v="780000000"/>
    <n v="2102642500"/>
    <n v="1322642500"/>
    <n v="2.6956955128205129"/>
    <x v="6"/>
    <n v="176"/>
    <n v="6.7"/>
    <n v="52231"/>
    <x v="3"/>
  </r>
  <r>
    <s v="Haider"/>
    <s v="drama"/>
    <n v="1250"/>
    <n v="633334"/>
    <n v="480000000"/>
    <n v="791667500"/>
    <n v="311667500"/>
    <n v="1.6493072916666667"/>
    <x v="1"/>
    <n v="160"/>
    <n v="8.1"/>
    <n v="51354"/>
    <x v="1"/>
  </r>
  <r>
    <s v="Don 2"/>
    <s v="action"/>
    <n v="2850"/>
    <n v="711614.03508771933"/>
    <n v="760000000"/>
    <n v="2028100000"/>
    <n v="1268100000"/>
    <n v="2.6685526315789474"/>
    <x v="7"/>
    <n v="148"/>
    <n v="7.1"/>
    <n v="50435"/>
    <x v="0"/>
  </r>
  <r>
    <s v="Chennai Express"/>
    <s v="masala"/>
    <n v="3600"/>
    <n v="1099789.5833333333"/>
    <n v="1150000000"/>
    <n v="3959242500"/>
    <n v="2809242500"/>
    <n v="3.4428195652173912"/>
    <x v="8"/>
    <n v="141"/>
    <n v="6"/>
    <n v="50307"/>
    <x v="0"/>
  </r>
  <r>
    <s v="Jab We Met"/>
    <s v="rom__com"/>
    <n v="475"/>
    <n v="1072378.9473684211"/>
    <n v="150000000"/>
    <n v="509380000"/>
    <n v="359380000"/>
    <n v="3.3958666666666666"/>
    <x v="10"/>
    <n v="138"/>
    <n v="7.9"/>
    <n v="49012"/>
    <x v="2"/>
  </r>
  <r>
    <s v="Ajab Prem Ki Ghazab Kahani"/>
    <s v="comedy"/>
    <n v="1300"/>
    <n v="767211.5384615385"/>
    <n v="440000000"/>
    <n v="997375000"/>
    <n v="557375000"/>
    <n v="2.2667613636363635"/>
    <x v="0"/>
    <n v="150"/>
    <n v="6.4"/>
    <n v="13194"/>
    <x v="4"/>
  </r>
  <r>
    <s v="Dhoom 3"/>
    <s v="action"/>
    <n v="3650"/>
    <n v="1436646.5753424657"/>
    <n v="1750000000"/>
    <n v="5243760000"/>
    <n v="3493760000"/>
    <n v="2.9964342857142858"/>
    <x v="8"/>
    <n v="172"/>
    <n v="5.4"/>
    <n v="43831"/>
    <x v="0"/>
  </r>
  <r>
    <s v="Fan"/>
    <s v="thriller"/>
    <n v="3450"/>
    <n v="536037.68115942029"/>
    <n v="1200000000"/>
    <n v="1849330000"/>
    <n v="649330000"/>
    <n v="1.5411083333333333"/>
    <x v="2"/>
    <n v="142"/>
    <n v="7"/>
    <n v="43273"/>
    <x v="1"/>
  </r>
  <r>
    <s v="Udaan"/>
    <s v="drama"/>
    <n v="225"/>
    <n v="190244.44444444444"/>
    <n v="45000000"/>
    <n v="42805000"/>
    <n v="-2195000"/>
    <n v="0.95122222222222219"/>
    <x v="4"/>
    <n v="134"/>
    <n v="8.1"/>
    <n v="43199"/>
    <x v="1"/>
  </r>
  <r>
    <s v="Sultan"/>
    <s v="masala"/>
    <n v="4350"/>
    <n v="1327097.7011494252"/>
    <n v="1450000000"/>
    <n v="5772875000"/>
    <n v="4322875000"/>
    <n v="3.9812931034482757"/>
    <x v="2"/>
    <n v="170"/>
    <n v="7"/>
    <n v="41777"/>
    <x v="1"/>
  </r>
  <r>
    <s v="Raees"/>
    <s v="action"/>
    <n v="3400"/>
    <n v="801529.4117647059"/>
    <n v="1270000000"/>
    <n v="2725200000"/>
    <n v="1455200000"/>
    <n v="2.1458267716535433"/>
    <x v="11"/>
    <n v="143"/>
    <n v="6.8"/>
    <n v="41441"/>
    <x v="1"/>
  </r>
  <r>
    <s v="Pink"/>
    <s v="drama"/>
    <n v="1000"/>
    <n v="1093780"/>
    <n v="290000000"/>
    <n v="1093780000"/>
    <n v="803780000"/>
    <n v="3.771655172413793"/>
    <x v="2"/>
    <n v="136"/>
    <n v="8.1"/>
    <n v="40953"/>
    <x v="1"/>
  </r>
  <r>
    <s v="Rockstar"/>
    <s v="drama"/>
    <n v="1950"/>
    <n v="557444.87179487175"/>
    <n v="660000000"/>
    <n v="1087017500"/>
    <n v="427017500"/>
    <n v="1.6469962121212121"/>
    <x v="7"/>
    <n v="159"/>
    <n v="7.7"/>
    <n v="40835"/>
    <x v="1"/>
  </r>
  <r>
    <s v="Vicky Donor"/>
    <s v="comedy"/>
    <n v="575"/>
    <n v="1066434.7826086956"/>
    <n v="100000000"/>
    <n v="613200000"/>
    <n v="513200000"/>
    <n v="6.1319999999999997"/>
    <x v="6"/>
    <n v="126"/>
    <n v="7.8"/>
    <n v="40589"/>
    <x v="0"/>
  </r>
  <r>
    <s v="Talaash"/>
    <s v="thriller"/>
    <n v="2550"/>
    <n v="678320.5882352941"/>
    <n v="710000000"/>
    <n v="1729717500"/>
    <n v="1019717500"/>
    <n v="2.4362218309859154"/>
    <x v="6"/>
    <n v="140"/>
    <n v="7.2"/>
    <n v="40234"/>
    <x v="1"/>
  </r>
  <r>
    <s v="Om Shanti Om"/>
    <s v="masala"/>
    <n v="1200"/>
    <n v="1248937.5"/>
    <n v="400000000"/>
    <n v="1498725000"/>
    <n v="1098725000"/>
    <n v="3.7468124999999999"/>
    <x v="10"/>
    <n v="162"/>
    <n v="6.7"/>
    <n v="40120"/>
    <x v="2"/>
  </r>
  <r>
    <s v="Yeh Jawaani Hai Deewani"/>
    <s v="love_story"/>
    <n v="2900"/>
    <n v="1019355.1724137932"/>
    <n v="750000000"/>
    <n v="2956130000"/>
    <n v="2206130000"/>
    <n v="3.9415066666666667"/>
    <x v="8"/>
    <n v="160"/>
    <n v="7.1"/>
    <n v="39863"/>
    <x v="3"/>
  </r>
  <r>
    <s v="Ra.One"/>
    <s v="action"/>
    <n v="2900"/>
    <n v="715125"/>
    <n v="1300000000"/>
    <n v="2073862500"/>
    <n v="773862500"/>
    <n v="1.5952788461538461"/>
    <x v="7"/>
    <n v="156"/>
    <n v="4.7"/>
    <n v="39039"/>
    <x v="1"/>
  </r>
  <r>
    <s v="Dear Zindagi"/>
    <s v="drama"/>
    <n v="1150"/>
    <n v="1207945.6521739131"/>
    <n v="460000000"/>
    <n v="1389137500"/>
    <n v="929137500"/>
    <n v="3.0198641304347826"/>
    <x v="2"/>
    <n v="151"/>
    <n v="7.5"/>
    <n v="37149"/>
    <x v="0"/>
  </r>
  <r>
    <s v="Happy New Year"/>
    <s v="masala"/>
    <n v="3850"/>
    <n v="890288.31168831163"/>
    <n v="1500000000"/>
    <n v="3427610000"/>
    <n v="1927610000"/>
    <n v="2.2850733333333335"/>
    <x v="1"/>
    <n v="180"/>
    <n v="5"/>
    <n v="34890"/>
    <x v="2"/>
  </r>
  <r>
    <s v="English Vinglish"/>
    <s v="drama"/>
    <n v="700"/>
    <n v="1122321.4285714286"/>
    <n v="260000000"/>
    <n v="785625000"/>
    <n v="525625000"/>
    <n v="3.0216346153846154"/>
    <x v="6"/>
    <n v="134"/>
    <n v="7.8"/>
    <n v="34289"/>
    <x v="0"/>
  </r>
  <r>
    <s v="Paan Singh Tomar"/>
    <s v="drama"/>
    <n v="300"/>
    <n v="672666.66666666663"/>
    <n v="70000000"/>
    <n v="201800000"/>
    <n v="131800000"/>
    <n v="2.882857142857143"/>
    <x v="6"/>
    <n v="135"/>
    <n v="8.1999999999999993"/>
    <n v="34161"/>
    <x v="2"/>
  </r>
  <r>
    <s v="Kai Po Che"/>
    <s v="drama"/>
    <n v="900"/>
    <n v="801800"/>
    <n v="300000000"/>
    <n v="721620000"/>
    <n v="421620000"/>
    <n v="2.4054000000000002"/>
    <x v="8"/>
    <n v="120"/>
    <n v="7.8"/>
    <n v="34048"/>
    <x v="2"/>
  </r>
  <r>
    <s v="Black"/>
    <s v="drama"/>
    <n v="235"/>
    <n v="1742000"/>
    <n v="230000000"/>
    <n v="409370000"/>
    <n v="179370000"/>
    <n v="1.7798695652173913"/>
    <x v="12"/>
    <n v="122"/>
    <n v="8.1999999999999993"/>
    <n v="33782"/>
    <x v="1"/>
  </r>
  <r>
    <s v="Dilwale"/>
    <s v="masala"/>
    <n v="3150"/>
    <n v="1181687.3015873015"/>
    <n v="1650000000"/>
    <n v="3722315000"/>
    <n v="2072315000"/>
    <n v="2.255948484848485"/>
    <x v="5"/>
    <n v="158"/>
    <n v="5.0999999999999996"/>
    <n v="32366"/>
    <x v="1"/>
  </r>
  <r>
    <s v="Talvar"/>
    <s v="drama"/>
    <n v="675"/>
    <n v="698933.33333333337"/>
    <n v="170000000"/>
    <n v="471780000"/>
    <n v="301780000"/>
    <n v="2.7751764705882351"/>
    <x v="5"/>
    <n v="132"/>
    <n v="8.1999999999999993"/>
    <n v="32313"/>
    <x v="1"/>
  </r>
  <r>
    <s v="Bajirao Mastani"/>
    <s v="drama"/>
    <n v="2700"/>
    <n v="1319268.5185185184"/>
    <n v="1450000000"/>
    <n v="3562025000"/>
    <n v="2112025000"/>
    <n v="2.4565689655172416"/>
    <x v="5"/>
    <n v="158"/>
    <n v="7.2"/>
    <n v="32073"/>
    <x v="0"/>
  </r>
  <r>
    <s v="Ek Tha Tiger"/>
    <s v="action"/>
    <n v="3200"/>
    <n v="963484.375"/>
    <n v="920000000"/>
    <n v="3083150000"/>
    <n v="2163150000"/>
    <n v="3.3512499999999998"/>
    <x v="6"/>
    <n v="132"/>
    <n v="5.5"/>
    <n v="31627"/>
    <x v="2"/>
  </r>
  <r>
    <s v="Fanaa"/>
    <s v="love_story"/>
    <n v="650"/>
    <n v="1622769.2307692308"/>
    <n v="300000000"/>
    <n v="1054800000"/>
    <n v="754800000"/>
    <n v="3.516"/>
    <x v="3"/>
    <n v="168"/>
    <n v="7.2"/>
    <n v="31437"/>
    <x v="1"/>
  </r>
  <r>
    <s v="Jodhaa Akbar"/>
    <s v="love_story"/>
    <n v="1000"/>
    <n v="1077817.5"/>
    <n v="550000000"/>
    <n v="1077817500"/>
    <n v="527817500"/>
    <n v="1.9596681818181818"/>
    <x v="9"/>
    <n v="213"/>
    <n v="7.6"/>
    <n v="30717"/>
    <x v="0"/>
  </r>
  <r>
    <s v="Raanjhanaa"/>
    <s v="love_story"/>
    <n v="1450"/>
    <n v="649201.72413793101"/>
    <n v="360000000"/>
    <n v="941342500"/>
    <n v="581342500"/>
    <n v="2.6148402777777777"/>
    <x v="8"/>
    <n v="140"/>
    <n v="7.6"/>
    <n v="30344"/>
    <x v="1"/>
  </r>
  <r>
    <s v="Dabangg"/>
    <s v="action"/>
    <n v="1900"/>
    <n v="1154052.6315789474"/>
    <n v="410000000"/>
    <n v="2192700000"/>
    <n v="1782700000"/>
    <n v="5.3480487804878045"/>
    <x v="4"/>
    <n v="126"/>
    <n v="6.2"/>
    <n v="30194"/>
    <x v="1"/>
  </r>
  <r>
    <s v="Wake Up Sid"/>
    <s v="drama"/>
    <n v="500"/>
    <n v="942150"/>
    <n v="180000000"/>
    <n v="471075000"/>
    <n v="291075000"/>
    <n v="2.6170833333333334"/>
    <x v="0"/>
    <n v="138"/>
    <n v="7.6"/>
    <n v="29167"/>
    <x v="2"/>
  </r>
  <r>
    <s v="Delhi Belly"/>
    <s v="comedy"/>
    <n v="1250"/>
    <n v="729560"/>
    <n v="230000000"/>
    <n v="911950000"/>
    <n v="681950000"/>
    <n v="3.9649999999999999"/>
    <x v="7"/>
    <n v="103"/>
    <n v="7.6"/>
    <n v="28299"/>
    <x v="0"/>
  </r>
  <r>
    <s v="Aashiqui 2"/>
    <s v="love_story"/>
    <n v="1150"/>
    <n v="951130.43478260865"/>
    <n v="150000000"/>
    <n v="1093800000"/>
    <n v="943800000"/>
    <n v="7.2919999999999998"/>
    <x v="8"/>
    <n v="132"/>
    <n v="7"/>
    <n v="27357"/>
    <x v="0"/>
  </r>
  <r>
    <s v="Highway"/>
    <s v="drama"/>
    <n v="750"/>
    <n v="636086.66666666663"/>
    <n v="250000000"/>
    <n v="477065000"/>
    <n v="227065000"/>
    <n v="1.9082600000000001"/>
    <x v="1"/>
    <n v="133"/>
    <n v="7.6"/>
    <n v="27168"/>
    <x v="1"/>
  </r>
  <r>
    <s v="Tanu Weds Manu Returns"/>
    <s v="rom__com"/>
    <n v="2150"/>
    <n v="1133225.5813953488"/>
    <n v="390000000"/>
    <n v="2436435000"/>
    <n v="2046435000"/>
    <n v="6.2472692307692306"/>
    <x v="5"/>
    <n v="128"/>
    <n v="7.6"/>
    <n v="26843"/>
    <x v="3"/>
  </r>
  <r>
    <s v="Kick"/>
    <s v="action"/>
    <n v="3800"/>
    <n v="925789.47368421056"/>
    <n v="1400000000"/>
    <n v="3518000000"/>
    <n v="2118000000"/>
    <n v="2.5128571428571429"/>
    <x v="1"/>
    <n v="146"/>
    <n v="5.3"/>
    <n v="26761"/>
    <x v="1"/>
  </r>
  <r>
    <s v="Tiger Zinda Hai"/>
    <s v="action"/>
    <n v="4600"/>
    <n v="1228482.6086956521"/>
    <n v="2100000000"/>
    <n v="5651020000"/>
    <n v="3551020000"/>
    <n v="2.6909619047619047"/>
    <x v="11"/>
    <n v="161"/>
    <n v="5.9"/>
    <n v="25732"/>
    <x v="2"/>
  </r>
  <r>
    <s v="Kaabil"/>
    <s v="thriller"/>
    <n v="2550"/>
    <n v="605937.25490196084"/>
    <n v="890000000"/>
    <n v="1545140000"/>
    <n v="655140000"/>
    <n v="1.7361123595505619"/>
    <x v="11"/>
    <n v="139"/>
    <n v="7.1"/>
    <n v="24942"/>
    <x v="1"/>
  </r>
  <r>
    <s v="Hindi Medium"/>
    <s v="comedy"/>
    <n v="1050"/>
    <n v="874809.52380952379"/>
    <n v="230000000"/>
    <n v="918550000"/>
    <n v="688550000"/>
    <n v="3.9936956521739129"/>
    <x v="11"/>
    <n v="132"/>
    <n v="7.9"/>
    <n v="24676"/>
    <x v="0"/>
  </r>
  <r>
    <s v="Tamasha"/>
    <s v="drama"/>
    <n v="2050"/>
    <n v="666530.48780487804"/>
    <n v="870000000"/>
    <n v="1366387500"/>
    <n v="496387500"/>
    <n v="1.5705603448275862"/>
    <x v="5"/>
    <n v="139"/>
    <n v="7.3"/>
    <n v="24623"/>
    <x v="1"/>
  </r>
  <r>
    <s v="Dhoom 2"/>
    <s v="action"/>
    <n v="1000"/>
    <n v="1513890"/>
    <n v="420000000"/>
    <n v="1513890000"/>
    <n v="1093890000"/>
    <n v="3.6044999999999998"/>
    <x v="3"/>
    <n v="152"/>
    <n v="6.5"/>
    <n v="24610"/>
    <x v="0"/>
  </r>
  <r>
    <s v="2 States"/>
    <s v="love_story"/>
    <n v="1900"/>
    <n v="910473.68421052629"/>
    <n v="450000000"/>
    <n v="1729900000"/>
    <n v="1279900000"/>
    <n v="3.8442222222222222"/>
    <x v="1"/>
    <n v="149"/>
    <n v="6.9"/>
    <n v="24034"/>
    <x v="0"/>
  </r>
  <r>
    <s v="Kapoor &amp; Sons"/>
    <s v="drama"/>
    <n v="1500"/>
    <n v="955236.66666666663"/>
    <n v="380000000"/>
    <n v="1432855000"/>
    <n v="1052855000"/>
    <n v="3.7706710526315788"/>
    <x v="2"/>
    <n v="132"/>
    <n v="7.7"/>
    <n v="23991"/>
    <x v="2"/>
  </r>
  <r>
    <s v="Bodyguard"/>
    <s v="action"/>
    <n v="2750"/>
    <n v="852327.27272727271"/>
    <n v="700000000"/>
    <n v="2343900000"/>
    <n v="1643900000"/>
    <n v="3.3484285714285713"/>
    <x v="7"/>
    <n v="130"/>
    <n v="4.7"/>
    <n v="23602"/>
    <x v="1"/>
  </r>
  <r>
    <s v="Madras Cafe"/>
    <s v="thriller"/>
    <n v="1050"/>
    <n v="643466.66666666663"/>
    <n v="350000000"/>
    <n v="675640000"/>
    <n v="325640000"/>
    <n v="1.9303999999999999"/>
    <x v="8"/>
    <n v="130"/>
    <n v="7.7"/>
    <n v="23388"/>
    <x v="0"/>
  </r>
  <r>
    <s v="Gabbar Is Back"/>
    <s v="action"/>
    <n v="3100"/>
    <n v="438103.22580645164"/>
    <n v="790000000"/>
    <n v="1358120000"/>
    <n v="568120000"/>
    <n v="1.719139240506329"/>
    <x v="5"/>
    <n v="128"/>
    <n v="7.1"/>
    <n v="23209"/>
    <x v="2"/>
  </r>
  <r>
    <s v="Jolly LLB 2"/>
    <s v="comedy"/>
    <n v="3300"/>
    <n v="553740.15151515149"/>
    <n v="830000000"/>
    <n v="1827342500"/>
    <n v="997342500"/>
    <n v="2.2016174698795181"/>
    <x v="11"/>
    <n v="137"/>
    <n v="7.2"/>
    <n v="23030"/>
    <x v="2"/>
  </r>
  <r>
    <s v="Agneepath"/>
    <s v="action"/>
    <n v="2600"/>
    <n v="747413.4615384615"/>
    <n v="710000000"/>
    <n v="1943275000"/>
    <n v="1233275000"/>
    <n v="2.7370070422535213"/>
    <x v="6"/>
    <n v="174"/>
    <n v="6.9"/>
    <n v="22895"/>
    <x v="1"/>
  </r>
  <r>
    <s v="Bhool Bhulaiyaa"/>
    <s v="comedy"/>
    <n v="1050"/>
    <n v="788930.95238095243"/>
    <n v="320000000"/>
    <n v="828377500"/>
    <n v="508377500"/>
    <n v="2.5886796875"/>
    <x v="10"/>
    <n v="159"/>
    <n v="7.3"/>
    <n v="22777"/>
    <x v="0"/>
  </r>
  <r>
    <s v="Guru"/>
    <s v="drama"/>
    <n v="650"/>
    <n v="1287246.1538461538"/>
    <n v="220000000"/>
    <n v="836710000"/>
    <n v="616710000"/>
    <n v="3.8032272727272729"/>
    <x v="10"/>
    <n v="166"/>
    <n v="7.7"/>
    <n v="22476"/>
    <x v="1"/>
  </r>
  <r>
    <s v="Bang Bang"/>
    <s v="action"/>
    <n v="3250"/>
    <n v="832896.15384615387"/>
    <n v="1600000000"/>
    <n v="2706912500"/>
    <n v="1106912500"/>
    <n v="1.6918203125"/>
    <x v="1"/>
    <n v="153"/>
    <n v="5.6"/>
    <n v="22436"/>
    <x v="0"/>
  </r>
  <r>
    <s v="Badlapur"/>
    <s v="thriller"/>
    <n v="1700"/>
    <n v="464129.4117647059"/>
    <n v="290000000"/>
    <n v="789020000"/>
    <n v="499020000"/>
    <n v="2.7207586206896552"/>
    <x v="5"/>
    <n v="134"/>
    <n v="7.4"/>
    <n v="22324"/>
    <x v="1"/>
  </r>
  <r>
    <s v="Wanted"/>
    <s v="action"/>
    <n v="1400"/>
    <n v="665928.57142857148"/>
    <n v="520000000"/>
    <n v="932300000"/>
    <n v="412300000"/>
    <n v="1.7928846153846154"/>
    <x v="0"/>
    <n v="147"/>
    <n v="6.6"/>
    <n v="22173"/>
    <x v="1"/>
  </r>
  <r>
    <s v="Secret Superstar"/>
    <s v="drama"/>
    <n v="1750"/>
    <n v="700200"/>
    <n v="450000000"/>
    <n v="1225350000"/>
    <n v="775350000"/>
    <n v="2.7229999999999999"/>
    <x v="11"/>
    <n v="150"/>
    <n v="7.8"/>
    <n v="21923"/>
    <x v="0"/>
  </r>
  <r>
    <s v="Ae Dil Hai Mushkil"/>
    <s v="love_story"/>
    <n v="2850"/>
    <n v="805481.57894736843"/>
    <n v="980000000"/>
    <n v="2295622500"/>
    <n v="1315622500"/>
    <n v="2.3424719387755104"/>
    <x v="2"/>
    <n v="158"/>
    <n v="5.8"/>
    <n v="21661"/>
    <x v="3"/>
  </r>
  <r>
    <s v="Neerja"/>
    <s v="drama"/>
    <n v="1000"/>
    <n v="1187190"/>
    <n v="280000000"/>
    <n v="1187190000"/>
    <n v="907190000"/>
    <n v="4.2399642857142856"/>
    <x v="2"/>
    <n v="122"/>
    <n v="7.6"/>
    <n v="21470"/>
    <x v="1"/>
  </r>
  <r>
    <s v="Krrish 3"/>
    <s v="action"/>
    <n v="3500"/>
    <n v="832925.71428571432"/>
    <n v="950000000"/>
    <n v="2915240000"/>
    <n v="1965240000"/>
    <n v="3.0686736842105264"/>
    <x v="8"/>
    <n v="152"/>
    <n v="5.2"/>
    <n v="21272"/>
    <x v="0"/>
  </r>
  <r>
    <s v="Rock On!!"/>
    <s v="drama"/>
    <n v="400"/>
    <n v="902343.75"/>
    <n v="190000000"/>
    <n v="360937500"/>
    <n v="170937500"/>
    <n v="1.899671052631579"/>
    <x v="9"/>
    <n v="145"/>
    <n v="7.7"/>
    <n v="21178"/>
    <x v="0"/>
  </r>
  <r>
    <s v="Rowdy Rathore"/>
    <s v="action"/>
    <n v="2800"/>
    <n v="708848.21428571432"/>
    <n v="770000000"/>
    <n v="1984775000"/>
    <n v="1214775000"/>
    <n v="2.5776298701298703"/>
    <x v="6"/>
    <n v="140"/>
    <n v="5.7"/>
    <n v="21097"/>
    <x v="0"/>
  </r>
  <r>
    <s v="Namastey London"/>
    <s v="love_story"/>
    <n v="775"/>
    <n v="921422.58064516133"/>
    <n v="310000000"/>
    <n v="714102500"/>
    <n v="404102500"/>
    <n v="2.303556451612903"/>
    <x v="10"/>
    <n v="128"/>
    <n v="7.1"/>
    <n v="20942"/>
    <x v="0"/>
  </r>
  <r>
    <s v="Ugly"/>
    <s v="drama"/>
    <n v="350"/>
    <n v="238285.71428571429"/>
    <n v="65000000"/>
    <n v="83400000"/>
    <n v="18400000"/>
    <n v="1.283076923076923"/>
    <x v="8"/>
    <n v="128"/>
    <n v="8"/>
    <n v="20709"/>
    <x v="1"/>
  </r>
  <r>
    <s v="Pyaar Ka Punchnama"/>
    <s v="rom__com"/>
    <n v="550"/>
    <n v="309636.36363636365"/>
    <n v="97500000"/>
    <n v="170300000"/>
    <n v="72800000"/>
    <n v="1.7466666666666666"/>
    <x v="7"/>
    <n v="149"/>
    <n v="7.6"/>
    <n v="20388"/>
    <x v="2"/>
  </r>
  <r>
    <s v="Prem Ratan Dhan Payo"/>
    <s v="drama"/>
    <n v="4200"/>
    <n v="870136.90476190473"/>
    <n v="1800000000"/>
    <n v="3654575000"/>
    <n v="1854575000"/>
    <n v="2.0303194444444443"/>
    <x v="5"/>
    <n v="164"/>
    <n v="4.4000000000000004"/>
    <n v="19913"/>
    <x v="3"/>
  </r>
  <r>
    <s v="Omkara"/>
    <s v="drama"/>
    <n v="625"/>
    <n v="678592"/>
    <n v="260000000"/>
    <n v="424120000"/>
    <n v="164120000"/>
    <n v="1.6312307692307693"/>
    <x v="3"/>
    <n v="155"/>
    <n v="8.1"/>
    <n v="19631"/>
    <x v="1"/>
  </r>
  <r>
    <s v="Welcome"/>
    <s v="comedy"/>
    <n v="1250"/>
    <n v="955980"/>
    <n v="480000000"/>
    <n v="1194975000"/>
    <n v="714975000"/>
    <n v="2.4895312500000002"/>
    <x v="10"/>
    <n v="159"/>
    <n v="6.9"/>
    <n v="19527"/>
    <x v="1"/>
  </r>
  <r>
    <s v="Phir Hera Pheri"/>
    <s v="comedy"/>
    <n v="575"/>
    <n v="1202086.956521739"/>
    <n v="180000000"/>
    <n v="691200000"/>
    <n v="511200000"/>
    <n v="3.84"/>
    <x v="3"/>
    <n v="153"/>
    <n v="7"/>
    <n v="19525"/>
    <x v="2"/>
  </r>
  <r>
    <s v="Black Friday"/>
    <s v="drama"/>
    <n v="160"/>
    <n v="424000"/>
    <n v="45000000"/>
    <n v="67840000"/>
    <n v="22840000"/>
    <n v="1.5075555555555555"/>
    <x v="13"/>
    <n v="143"/>
    <n v="8.5"/>
    <n v="19493"/>
    <x v="0"/>
  </r>
  <r>
    <s v="Jab Harry Met Sejal"/>
    <s v="rom__com"/>
    <n v="3200"/>
    <n v="461743.75"/>
    <n v="1190000000"/>
    <n v="1477580000"/>
    <n v="287580000"/>
    <n v="1.2416638655462184"/>
    <x v="11"/>
    <n v="143"/>
    <n v="5.3"/>
    <n v="19349"/>
    <x v="3"/>
  </r>
  <r>
    <s v="Matru Ki Bijlee Ka Mandola"/>
    <s v="drama"/>
    <n v="1850"/>
    <n v="333845.94594594592"/>
    <n v="410000000"/>
    <n v="617615000"/>
    <n v="207615000"/>
    <n v="1.5063780487804879"/>
    <x v="8"/>
    <n v="151"/>
    <n v="5.6"/>
    <n v="6035"/>
    <x v="4"/>
  </r>
  <r>
    <s v="Krrish"/>
    <s v="action"/>
    <n v="950"/>
    <n v="1332197.3684210526"/>
    <n v="400000000"/>
    <n v="1265587500"/>
    <n v="865587500"/>
    <n v="3.16396875"/>
    <x v="3"/>
    <n v="154"/>
    <n v="6.4"/>
    <n v="19091"/>
    <x v="1"/>
  </r>
  <r>
    <s v="Dum Laga Ke Haisha"/>
    <s v="comedy"/>
    <n v="775"/>
    <n v="534887.09677419357"/>
    <n v="140000000"/>
    <n v="414537500"/>
    <n v="274537500"/>
    <n v="2.960982142857143"/>
    <x v="5"/>
    <n v="110"/>
    <n v="7.5"/>
    <n v="18540"/>
    <x v="3"/>
  </r>
  <r>
    <s v="Jolly LLB"/>
    <s v="comedy"/>
    <n v="875"/>
    <n v="494742.85714285716"/>
    <n v="135000000"/>
    <n v="432900000"/>
    <n v="297900000"/>
    <n v="3.2066666666666666"/>
    <x v="8"/>
    <n v="135"/>
    <n v="7.5"/>
    <n v="18466"/>
    <x v="0"/>
  </r>
  <r>
    <s v="Jai Ho"/>
    <s v="action"/>
    <n v="3700"/>
    <n v="503275.67567567568"/>
    <n v="1020000000"/>
    <n v="1862120000"/>
    <n v="842120000"/>
    <n v="1.8256078431372549"/>
    <x v="1"/>
    <n v="135"/>
    <n v="5.0999999999999996"/>
    <n v="18411"/>
    <x v="0"/>
  </r>
  <r>
    <s v="Wazir"/>
    <s v="thriller"/>
    <n v="1550"/>
    <n v="488719.3548387097"/>
    <n v="360000000"/>
    <n v="757515000"/>
    <n v="397515000"/>
    <n v="2.1042083333333332"/>
    <x v="2"/>
    <n v="103"/>
    <n v="7.1"/>
    <n v="17809"/>
    <x v="1"/>
  </r>
  <r>
    <s v="Tubelight"/>
    <s v="drama"/>
    <n v="4400"/>
    <n v="472704.54545454547"/>
    <n v="1350000000"/>
    <n v="2079900000"/>
    <n v="729900000"/>
    <n v="1.5406666666666666"/>
    <x v="11"/>
    <n v="136"/>
    <n v="3.8"/>
    <n v="17774"/>
    <x v="1"/>
  </r>
  <r>
    <s v="Guzaarish"/>
    <s v="drama"/>
    <n v="1300"/>
    <n v="422265.38461538462"/>
    <n v="740000000"/>
    <n v="548945000"/>
    <n v="-191055000"/>
    <n v="0.74181756756756756"/>
    <x v="4"/>
    <n v="126"/>
    <n v="7.5"/>
    <n v="17631"/>
    <x v="1"/>
  </r>
  <r>
    <s v="Ready"/>
    <s v="comedy"/>
    <n v="2300"/>
    <n v="797385.86956521741"/>
    <n v="610000000"/>
    <n v="1833987500"/>
    <n v="1223987500"/>
    <n v="3.0065368852459016"/>
    <x v="7"/>
    <n v="145"/>
    <n v="4.8"/>
    <n v="16937"/>
    <x v="1"/>
  </r>
  <r>
    <s v="Dabangg 2"/>
    <s v="action"/>
    <n v="3400"/>
    <n v="733044.1176470588"/>
    <n v="840000000"/>
    <n v="2492350000"/>
    <n v="1652350000"/>
    <n v="2.9670833333333335"/>
    <x v="6"/>
    <n v="120"/>
    <n v="4.8"/>
    <n v="16920"/>
    <x v="0"/>
  </r>
  <r>
    <s v="Oye Lucky! Lucky Oye!"/>
    <s v="comedy"/>
    <n v="400"/>
    <n v="251550"/>
    <n v="120000000"/>
    <n v="100620000"/>
    <n v="-19380000"/>
    <n v="0.83850000000000002"/>
    <x v="9"/>
    <n v="125"/>
    <n v="7.7"/>
    <n v="16700"/>
    <x v="3"/>
  </r>
  <r>
    <s v="Rab Ne Bana Di Jodi"/>
    <s v="love_story"/>
    <n v="1350"/>
    <n v="1166055.5555555555"/>
    <n v="390000000"/>
    <n v="1574175000"/>
    <n v="1184175000"/>
    <n v="4.0363461538461536"/>
    <x v="9"/>
    <n v="167"/>
    <n v="7.2"/>
    <n v="44985"/>
    <x v="4"/>
  </r>
  <r>
    <s v="Kaminey"/>
    <s v="drama"/>
    <n v="1250"/>
    <n v="572520"/>
    <n v="400000000"/>
    <n v="715650000"/>
    <n v="315650000"/>
    <n v="1.7891250000000001"/>
    <x v="0"/>
    <n v="130"/>
    <n v="7.4"/>
    <n v="16640"/>
    <x v="1"/>
  </r>
  <r>
    <s v="Iqbal"/>
    <s v="drama"/>
    <n v="70"/>
    <n v="800982.14285714284"/>
    <n v="22500000"/>
    <n v="56068750"/>
    <n v="33568750"/>
    <n v="2.4919444444444445"/>
    <x v="12"/>
    <n v="132"/>
    <n v="8.1"/>
    <n v="16185"/>
    <x v="1"/>
  </r>
  <r>
    <s v="Student Of The Year"/>
    <s v="rom__com"/>
    <n v="1350"/>
    <n v="716066.66666666663"/>
    <n v="590000000"/>
    <n v="966690000"/>
    <n v="376690000"/>
    <n v="1.6384576271186442"/>
    <x v="6"/>
    <n v="146"/>
    <n v="5.3"/>
    <n v="16038"/>
    <x v="3"/>
  </r>
  <r>
    <s v="Sarkar"/>
    <s v="drama"/>
    <n v="425"/>
    <n v="924817.6470588235"/>
    <n v="140000000"/>
    <n v="393047500"/>
    <n v="253047500"/>
    <n v="2.8074821428571428"/>
    <x v="12"/>
    <n v="124"/>
    <n v="7.6"/>
    <n v="16038"/>
    <x v="1"/>
  </r>
  <r>
    <s v="Dil Dhadakne Do"/>
    <s v="drama"/>
    <n v="2300"/>
    <n v="629559.78260869568"/>
    <n v="830000000"/>
    <n v="1447987500"/>
    <n v="617987500"/>
    <n v="1.7445632530120483"/>
    <x v="5"/>
    <n v="170"/>
    <n v="6.9"/>
    <n v="15722"/>
    <x v="2"/>
  </r>
  <r>
    <s v="Band Baaja Baaraat"/>
    <s v="rom__com"/>
    <n v="675"/>
    <n v="493333.33333333331"/>
    <n v="150000000"/>
    <n v="333000000"/>
    <n v="183000000"/>
    <n v="2.2200000000000002"/>
    <x v="4"/>
    <n v="139"/>
    <n v="7.2"/>
    <n v="15583"/>
    <x v="2"/>
  </r>
  <r>
    <s v="Race 2"/>
    <s v="thriller"/>
    <n v="3200"/>
    <n v="504804.6875"/>
    <n v="940000000"/>
    <n v="1615375000"/>
    <n v="675375000"/>
    <n v="1.7184840425531915"/>
    <x v="8"/>
    <n v="150"/>
    <n v="5.4"/>
    <n v="15574"/>
    <x v="0"/>
  </r>
  <r>
    <s v="Lootera"/>
    <s v="love_story"/>
    <n v="1050"/>
    <n v="441966.66666666669"/>
    <n v="320000000"/>
    <n v="464065000"/>
    <n v="144065000"/>
    <n v="1.450203125"/>
    <x v="8"/>
    <n v="136"/>
    <n v="7.3"/>
    <n v="14888"/>
    <x v="1"/>
  </r>
  <r>
    <s v="Water"/>
    <s v="drama"/>
    <n v="175"/>
    <n v="134857.14285714287"/>
    <n v="120000000"/>
    <n v="23600000"/>
    <n v="-96400000"/>
    <n v="0.19666666666666666"/>
    <x v="12"/>
    <n v="117"/>
    <n v="7.7"/>
    <n v="14461"/>
    <x v="1"/>
  </r>
  <r>
    <s v="Garam Masala"/>
    <s v="comedy"/>
    <n v="550"/>
    <n v="993668.18181818177"/>
    <n v="170000000"/>
    <n v="546517500"/>
    <n v="376517500"/>
    <n v="3.2148088235294119"/>
    <x v="12"/>
    <n v="146"/>
    <n v="6.7"/>
    <n v="14431"/>
    <x v="0"/>
  </r>
  <r>
    <s v="Pyaar Ka Punchnama 2"/>
    <s v="comedy"/>
    <n v="1400"/>
    <n v="629833.92857142852"/>
    <n v="220000000"/>
    <n v="881767500"/>
    <n v="661767500"/>
    <n v="4.0080340909090912"/>
    <x v="5"/>
    <n v="137"/>
    <n v="7.2"/>
    <n v="14259"/>
    <x v="3"/>
  </r>
  <r>
    <s v="Gulaal"/>
    <s v="thriller"/>
    <n v="425"/>
    <n v="138588.23529411765"/>
    <n v="100000000"/>
    <n v="58900000"/>
    <n v="-41100000"/>
    <n v="0.58899999999999997"/>
    <x v="0"/>
    <n v="140"/>
    <n v="8.1"/>
    <n v="14239"/>
    <x v="1"/>
  </r>
  <r>
    <s v="Hasee Toh Phasee"/>
    <s v="rom__com"/>
    <n v="1300"/>
    <n v="474938.46153846156"/>
    <n v="260000000"/>
    <n v="617420000"/>
    <n v="357420000"/>
    <n v="2.3746923076923077"/>
    <x v="1"/>
    <n v="141"/>
    <n v="6.8"/>
    <n v="13936"/>
    <x v="2"/>
  </r>
  <r>
    <s v="Dhamaal"/>
    <s v="comedy"/>
    <n v="800"/>
    <n v="634162.5"/>
    <n v="190000000"/>
    <n v="507330000"/>
    <n v="317330000"/>
    <n v="2.6701578947368421"/>
    <x v="10"/>
    <n v="136"/>
    <n v="7.3"/>
    <n v="13878"/>
    <x v="1"/>
  </r>
  <r>
    <s v="Tanu Weds Manu"/>
    <s v="love_story"/>
    <n v="850"/>
    <n v="663688.23529411759"/>
    <n v="210000000"/>
    <n v="564135000"/>
    <n v="354135000"/>
    <n v="2.6863571428571427"/>
    <x v="7"/>
    <n v="113"/>
    <n v="6.8"/>
    <n v="13804"/>
    <x v="2"/>
  </r>
  <r>
    <s v="Heyy Babyy"/>
    <s v="comedy"/>
    <n v="1000"/>
    <n v="839390"/>
    <n v="360000000"/>
    <n v="839390000"/>
    <n v="479390000"/>
    <n v="2.331638888888889"/>
    <x v="10"/>
    <n v="144"/>
    <n v="6"/>
    <n v="13705"/>
    <x v="0"/>
  </r>
  <r>
    <s v="Housefull 2"/>
    <s v="comedy"/>
    <n v="2650"/>
    <n v="710962.26415094337"/>
    <n v="720000000"/>
    <n v="1884050000"/>
    <n v="1164050000"/>
    <n v="2.6167361111111109"/>
    <x v="6"/>
    <n v="145"/>
    <n v="5.3"/>
    <n v="13576"/>
    <x v="0"/>
  </r>
  <r>
    <s v="Race"/>
    <s v="thriller"/>
    <n v="1300"/>
    <n v="795769.23076923075"/>
    <n v="460000000"/>
    <n v="1034500000"/>
    <n v="574500000"/>
    <n v="2.2489130434782609"/>
    <x v="9"/>
    <n v="149"/>
    <n v="6.7"/>
    <n v="13516"/>
    <x v="1"/>
  </r>
  <r>
    <s v="Cocktail"/>
    <s v="rom__com"/>
    <n v="1600"/>
    <n v="782717.1875"/>
    <n v="530000000"/>
    <n v="1252347500"/>
    <n v="722347500"/>
    <n v="2.3629198113207548"/>
    <x v="6"/>
    <n v="146"/>
    <n v="6.3"/>
    <n v="13486"/>
    <x v="1"/>
  </r>
  <r>
    <s v="Shaadi Mein Zaroor Aana"/>
    <s v="rom__com"/>
    <n v="975"/>
    <n v="199692.30769230769"/>
    <n v="130000000"/>
    <n v="194700000"/>
    <n v="64700000"/>
    <n v="1.4976923076923077"/>
    <x v="11"/>
    <n v="137"/>
    <n v="7.6"/>
    <n v="13387"/>
    <x v="3"/>
  </r>
  <r>
    <s v="Desi Boyz"/>
    <s v="drama"/>
    <n v="2100"/>
    <n v="383028.57142857142"/>
    <n v="540000000"/>
    <n v="804360000"/>
    <n v="264360000"/>
    <n v="1.4895555555555555"/>
    <x v="7"/>
    <n v="122"/>
    <n v="5.7"/>
    <n v="13203"/>
    <x v="0"/>
  </r>
  <r>
    <s v="Sachin - A Billion Dreams"/>
    <s v="documentary"/>
    <n v="1950"/>
    <n v="333084.61538461538"/>
    <n v="390000000"/>
    <n v="649515000"/>
    <n v="259515000"/>
    <n v="1.6654230769230769"/>
    <x v="11"/>
    <n v="138"/>
    <n v="8.6"/>
    <n v="7711"/>
    <x v="4"/>
  </r>
  <r>
    <s v="Housefull"/>
    <s v="comedy"/>
    <n v="1700"/>
    <n v="684138.23529411759"/>
    <n v="470000000"/>
    <n v="1163035000"/>
    <n v="693035000"/>
    <n v="2.4745425531914895"/>
    <x v="4"/>
    <n v="144"/>
    <n v="5.5"/>
    <n v="13169"/>
    <x v="1"/>
  </r>
  <r>
    <s v="Paheli"/>
    <s v="drama"/>
    <n v="350"/>
    <n v="927242.85714285716"/>
    <n v="140000000"/>
    <n v="324535000"/>
    <n v="184535000"/>
    <n v="2.3181071428571429"/>
    <x v="12"/>
    <n v="140"/>
    <n v="6.5"/>
    <n v="12727"/>
    <x v="1"/>
  </r>
  <r>
    <s v="Kites"/>
    <s v="thriller"/>
    <n v="1800"/>
    <n v="479622.22222222225"/>
    <n v="820000000"/>
    <n v="863320000"/>
    <n v="43320000"/>
    <n v="1.052829268292683"/>
    <x v="4"/>
    <n v="123"/>
    <n v="6.1"/>
    <n v="12605"/>
    <x v="1"/>
  </r>
  <r>
    <s v="Brothers"/>
    <s v="action"/>
    <n v="3400"/>
    <n v="362044.1176470588"/>
    <n v="1120000000"/>
    <n v="1230950000"/>
    <n v="110950000"/>
    <n v="1.0990625000000001"/>
    <x v="5"/>
    <n v="156"/>
    <n v="6.5"/>
    <n v="12018"/>
    <x v="1"/>
  </r>
  <r>
    <s v="Tees Maar Khan"/>
    <s v="comedy"/>
    <n v="2200"/>
    <n v="452338.63636363635"/>
    <n v="450000000"/>
    <n v="995145000"/>
    <n v="545145000"/>
    <n v="2.2114333333333334"/>
    <x v="4"/>
    <n v="135"/>
    <n v="2.6"/>
    <n v="11981"/>
    <x v="2"/>
  </r>
  <r>
    <s v="Peepli [Live]"/>
    <s v="drama"/>
    <n v="825"/>
    <n v="567909.09090909094"/>
    <n v="140000000"/>
    <n v="468525000"/>
    <n v="328525000"/>
    <n v="3.3466071428571427"/>
    <x v="4"/>
    <n v="95"/>
    <n v="7.4"/>
    <n v="11954"/>
    <x v="0"/>
  </r>
  <r>
    <s v="Go Goa Gone"/>
    <s v="comedy"/>
    <n v="1100"/>
    <n v="349318.18181818182"/>
    <n v="190000000"/>
    <n v="384250000"/>
    <n v="194250000"/>
    <n v="2.0223684210526316"/>
    <x v="8"/>
    <n v="111"/>
    <n v="6.7"/>
    <n v="11942"/>
    <x v="2"/>
  </r>
  <r>
    <s v="Fashion"/>
    <s v="drama"/>
    <n v="750"/>
    <n v="523926.66666666669"/>
    <n v="200000000"/>
    <n v="392945000"/>
    <n v="192945000"/>
    <n v="1.9647250000000001"/>
    <x v="9"/>
    <n v="167"/>
    <n v="6.9"/>
    <n v="11918"/>
    <x v="1"/>
  </r>
  <r>
    <s v="Mardaani"/>
    <s v="thriller"/>
    <n v="1250"/>
    <n v="453752"/>
    <n v="210000000"/>
    <n v="567190000"/>
    <n v="357190000"/>
    <n v="2.7009047619047619"/>
    <x v="1"/>
    <n v="113"/>
    <n v="7.3"/>
    <n v="11913"/>
    <x v="1"/>
  </r>
  <r>
    <s v="Humpty Sharma Ki Dulhania"/>
    <s v="rom__com"/>
    <n v="1950"/>
    <n v="568000"/>
    <n v="330000000"/>
    <n v="1107600000"/>
    <n v="777600000"/>
    <n v="3.3563636363636364"/>
    <x v="1"/>
    <n v="133"/>
    <n v="6"/>
    <n v="11840"/>
    <x v="3"/>
  </r>
  <r>
    <s v="Johnny Gaddaar"/>
    <s v="thriller"/>
    <n v="300"/>
    <n v="189333.33333333334"/>
    <n v="75000000"/>
    <n v="56800000"/>
    <n v="-18200000"/>
    <n v="0.7573333333333333"/>
    <x v="10"/>
    <n v="135"/>
    <n v="7.8"/>
    <n v="11795"/>
    <x v="0"/>
  </r>
  <r>
    <s v="Partner"/>
    <s v="comedy"/>
    <n v="1100"/>
    <n v="917377.27272727271"/>
    <n v="280000000"/>
    <n v="1009115000"/>
    <n v="729115000"/>
    <n v="3.6039821428571428"/>
    <x v="10"/>
    <n v="155"/>
    <n v="5.8"/>
    <n v="11787"/>
    <x v="1"/>
  </r>
  <r>
    <s v="Table No. 21"/>
    <s v="thriller"/>
    <n v="850"/>
    <n v="209352.9411764706"/>
    <n v="85000000"/>
    <n v="177950000"/>
    <n v="92950000"/>
    <n v="2.0935294117647061"/>
    <x v="8"/>
    <n v="108"/>
    <n v="7.2"/>
    <n v="11709"/>
    <x v="2"/>
  </r>
  <r>
    <s v="Bhagam Bhag"/>
    <s v="comedy"/>
    <n v="750"/>
    <n v="904336.66666666663"/>
    <n v="320000000"/>
    <n v="678252500"/>
    <n v="358252500"/>
    <n v="2.1195390624999999"/>
    <x v="3"/>
    <n v="157"/>
    <n v="6.5"/>
    <n v="11651"/>
    <x v="0"/>
  </r>
  <r>
    <s v="Saala Khadoos"/>
    <s v="drama"/>
    <n v="700"/>
    <n v="213571.42857142858"/>
    <n v="200000000"/>
    <n v="149500000"/>
    <n v="-50500000"/>
    <n v="0.74750000000000005"/>
    <x v="2"/>
    <n v="109"/>
    <n v="7.6"/>
    <n v="11638"/>
    <x v="0"/>
  </r>
  <r>
    <s v="Paa"/>
    <s v="drama"/>
    <n v="600"/>
    <n v="815541.66666666663"/>
    <n v="210000000"/>
    <n v="489325000"/>
    <n v="279325000"/>
    <n v="2.3301190476190476"/>
    <x v="0"/>
    <n v="133"/>
    <n v="7.2"/>
    <n v="11492"/>
    <x v="1"/>
  </r>
  <r>
    <s v="Bheja Fry"/>
    <s v="comedy"/>
    <n v="120"/>
    <n v="1048333.3333333334"/>
    <n v="15000000"/>
    <n v="125800000"/>
    <n v="110800000"/>
    <n v="8.3866666666666667"/>
    <x v="10"/>
    <n v="95"/>
    <n v="7.6"/>
    <n v="11444"/>
    <x v="0"/>
  </r>
  <r>
    <s v="Life In A Metro"/>
    <s v="drama"/>
    <n v="225"/>
    <n v="1086822.2222222222"/>
    <n v="95000000"/>
    <n v="244535000"/>
    <n v="149535000"/>
    <n v="2.5740526315789474"/>
    <x v="10"/>
    <n v="132"/>
    <n v="7.4"/>
    <n v="11346"/>
    <x v="3"/>
  </r>
  <r>
    <s v="Trapped"/>
    <s v="thriller"/>
    <n v="300"/>
    <n v="117666.66666666667"/>
    <n v="50000000"/>
    <n v="35300000"/>
    <n v="-14700000"/>
    <n v="0.70599999999999996"/>
    <x v="2"/>
    <n v="105"/>
    <n v="7.6"/>
    <n v="11216"/>
    <x v="1"/>
  </r>
  <r>
    <s v="No One Killed Jessica"/>
    <s v="thriller"/>
    <n v="950"/>
    <n v="481300"/>
    <n v="190000000"/>
    <n v="457235000"/>
    <n v="267235000"/>
    <n v="2.4064999999999999"/>
    <x v="7"/>
    <n v="136"/>
    <n v="7.2"/>
    <n v="11199"/>
    <x v="3"/>
  </r>
  <r>
    <s v="No Entry"/>
    <s v="comedy"/>
    <n v="600"/>
    <n v="1235583.3333333333"/>
    <n v="240000000"/>
    <n v="741350000"/>
    <n v="501350000"/>
    <n v="3.0889583333333333"/>
    <x v="12"/>
    <n v="158"/>
    <n v="6.6"/>
    <n v="11195"/>
    <x v="0"/>
  </r>
  <r>
    <s v="Billu"/>
    <s v="comedy"/>
    <n v="1050"/>
    <n v="451916.66666666669"/>
    <n v="270000000"/>
    <n v="474512500"/>
    <n v="204512500"/>
    <n v="1.7574537037037037"/>
    <x v="0"/>
    <n v="137"/>
    <n v="6.2"/>
    <n v="11078"/>
    <x v="1"/>
  </r>
  <r>
    <s v="Karthik Calling Karthik"/>
    <s v="thriller"/>
    <n v="850"/>
    <n v="332000"/>
    <n v="200000000"/>
    <n v="282200000"/>
    <n v="82200000"/>
    <n v="1.411"/>
    <x v="4"/>
    <n v="135"/>
    <n v="7.1"/>
    <n v="11005"/>
    <x v="2"/>
  </r>
  <r>
    <s v="Mohenjo Daro"/>
    <s v="drama"/>
    <n v="2700"/>
    <n v="385462.96296296298"/>
    <n v="1380000000"/>
    <n v="1040750000"/>
    <n v="-339250000"/>
    <n v="0.75416666666666665"/>
    <x v="2"/>
    <n v="155"/>
    <n v="5.7"/>
    <n v="10903"/>
    <x v="0"/>
  </r>
  <r>
    <s v="Badrinath Ki Dulhania"/>
    <s v="love_story"/>
    <n v="2800"/>
    <n v="695768.75"/>
    <n v="440000000"/>
    <n v="1948152500"/>
    <n v="1508152500"/>
    <n v="4.4276193181818178"/>
    <x v="11"/>
    <n v="139"/>
    <n v="6.1"/>
    <n v="10865"/>
    <x v="2"/>
  </r>
  <r>
    <s v="Aamir"/>
    <s v="thriller"/>
    <n v="150"/>
    <n v="217333.33333333334"/>
    <n v="35000000"/>
    <n v="32600000"/>
    <n v="-2400000"/>
    <n v="0.93142857142857138"/>
    <x v="9"/>
    <n v="99"/>
    <n v="7.7"/>
    <n v="10862"/>
    <x v="1"/>
  </r>
  <r>
    <s v="Sanam Teri Kasam"/>
    <s v="love_story"/>
    <n v="10"/>
    <n v="72500"/>
    <n v="25000000"/>
    <n v="725000"/>
    <n v="-24275000"/>
    <n v="2.9000000000000001E-2"/>
    <x v="2"/>
    <n v="154"/>
    <n v="7.4"/>
    <n v="10855"/>
    <x v="2"/>
  </r>
  <r>
    <s v="Sanam Teri Kasam"/>
    <s v="love_story"/>
    <n v="10"/>
    <n v="72500"/>
    <n v="25000000"/>
    <n v="725000"/>
    <n v="-24275000"/>
    <n v="2.9000000000000001E-2"/>
    <x v="2"/>
    <n v="154"/>
    <n v="7.4"/>
    <n v="10855"/>
    <x v="2"/>
  </r>
  <r>
    <s v="Fukrey"/>
    <s v="comedy"/>
    <n v="1000"/>
    <n v="490175"/>
    <n v="190000000"/>
    <n v="490175000"/>
    <n v="300175000"/>
    <n v="2.5798684210526317"/>
    <x v="8"/>
    <n v="139"/>
    <n v="6.9"/>
    <n v="10762"/>
    <x v="1"/>
  </r>
  <r>
    <s v="Bachna Ae Haseeno"/>
    <s v="rom__com"/>
    <n v="800"/>
    <n v="769656.25"/>
    <n v="230000000"/>
    <n v="615725000"/>
    <n v="385725000"/>
    <n v="2.6770652173913043"/>
    <x v="9"/>
    <n v="152"/>
    <n v="6.1"/>
    <n v="10674"/>
    <x v="2"/>
  </r>
  <r>
    <s v="Ankhon Dekhi"/>
    <s v="drama"/>
    <n v="150"/>
    <n v="74000"/>
    <n v="47500000"/>
    <n v="11100000"/>
    <n v="-36400000"/>
    <n v="0.2336842105263158"/>
    <x v="8"/>
    <n v="107"/>
    <n v="8"/>
    <n v="10673"/>
    <x v="0"/>
  </r>
  <r>
    <s v="Boss"/>
    <s v="action"/>
    <n v="2800"/>
    <n v="302957.14285714284"/>
    <n v="700000000"/>
    <n v="848280000"/>
    <n v="148280000"/>
    <n v="1.2118285714285715"/>
    <x v="8"/>
    <n v="143"/>
    <n v="5.0999999999999996"/>
    <n v="10583"/>
    <x v="1"/>
  </r>
  <r>
    <s v="New York"/>
    <s v="thriller"/>
    <n v="1200"/>
    <n v="652806.25"/>
    <n v="280000000"/>
    <n v="783367500"/>
    <n v="503367500"/>
    <n v="2.7977410714285713"/>
    <x v="0"/>
    <n v="153"/>
    <n v="6.8"/>
    <n v="10553"/>
    <x v="0"/>
  </r>
  <r>
    <s v="Tere Bin Laden"/>
    <s v="comedy"/>
    <n v="375"/>
    <n v="304826.66666666669"/>
    <n v="95000000"/>
    <n v="114310000"/>
    <n v="19310000"/>
    <n v="1.2032631578947368"/>
    <x v="4"/>
    <n v="95"/>
    <n v="7.2"/>
    <n v="10234"/>
    <x v="2"/>
  </r>
  <r>
    <s v="Mary Kom"/>
    <s v="drama"/>
    <n v="1900"/>
    <n v="453640.78947368421"/>
    <n v="380000000"/>
    <n v="861917500"/>
    <n v="481917500"/>
    <n v="2.2682039473684212"/>
    <x v="1"/>
    <n v="122"/>
    <n v="6.8"/>
    <n v="10089"/>
    <x v="0"/>
  </r>
  <r>
    <s v="Ishqiya"/>
    <s v="rom__com"/>
    <n v="600"/>
    <n v="530250"/>
    <n v="190000000"/>
    <n v="318150000"/>
    <n v="128150000"/>
    <n v="1.6744736842105263"/>
    <x v="4"/>
    <n v="118"/>
    <n v="7.3"/>
    <n v="10075"/>
    <x v="1"/>
  </r>
  <r>
    <s v="Shivaay"/>
    <s v="thriller"/>
    <n v="2950"/>
    <n v="420832.20338983048"/>
    <n v="1030000000"/>
    <n v="1241455000"/>
    <n v="211455000"/>
    <n v="1.2052961165048544"/>
    <x v="2"/>
    <n v="153"/>
    <n v="6.2"/>
    <n v="9909"/>
    <x v="1"/>
  </r>
  <r>
    <s v="Khatta Meetha"/>
    <s v="comedy"/>
    <n v="1450"/>
    <n v="433048.27586206899"/>
    <n v="350000000"/>
    <n v="627920000"/>
    <n v="277920000"/>
    <n v="1.7940571428571428"/>
    <x v="4"/>
    <n v="157"/>
    <n v="5.7"/>
    <n v="9891"/>
    <x v="0"/>
  </r>
  <r>
    <s v="Shanghai"/>
    <s v="thriller"/>
    <n v="975"/>
    <n v="358615.38461538462"/>
    <n v="230000000"/>
    <n v="349650000"/>
    <n v="119650000"/>
    <n v="1.5202173913043477"/>
    <x v="6"/>
    <n v="120"/>
    <n v="7.2"/>
    <n v="9804"/>
    <x v="1"/>
  </r>
  <r>
    <s v="Luck By Chance"/>
    <s v="drama"/>
    <n v="600"/>
    <n v="360125"/>
    <n v="180000000"/>
    <n v="216075000"/>
    <n v="36075000"/>
    <n v="1.2004166666666667"/>
    <x v="0"/>
    <n v="156"/>
    <n v="7.1"/>
    <n v="9678"/>
    <x v="2"/>
  </r>
  <r>
    <s v="Blackmail"/>
    <s v="thriller"/>
    <n v="325"/>
    <n v="202684.61538461538"/>
    <n v="95000000"/>
    <n v="65872500"/>
    <n v="-29127500"/>
    <n v="0.69339473684210529"/>
    <x v="14"/>
    <n v="138"/>
    <n v="7.1"/>
    <n v="9671"/>
    <x v="1"/>
  </r>
  <r>
    <s v="Judwaa 2"/>
    <s v="masala"/>
    <n v="3500"/>
    <n v="590422.14285714284"/>
    <n v="630000000"/>
    <n v="2066477500"/>
    <n v="1436477500"/>
    <n v="3.2801230158730159"/>
    <x v="11"/>
    <n v="145"/>
    <n v="3.6"/>
    <n v="9622"/>
    <x v="0"/>
  </r>
  <r>
    <s v="Shootout At Lokhandwala"/>
    <s v="action"/>
    <n v="800"/>
    <n v="575537.5"/>
    <n v="180000000"/>
    <n v="460430000"/>
    <n v="280430000"/>
    <n v="2.5579444444444444"/>
    <x v="10"/>
    <n v="122"/>
    <n v="7.1"/>
    <n v="9607"/>
    <x v="2"/>
  </r>
  <r>
    <s v="Jagga Jasoos"/>
    <s v="drama"/>
    <n v="1750"/>
    <n v="496327.14285714284"/>
    <n v="1310000000"/>
    <n v="868572500"/>
    <n v="-441427500"/>
    <n v="0.66303244274809159"/>
    <x v="11"/>
    <n v="161"/>
    <n v="6.5"/>
    <n v="9428"/>
    <x v="0"/>
  </r>
  <r>
    <s v="Mom"/>
    <s v="drama"/>
    <n v="1200"/>
    <n v="471450"/>
    <n v="370000000"/>
    <n v="565740000"/>
    <n v="195740000"/>
    <n v="1.529027027027027"/>
    <x v="11"/>
    <n v="146"/>
    <n v="7.3"/>
    <n v="9395"/>
    <x v="1"/>
  </r>
  <r>
    <s v="Vivah"/>
    <s v="drama"/>
    <n v="200"/>
    <n v="2478000"/>
    <n v="80000000"/>
    <n v="495600000"/>
    <n v="415600000"/>
    <n v="6.1950000000000003"/>
    <x v="3"/>
    <n v="160"/>
    <n v="6.6"/>
    <n v="9288"/>
    <x v="1"/>
  </r>
  <r>
    <s v="Chup Chup Ke"/>
    <s v="comedy"/>
    <n v="350"/>
    <n v="730857.14285714284"/>
    <n v="120000000"/>
    <n v="255800000"/>
    <n v="135800000"/>
    <n v="2.1316666666666668"/>
    <x v="3"/>
    <n v="164"/>
    <n v="6.8"/>
    <n v="9171"/>
    <x v="2"/>
  </r>
  <r>
    <s v="Son Of Sardaar"/>
    <s v="masala"/>
    <n v="2000"/>
    <n v="675623.75"/>
    <n v="670000000"/>
    <n v="1351247500"/>
    <n v="681247500"/>
    <n v="2.016787313432836"/>
    <x v="6"/>
    <n v="141"/>
    <n v="4"/>
    <n v="9060"/>
    <x v="2"/>
  </r>
  <r>
    <s v="Mere Brother Ki Dulhan"/>
    <s v="rom__com"/>
    <n v="1650"/>
    <n v="568739.39393939392"/>
    <n v="320000000"/>
    <n v="938420000"/>
    <n v="618420000"/>
    <n v="2.9325625"/>
    <x v="7"/>
    <n v="139"/>
    <n v="5.8"/>
    <n v="8946"/>
    <x v="3"/>
  </r>
  <r>
    <s v="The Dirty Picture"/>
    <s v="drama"/>
    <n v="1600"/>
    <n v="731248.4375"/>
    <n v="310000000"/>
    <n v="1169997500"/>
    <n v="859997500"/>
    <n v="3.7741854838709679"/>
    <x v="7"/>
    <n v="144"/>
    <n v="6.6"/>
    <n v="8931"/>
    <x v="2"/>
  </r>
  <r>
    <s v="Parineeta"/>
    <s v="drama"/>
    <n v="325"/>
    <n v="1004076.9230769231"/>
    <n v="170000000"/>
    <n v="326325000"/>
    <n v="156325000"/>
    <n v="1.9195588235294119"/>
    <x v="12"/>
    <n v="130"/>
    <n v="7.2"/>
    <n v="8867"/>
    <x v="1"/>
  </r>
  <r>
    <s v="Patiala House"/>
    <s v="drama"/>
    <n v="1550"/>
    <n v="361551.61290322582"/>
    <n v="500000000"/>
    <n v="560405000"/>
    <n v="60405000"/>
    <n v="1.1208100000000001"/>
    <x v="7"/>
    <n v="140"/>
    <n v="5.6"/>
    <n v="8780"/>
    <x v="0"/>
  </r>
  <r>
    <s v="Phantom"/>
    <s v="action"/>
    <n v="2600"/>
    <n v="324769.23076923075"/>
    <n v="720000000"/>
    <n v="844400000"/>
    <n v="124400000"/>
    <n v="1.1727777777777777"/>
    <x v="5"/>
    <n v="136"/>
    <n v="5.9"/>
    <n v="8714"/>
    <x v="1"/>
  </r>
  <r>
    <s v="Housefull 3"/>
    <s v="comedy"/>
    <n v="3650"/>
    <n v="534068.49315068498"/>
    <n v="970000000"/>
    <n v="1949350000"/>
    <n v="979350000"/>
    <n v="2.0096391752577318"/>
    <x v="2"/>
    <n v="140"/>
    <n v="5"/>
    <n v="8653"/>
    <x v="0"/>
  </r>
  <r>
    <s v="Shuddh Desi Romance"/>
    <s v="rom__com"/>
    <n v="1050"/>
    <n v="715409.52380952379"/>
    <n v="250000000"/>
    <n v="751180000"/>
    <n v="501180000"/>
    <n v="3.0047199999999998"/>
    <x v="8"/>
    <n v="141"/>
    <n v="6"/>
    <n v="8447"/>
    <x v="2"/>
  </r>
  <r>
    <s v="Golmaal Again"/>
    <s v="comedy"/>
    <n v="3300"/>
    <n v="942560.60606060608"/>
    <n v="1420000000"/>
    <n v="3110450000"/>
    <n v="1690450000"/>
    <n v="2.1904577464788733"/>
    <x v="11"/>
    <n v="140"/>
    <n v="5"/>
    <n v="8423"/>
    <x v="0"/>
  </r>
  <r>
    <s v="Heropanti"/>
    <s v="action"/>
    <n v="2200"/>
    <n v="330034.09090909088"/>
    <n v="250000000"/>
    <n v="726075000"/>
    <n v="476075000"/>
    <n v="2.9043000000000001"/>
    <x v="1"/>
    <n v="146"/>
    <n v="5.3"/>
    <n v="8372"/>
    <x v="1"/>
  </r>
  <r>
    <s v="Bol Bachchan"/>
    <s v="comedy"/>
    <n v="2500"/>
    <n v="638656"/>
    <n v="660000000"/>
    <n v="1596640000"/>
    <n v="936640000"/>
    <n v="2.4191515151515151"/>
    <x v="6"/>
    <n v="155"/>
    <n v="5.5"/>
    <n v="8367"/>
    <x v="0"/>
  </r>
  <r>
    <s v="Himmatwala"/>
    <s v="masala"/>
    <n v="3150"/>
    <n v="208886.90476190476"/>
    <n v="680000000"/>
    <n v="657993750"/>
    <n v="-22006250"/>
    <n v="0.96763786764705884"/>
    <x v="8"/>
    <n v="150"/>
    <n v="1.7"/>
    <n v="8186"/>
    <x v="1"/>
  </r>
  <r>
    <s v="Shaitan"/>
    <s v="thriller"/>
    <n v="575"/>
    <n v="195652.17391304349"/>
    <n v="120000000"/>
    <n v="112500000"/>
    <n v="-7500000"/>
    <n v="0.9375"/>
    <x v="7"/>
    <n v="121"/>
    <n v="7.2"/>
    <n v="8146"/>
    <x v="1"/>
  </r>
  <r>
    <s v="Main Tera Hero"/>
    <s v="comedy"/>
    <n v="2400"/>
    <n v="326884.375"/>
    <n v="410000000"/>
    <n v="784522500"/>
    <n v="374522500"/>
    <n v="1.913469512195122"/>
    <x v="1"/>
    <n v="128"/>
    <n v="5.0999999999999996"/>
    <n v="8139"/>
    <x v="2"/>
  </r>
  <r>
    <s v="Baaghi"/>
    <s v="action"/>
    <n v="2750"/>
    <n v="461695.45454545453"/>
    <n v="370000000"/>
    <n v="1269662500"/>
    <n v="899662500"/>
    <n v="3.4315202702702701"/>
    <x v="2"/>
    <n v="133"/>
    <n v="5.2"/>
    <n v="7912"/>
    <x v="1"/>
  </r>
  <r>
    <s v="Khoobsurat"/>
    <s v="rom__com"/>
    <n v="1150"/>
    <n v="440621.73913043475"/>
    <n v="230000000"/>
    <n v="506715000"/>
    <n v="276715000"/>
    <n v="2.2031086956521739"/>
    <x v="1"/>
    <n v="130"/>
    <n v="6.4"/>
    <n v="7877"/>
    <x v="1"/>
  </r>
  <r>
    <s v="Humshakals"/>
    <s v="comedy"/>
    <n v="2800"/>
    <n v="310785.71428571426"/>
    <n v="640000000"/>
    <n v="870200000"/>
    <n v="230200000"/>
    <n v="1.3596874999999999"/>
    <x v="1"/>
    <n v="159"/>
    <n v="1.8"/>
    <n v="7840"/>
    <x v="1"/>
  </r>
  <r>
    <s v="De Dana Dan"/>
    <s v="comedy"/>
    <n v="1550"/>
    <n v="528077.41935483867"/>
    <n v="600000000"/>
    <n v="818520000"/>
    <n v="218520000"/>
    <n v="1.3642000000000001"/>
    <x v="0"/>
    <n v="162"/>
    <n v="5.5"/>
    <n v="7758"/>
    <x v="2"/>
  </r>
  <r>
    <s v="Khelein Hum Jee Jaan Sey"/>
    <s v="drama"/>
    <n v="750"/>
    <n v="102205"/>
    <n v="390000000"/>
    <n v="76653750"/>
    <n v="-313346250"/>
    <n v="0.19654807692307694"/>
    <x v="4"/>
    <n v="168"/>
    <n v="5.8"/>
    <n v="1249"/>
    <x v="4"/>
  </r>
  <r>
    <s v="I Hate Luv Storys"/>
    <s v="love_story"/>
    <n v="1050"/>
    <n v="704721.42857142852"/>
    <n v="230000000"/>
    <n v="739957500"/>
    <n v="509957500"/>
    <n v="3.2172065217391306"/>
    <x v="4"/>
    <n v="129"/>
    <n v="5.6"/>
    <n v="7675"/>
    <x v="3"/>
  </r>
  <r>
    <s v="Singham Returns"/>
    <s v="action"/>
    <n v="3500"/>
    <n v="618770.71428571432"/>
    <n v="1050000000"/>
    <n v="2165697500"/>
    <n v="1115697500"/>
    <n v="2.0625690476190477"/>
    <x v="1"/>
    <n v="142"/>
    <n v="5.7"/>
    <n v="7675"/>
    <x v="0"/>
  </r>
  <r>
    <s v="Rocky Handsome"/>
    <s v="thriller"/>
    <n v="1900"/>
    <n v="187273.02631578947"/>
    <n v="430000000"/>
    <n v="355818750"/>
    <n v="-74181250"/>
    <n v="0.82748546511627907"/>
    <x v="2"/>
    <n v="119"/>
    <n v="6.8"/>
    <n v="7647"/>
    <x v="0"/>
  </r>
  <r>
    <s v="Golmaal 3"/>
    <s v="comedy"/>
    <n v="1750"/>
    <n v="968934.28571428568"/>
    <n v="500000000"/>
    <n v="1695635000"/>
    <n v="1195635000"/>
    <n v="3.39127"/>
    <x v="4"/>
    <n v="155"/>
    <n v="5.5"/>
    <n v="7644"/>
    <x v="0"/>
  </r>
  <r>
    <s v="Veer"/>
    <s v="action"/>
    <n v="1600"/>
    <n v="382125"/>
    <n v="630000000"/>
    <n v="611400000"/>
    <n v="-18600000"/>
    <n v="0.97047619047619049"/>
    <x v="4"/>
    <n v="169"/>
    <n v="4.5"/>
    <n v="7598"/>
    <x v="1"/>
  </r>
  <r>
    <s v="Socha Na Tha"/>
    <s v="rom__com"/>
    <n v="110"/>
    <n v="480000"/>
    <n v="50000000"/>
    <n v="52800000"/>
    <n v="2800000"/>
    <n v="1.056"/>
    <x v="12"/>
    <n v="137"/>
    <n v="7.4"/>
    <n v="7475"/>
    <x v="2"/>
  </r>
  <r>
    <s v="Saawariya"/>
    <s v="love_story"/>
    <n v="850"/>
    <n v="460388.23529411765"/>
    <n v="450000000"/>
    <n v="391330000"/>
    <n v="-58670000"/>
    <n v="0.86962222222222219"/>
    <x v="10"/>
    <n v="142"/>
    <n v="5.2"/>
    <n v="7445"/>
    <x v="1"/>
  </r>
  <r>
    <s v="Force"/>
    <s v="action"/>
    <n v="1450"/>
    <n v="269186.20689655171"/>
    <n v="280000000"/>
    <n v="390320000"/>
    <n v="110320000"/>
    <n v="1.3939999999999999"/>
    <x v="7"/>
    <n v="137"/>
    <n v="6.5"/>
    <n v="7301"/>
    <x v="1"/>
  </r>
  <r>
    <s v="Sarkar Raj"/>
    <s v="action"/>
    <n v="1100"/>
    <n v="541395.45454545459"/>
    <n v="270000000"/>
    <n v="595535000"/>
    <n v="325535000"/>
    <n v="2.2056851851851853"/>
    <x v="9"/>
    <n v="125"/>
    <n v="6.7"/>
    <n v="7295"/>
    <x v="0"/>
  </r>
  <r>
    <s v="Roy"/>
    <s v="thriller"/>
    <n v="2350"/>
    <n v="238389.36170212767"/>
    <n v="500000000"/>
    <n v="560215000"/>
    <n v="60215000"/>
    <n v="1.12043"/>
    <x v="5"/>
    <n v="146"/>
    <n v="3.3"/>
    <n v="7240"/>
    <x v="1"/>
  </r>
  <r>
    <s v="Golmaal Returns"/>
    <s v="comedy"/>
    <n v="1250"/>
    <n v="640064"/>
    <n v="350000000"/>
    <n v="800080000"/>
    <n v="450080000"/>
    <n v="2.2859428571428571"/>
    <x v="9"/>
    <n v="135"/>
    <n v="5.0999999999999996"/>
    <n v="7236"/>
    <x v="0"/>
  </r>
  <r>
    <s v="Agent Vinod"/>
    <s v="thriller"/>
    <n v="2200"/>
    <n v="331840.90909090912"/>
    <n v="600000000"/>
    <n v="730050000"/>
    <n v="130050000"/>
    <n v="1.21675"/>
    <x v="6"/>
    <n v="157"/>
    <n v="5.2"/>
    <n v="7210"/>
    <x v="0"/>
  </r>
  <r>
    <s v="Befikre"/>
    <s v="rom__com"/>
    <n v="2150"/>
    <n v="483662.79069767444"/>
    <n v="640000000"/>
    <n v="1039875000"/>
    <n v="399875000"/>
    <n v="1.6248046875"/>
    <x v="2"/>
    <n v="130"/>
    <n v="3.9"/>
    <n v="7185"/>
    <x v="1"/>
  </r>
  <r>
    <s v="Ishaqzaade"/>
    <s v="love_story"/>
    <n v="1100"/>
    <n v="573181.81818181823"/>
    <n v="190000000"/>
    <n v="630500000"/>
    <n v="440500000"/>
    <n v="3.3184210526315789"/>
    <x v="6"/>
    <n v="120"/>
    <n v="6.5"/>
    <n v="7145"/>
    <x v="1"/>
  </r>
  <r>
    <s v="Dishoom"/>
    <s v="action"/>
    <n v="3000"/>
    <n v="395876.66666666669"/>
    <n v="610000000"/>
    <n v="1187630000"/>
    <n v="577630000"/>
    <n v="1.9469344262295083"/>
    <x v="2"/>
    <n v="124"/>
    <n v="5.0999999999999996"/>
    <n v="7100"/>
    <x v="1"/>
  </r>
  <r>
    <s v="Shamitabh"/>
    <s v="drama"/>
    <n v="1600"/>
    <n v="232046.875"/>
    <n v="490000000"/>
    <n v="371275000"/>
    <n v="-118725000"/>
    <n v="0.75770408163265301"/>
    <x v="5"/>
    <n v="155"/>
    <n v="6.8"/>
    <n v="7099"/>
    <x v="1"/>
  </r>
  <r>
    <s v="Love Aaj Kal"/>
    <s v="rom__com"/>
    <n v="1350"/>
    <n v="885314.81481481483"/>
    <n v="560000000"/>
    <n v="1195175000"/>
    <n v="635175000"/>
    <n v="2.1342410714285713"/>
    <x v="15"/>
    <n v="142"/>
    <n v="4.7"/>
    <n v="6994"/>
    <x v="2"/>
  </r>
  <r>
    <s v="Salaam Namaste"/>
    <s v="rom__com"/>
    <n v="325"/>
    <n v="1760923.076923077"/>
    <n v="110000000"/>
    <n v="572300000"/>
    <n v="462300000"/>
    <n v="5.2027272727272731"/>
    <x v="12"/>
    <n v="158"/>
    <n v="6.2"/>
    <n v="6981"/>
    <x v="0"/>
  </r>
  <r>
    <s v="Dedh Ishqiya"/>
    <s v="rom__com"/>
    <n v="1250"/>
    <n v="326696"/>
    <n v="370000000"/>
    <n v="408370000"/>
    <n v="38370000"/>
    <n v="1.1037027027027027"/>
    <x v="1"/>
    <n v="152"/>
    <n v="7.1"/>
    <n v="6978"/>
    <x v="0"/>
  </r>
  <r>
    <s v="No Smoking"/>
    <s v="drama"/>
    <n v="225"/>
    <n v="155244.44444444444"/>
    <n v="75000000"/>
    <n v="34930000"/>
    <n v="-40070000"/>
    <n v="0.46573333333333333"/>
    <x v="10"/>
    <n v="128"/>
    <n v="7.3"/>
    <n v="6928"/>
    <x v="0"/>
  </r>
  <r>
    <s v="Kambakkht Ishq"/>
    <s v="rom__com"/>
    <n v="1500"/>
    <n v="570420"/>
    <n v="650000000"/>
    <n v="855630000"/>
    <n v="205630000"/>
    <n v="1.3163538461538462"/>
    <x v="0"/>
    <n v="142"/>
    <n v="3.9"/>
    <n v="6741"/>
    <x v="0"/>
  </r>
  <r>
    <s v="Awarapan"/>
    <s v="drama"/>
    <n v="375"/>
    <n v="326866.66666666669"/>
    <n v="180000000"/>
    <n v="122575000"/>
    <n v="-57425000"/>
    <n v="0.6809722222222222"/>
    <x v="10"/>
    <n v="126"/>
    <n v="7.3"/>
    <n v="6737"/>
    <x v="1"/>
  </r>
  <r>
    <s v="Page 3"/>
    <s v="drama"/>
    <n v="50"/>
    <n v="2567875"/>
    <n v="42500000"/>
    <n v="128393750"/>
    <n v="85893750"/>
    <n v="3.0210294117647059"/>
    <x v="12"/>
    <n v="139"/>
    <n v="7.3"/>
    <n v="6712"/>
    <x v="0"/>
  </r>
  <r>
    <s v="Murder 2"/>
    <s v="thriller"/>
    <n v="1300"/>
    <n v="521884.61538461538"/>
    <n v="130000000"/>
    <n v="678450000"/>
    <n v="548450000"/>
    <n v="5.2188461538461537"/>
    <x v="7"/>
    <n v="127"/>
    <n v="6.2"/>
    <n v="6662"/>
    <x v="0"/>
  </r>
  <r>
    <s v="Once Upon A Time In Mumbaai"/>
    <s v="drama"/>
    <n v="1400"/>
    <n v="608414.28571428568"/>
    <n v="350000000"/>
    <n v="851780000"/>
    <n v="501780000"/>
    <n v="2.4336571428571427"/>
    <x v="4"/>
    <n v="134"/>
    <n v="7.4"/>
    <n v="16677"/>
    <x v="5"/>
  </r>
  <r>
    <s v="Half Girlfriend"/>
    <s v="love_story"/>
    <n v="2400"/>
    <n v="360314.58333333331"/>
    <n v="580000000"/>
    <n v="864755000"/>
    <n v="284755000"/>
    <n v="1.4909568965517241"/>
    <x v="11"/>
    <n v="135"/>
    <n v="4.4000000000000004"/>
    <n v="6621"/>
    <x v="0"/>
  </r>
  <r>
    <s v="Khiladi 786"/>
    <s v="comedy"/>
    <n v="2750"/>
    <n v="352923.63636363635"/>
    <n v="630000000"/>
    <n v="970540000"/>
    <n v="340540000"/>
    <n v="1.5405396825396824"/>
    <x v="6"/>
    <n v="141"/>
    <n v="4.3"/>
    <n v="6582"/>
    <x v="0"/>
  </r>
  <r>
    <s v="Bunty Aur Babli"/>
    <s v="comedy"/>
    <n v="475"/>
    <n v="1341905.2631578948"/>
    <n v="125000000"/>
    <n v="637405000"/>
    <n v="512405000"/>
    <n v="5.09924"/>
    <x v="12"/>
    <n v="170"/>
    <n v="6.2"/>
    <n v="6550"/>
    <x v="2"/>
  </r>
  <r>
    <s v="Stanley Ka Dabba"/>
    <s v="drama"/>
    <n v="250"/>
    <n v="305200"/>
    <n v="45000000"/>
    <n v="76300000"/>
    <n v="31300000"/>
    <n v="1.6955555555555555"/>
    <x v="7"/>
    <n v="96"/>
    <n v="7.8"/>
    <n v="6493"/>
    <x v="2"/>
  </r>
  <r>
    <s v="Ek Main Aur Ekk Tu"/>
    <s v="love_story"/>
    <n v="1250"/>
    <n v="576880"/>
    <n v="320000000"/>
    <n v="721100000"/>
    <n v="401100000"/>
    <n v="2.2534375"/>
    <x v="6"/>
    <n v="110"/>
    <n v="5.7"/>
    <n v="6485"/>
    <x v="4"/>
  </r>
  <r>
    <s v="Shootout At Wadala"/>
    <s v="action"/>
    <n v="2200"/>
    <n v="375246.59090909088"/>
    <n v="490000000"/>
    <n v="825542500"/>
    <n v="335542500"/>
    <n v="1.6847806122448981"/>
    <x v="8"/>
    <n v="155"/>
    <n v="5.9"/>
    <n v="6439"/>
    <x v="2"/>
  </r>
  <r>
    <s v="Baar Baar Dekho"/>
    <s v="drama"/>
    <n v="1950"/>
    <n v="321389.74358974356"/>
    <n v="530000000"/>
    <n v="626710000"/>
    <n v="96710000"/>
    <n v="1.1824716981132075"/>
    <x v="2"/>
    <n v="141"/>
    <n v="5.3"/>
    <n v="6423"/>
    <x v="2"/>
  </r>
  <r>
    <s v="Anjaana Anjaani"/>
    <s v="rom__com"/>
    <n v="1250"/>
    <n v="547900"/>
    <n v="400000000"/>
    <n v="684875000"/>
    <n v="284875000"/>
    <n v="1.7121875"/>
    <x v="4"/>
    <n v="151"/>
    <n v="5.8"/>
    <n v="6416"/>
    <x v="0"/>
  </r>
  <r>
    <s v="Aligarh"/>
    <s v="drama"/>
    <n v="450"/>
    <n v="83111.111111111109"/>
    <n v="110000000"/>
    <n v="37400000"/>
    <n v="-72600000"/>
    <n v="0.34"/>
    <x v="5"/>
    <n v="114"/>
    <n v="7.8"/>
    <n v="6402"/>
    <x v="1"/>
  </r>
  <r>
    <s v="Lipstick Under My Burkha"/>
    <s v="drama"/>
    <n v="500"/>
    <n v="431200"/>
    <n v="70000000"/>
    <n v="215600000"/>
    <n v="145600000"/>
    <n v="3.08"/>
    <x v="2"/>
    <n v="117"/>
    <n v="6.8"/>
    <n v="6373"/>
    <x v="3"/>
  </r>
  <r>
    <s v="Raabta"/>
    <s v="love_story"/>
    <n v="1800"/>
    <n v="187214.58333333334"/>
    <n v="470000000"/>
    <n v="336986250"/>
    <n v="-133013750"/>
    <n v="0.71699202127659578"/>
    <x v="11"/>
    <n v="147"/>
    <n v="5.0999999999999996"/>
    <n v="6311"/>
    <x v="1"/>
  </r>
  <r>
    <s v="Finding Fanny"/>
    <s v="drama"/>
    <n v="875"/>
    <n v="586068.57142857148"/>
    <n v="290000000"/>
    <n v="512810000"/>
    <n v="222810000"/>
    <n v="1.7683103448275863"/>
    <x v="1"/>
    <n v="102"/>
    <n v="5.7"/>
    <n v="6225"/>
    <x v="0"/>
  </r>
  <r>
    <s v="Dasvidaniya"/>
    <s v="comedy"/>
    <n v="150"/>
    <n v="131333.33333333334"/>
    <n v="40000000"/>
    <n v="19700000"/>
    <n v="-20300000"/>
    <n v="0.49249999999999999"/>
    <x v="9"/>
    <n v="113"/>
    <n v="7.8"/>
    <n v="6140"/>
    <x v="1"/>
  </r>
  <r>
    <s v="Malamaal Weekly"/>
    <s v="comedy"/>
    <n v="300"/>
    <n v="1425600"/>
    <n v="70000000"/>
    <n v="427680000"/>
    <n v="357680000"/>
    <n v="6.1097142857142854"/>
    <x v="3"/>
    <n v="137"/>
    <n v="7"/>
    <n v="6120"/>
    <x v="0"/>
  </r>
  <r>
    <s v="Dil Toh Baccha Hai Ji"/>
    <s v="comedy"/>
    <n v="1350"/>
    <n v="299703.70370370371"/>
    <n v="290000000"/>
    <n v="404600000"/>
    <n v="114600000"/>
    <n v="1.3951724137931034"/>
    <x v="7"/>
    <n v="143"/>
    <n v="5.8"/>
    <n v="3723"/>
    <x v="4"/>
  </r>
  <r>
    <s v="Mumbai Meri Jaan"/>
    <s v="drama"/>
    <n v="175"/>
    <n v="286971.42857142858"/>
    <n v="35000000"/>
    <n v="50220000"/>
    <n v="15220000"/>
    <n v="1.4348571428571428"/>
    <x v="9"/>
    <n v="134"/>
    <n v="7.7"/>
    <n v="6034"/>
    <x v="2"/>
  </r>
  <r>
    <s v="Bluffmaster"/>
    <s v="thriller"/>
    <n v="350"/>
    <n v="934571.42857142852"/>
    <n v="100000000"/>
    <n v="327100000"/>
    <n v="227100000"/>
    <n v="3.2709999999999999"/>
    <x v="12"/>
    <n v="137"/>
    <n v="6.6"/>
    <n v="5950"/>
    <x v="1"/>
  </r>
  <r>
    <s v="Naam Shabana"/>
    <s v="thriller"/>
    <n v="2000"/>
    <n v="279950"/>
    <n v="330000000"/>
    <n v="559900000"/>
    <n v="229900000"/>
    <n v="1.6966666666666668"/>
    <x v="11"/>
    <n v="147"/>
    <n v="6.3"/>
    <n v="5924"/>
    <x v="0"/>
  </r>
  <r>
    <s v="Grand Masti"/>
    <s v="comedy"/>
    <n v="2100"/>
    <n v="621480.95238095243"/>
    <n v="340000000"/>
    <n v="1305110000"/>
    <n v="965110000"/>
    <n v="3.8385588235294117"/>
    <x v="8"/>
    <n v="137"/>
    <n v="4.4000000000000004"/>
    <n v="5921"/>
    <x v="0"/>
  </r>
  <r>
    <s v="Action Replayy"/>
    <s v="comedy"/>
    <n v="1500"/>
    <n v="308629.16666666669"/>
    <n v="510000000"/>
    <n v="462943750"/>
    <n v="-47056250"/>
    <n v="0.90773284313725489"/>
    <x v="4"/>
    <n v="129"/>
    <n v="4.2"/>
    <n v="5814"/>
    <x v="0"/>
  </r>
  <r>
    <s v="Dor"/>
    <s v="drama"/>
    <n v="100"/>
    <n v="381000"/>
    <n v="30000000"/>
    <n v="38100000"/>
    <n v="8100000"/>
    <n v="1.27"/>
    <x v="3"/>
    <n v="147"/>
    <n v="7.9"/>
    <n v="5785"/>
    <x v="1"/>
  </r>
  <r>
    <s v="Bombay Velvet"/>
    <s v="drama"/>
    <n v="2550"/>
    <n v="169162.74509803922"/>
    <n v="1180000000"/>
    <n v="431365000"/>
    <n v="-748635000"/>
    <n v="0.36556355932203388"/>
    <x v="5"/>
    <n v="149"/>
    <n v="5.6"/>
    <n v="5685"/>
    <x v="0"/>
  </r>
  <r>
    <s v="Kis Kisko Pyaar Karoon"/>
    <s v="comedy"/>
    <n v="1700"/>
    <n v="421176.4705882353"/>
    <n v="160000000"/>
    <n v="716000000"/>
    <n v="556000000"/>
    <n v="4.4749999999999996"/>
    <x v="5"/>
    <n v="133"/>
    <n v="5.7"/>
    <n v="5679"/>
    <x v="3"/>
  </r>
  <r>
    <s v="Welcome Back"/>
    <s v="comedy"/>
    <n v="3200"/>
    <n v="527396.875"/>
    <n v="1080000000"/>
    <n v="1687670000"/>
    <n v="607670000"/>
    <n v="1.5626574074074073"/>
    <x v="5"/>
    <n v="152"/>
    <n v="4.2"/>
    <n v="5656"/>
    <x v="0"/>
  </r>
  <r>
    <s v="7 Khoon Maaf"/>
    <s v="thriller"/>
    <n v="975"/>
    <n v="308410.25641025644"/>
    <n v="250000000"/>
    <n v="300700000"/>
    <n v="50700000"/>
    <n v="1.2028000000000001"/>
    <x v="7"/>
    <n v="137"/>
    <n v="6.1"/>
    <n v="5640"/>
    <x v="2"/>
  </r>
  <r>
    <s v="R... Rajkumar"/>
    <s v="action"/>
    <n v="2350"/>
    <n v="423717.02127659577"/>
    <n v="580000000"/>
    <n v="995735000"/>
    <n v="415735000"/>
    <n v="1.7167844827586207"/>
    <x v="8"/>
    <n v="146"/>
    <n v="5.2"/>
    <n v="5552"/>
    <x v="0"/>
  </r>
  <r>
    <s v="Hamari Adhuri Kahani"/>
    <s v="love_story"/>
    <n v="1750"/>
    <n v="296411.42857142858"/>
    <n v="400000000"/>
    <n v="518720000"/>
    <n v="118720000"/>
    <n v="1.2968"/>
    <x v="5"/>
    <n v="129"/>
    <n v="6.7"/>
    <n v="5546"/>
    <x v="2"/>
  </r>
  <r>
    <s v="Dhol"/>
    <s v="comedy"/>
    <n v="650"/>
    <n v="358115.38461538462"/>
    <n v="140000000"/>
    <n v="232775000"/>
    <n v="92775000"/>
    <n v="1.6626785714285715"/>
    <x v="10"/>
    <n v="145"/>
    <n v="6.3"/>
    <n v="5501"/>
    <x v="1"/>
  </r>
  <r>
    <s v="8 x 10 Tasveer"/>
    <s v="thriller"/>
    <n v="825"/>
    <n v="285818.18181818182"/>
    <n v="350000000"/>
    <n v="235800000"/>
    <n v="-114200000"/>
    <n v="0.67371428571428571"/>
    <x v="0"/>
    <n v="122"/>
    <n v="5.4"/>
    <n v="5459"/>
    <x v="3"/>
  </r>
  <r>
    <s v="Thank You"/>
    <s v="comedy"/>
    <n v="1800"/>
    <n v="394573.61111111112"/>
    <n v="610000000"/>
    <n v="710232500"/>
    <n v="100232500"/>
    <n v="1.1643155737704918"/>
    <x v="7"/>
    <n v="125"/>
    <n v="4.7"/>
    <n v="5433"/>
    <x v="0"/>
  </r>
  <r>
    <s v="Ki &amp; Ka"/>
    <s v="rom__com"/>
    <n v="1600"/>
    <n v="620625"/>
    <n v="350000000"/>
    <n v="993000000"/>
    <n v="643000000"/>
    <n v="2.8371428571428572"/>
    <x v="2"/>
    <n v="126"/>
    <n v="5.8"/>
    <n v="5407"/>
    <x v="2"/>
  </r>
  <r>
    <s v="Atithi Tum Kab Jaoge?"/>
    <s v="comedy"/>
    <n v="1050"/>
    <n v="412485.71428571426"/>
    <n v="220000000"/>
    <n v="433110000"/>
    <n v="213110000"/>
    <n v="1.9686818181818182"/>
    <x v="4"/>
    <n v="155"/>
    <n v="6.4"/>
    <n v="5383"/>
    <x v="3"/>
  </r>
  <r>
    <s v="Besharam"/>
    <s v="comedy"/>
    <n v="3400"/>
    <n v="279763.23529411765"/>
    <n v="830000000"/>
    <n v="951195000"/>
    <n v="121195000"/>
    <n v="1.1460180722891566"/>
    <x v="8"/>
    <n v="143"/>
    <n v="3.6"/>
    <n v="5355"/>
    <x v="1"/>
  </r>
  <r>
    <s v="Kismat Konnection"/>
    <s v="rom__com"/>
    <n v="850"/>
    <n v="453938.23529411765"/>
    <n v="270000000"/>
    <n v="385847500"/>
    <n v="115847500"/>
    <n v="1.4290648148148148"/>
    <x v="9"/>
    <n v="153"/>
    <n v="5.2"/>
    <n v="5334"/>
    <x v="0"/>
  </r>
  <r>
    <s v="Jannat 2"/>
    <s v="thriller"/>
    <n v="2050"/>
    <n v="307760.97560975607"/>
    <n v="200000000"/>
    <n v="630910000"/>
    <n v="430910000"/>
    <n v="3.15455"/>
    <x v="6"/>
    <n v="150"/>
    <n v="6.2"/>
    <n v="5333"/>
    <x v="0"/>
  </r>
  <r>
    <s v="Azhar"/>
    <s v="drama"/>
    <n v="2100"/>
    <n v="237804.76190476189"/>
    <n v="400000000"/>
    <n v="499390000"/>
    <n v="99390000"/>
    <n v="1.248475"/>
    <x v="2"/>
    <n v="130"/>
    <n v="5.7"/>
    <n v="5328"/>
    <x v="1"/>
  </r>
  <r>
    <s v="Phas Gaye Re Obama"/>
    <s v="comedy"/>
    <n v="200"/>
    <n v="198000"/>
    <n v="62500000"/>
    <n v="39600000"/>
    <n v="-22900000"/>
    <n v="0.63360000000000005"/>
    <x v="4"/>
    <n v="108"/>
    <n v="7.5"/>
    <n v="5284"/>
    <x v="3"/>
  </r>
  <r>
    <s v="Salaam-E-Ishq"/>
    <s v="love_story"/>
    <n v="900"/>
    <n v="580444.4444444445"/>
    <n v="430000000"/>
    <n v="522400000"/>
    <n v="92400000"/>
    <n v="1.2148837209302326"/>
    <x v="10"/>
    <n v="216"/>
    <n v="5.0999999999999996"/>
    <n v="5260"/>
    <x v="1"/>
  </r>
  <r>
    <s v="Mausam"/>
    <s v="love_story"/>
    <n v="1750"/>
    <n v="306722.85714285716"/>
    <n v="490000000"/>
    <n v="536765000"/>
    <n v="46765000"/>
    <n v="1.0954387755102042"/>
    <x v="7"/>
    <n v="161"/>
    <n v="4.7"/>
    <n v="5258"/>
    <x v="1"/>
  </r>
  <r>
    <s v="Shaandaar"/>
    <s v="rom__com"/>
    <n v="2500"/>
    <n v="302800"/>
    <n v="690000000"/>
    <n v="757000000"/>
    <n v="67000000"/>
    <n v="1.0971014492753624"/>
    <x v="5"/>
    <n v="144"/>
    <n v="3.5"/>
    <n v="5250"/>
    <x v="1"/>
  </r>
  <r>
    <s v="Joker"/>
    <s v="fantasy"/>
    <n v="1950"/>
    <n v="164660.25641025641"/>
    <n v="470000000"/>
    <n v="321087500"/>
    <n v="-148912500"/>
    <n v="0.68316489361702126"/>
    <x v="6"/>
    <n v="104"/>
    <n v="2.4"/>
    <n v="5235"/>
    <x v="1"/>
  </r>
  <r>
    <s v="Do Dooni Chaar"/>
    <s v="comedy"/>
    <n v="325"/>
    <n v="178153.84615384616"/>
    <n v="60000000"/>
    <n v="57900000"/>
    <n v="-2100000"/>
    <n v="0.96499999999999997"/>
    <x v="4"/>
    <n v="112"/>
    <n v="7.5"/>
    <n v="5232"/>
    <x v="2"/>
  </r>
  <r>
    <s v="Aarakshan"/>
    <s v="drama"/>
    <n v="1500"/>
    <n v="430195"/>
    <n v="530000000"/>
    <n v="645292500"/>
    <n v="115292500"/>
    <n v="1.2175330188679245"/>
    <x v="7"/>
    <n v="164"/>
    <n v="6.2"/>
    <n v="5170"/>
    <x v="1"/>
  </r>
  <r>
    <s v="Kahaani 2"/>
    <s v="thriller"/>
    <n v="1250"/>
    <n v="447520"/>
    <n v="330000000"/>
    <n v="559400000"/>
    <n v="229400000"/>
    <n v="1.6951515151515151"/>
    <x v="2"/>
    <n v="127"/>
    <n v="6.6"/>
    <n v="5159"/>
    <x v="0"/>
  </r>
  <r>
    <s v="Ferrari Ki Sawaari"/>
    <s v="drama"/>
    <n v="875"/>
    <n v="553714.28571428568"/>
    <n v="200000000"/>
    <n v="484500000"/>
    <n v="284500000"/>
    <n v="2.4224999999999999"/>
    <x v="6"/>
    <n v="140"/>
    <n v="6.4"/>
    <n v="5138"/>
    <x v="2"/>
  </r>
  <r>
    <s v="Bombay Talkies"/>
    <s v="drama"/>
    <n v="375"/>
    <n v="349066.66666666669"/>
    <n v="125000000"/>
    <n v="130900000"/>
    <n v="5900000"/>
    <n v="1.0471999999999999"/>
    <x v="8"/>
    <n v="127"/>
    <n v="6.7"/>
    <n v="5124"/>
    <x v="0"/>
  </r>
  <r>
    <s v="Force 2"/>
    <s v="action"/>
    <n v="2250"/>
    <n v="233805.55555555556"/>
    <n v="410000000"/>
    <n v="526062500"/>
    <n v="116062500"/>
    <n v="1.2830792682926828"/>
    <x v="2"/>
    <n v="127"/>
    <n v="6.2"/>
    <n v="5048"/>
    <x v="0"/>
  </r>
  <r>
    <s v="Happy Bhaag Jayegi"/>
    <s v="rom__com"/>
    <n v="1000"/>
    <n v="391500"/>
    <n v="200000000"/>
    <n v="391500000"/>
    <n v="191500000"/>
    <n v="1.9575"/>
    <x v="2"/>
    <n v="126"/>
    <n v="6.5"/>
    <n v="5046"/>
    <x v="2"/>
  </r>
  <r>
    <s v="Kaal"/>
    <s v="thriller"/>
    <n v="450"/>
    <n v="735944.4444444445"/>
    <n v="130000000"/>
    <n v="331175000"/>
    <n v="201175000"/>
    <n v="2.5474999999999999"/>
    <x v="12"/>
    <n v="126"/>
    <n v="4.5999999999999996"/>
    <n v="5039"/>
    <x v="1"/>
  </r>
  <r>
    <s v="Tashan"/>
    <s v="action"/>
    <n v="950"/>
    <n v="543368.42105263157"/>
    <n v="310000000"/>
    <n v="516200000"/>
    <n v="206200000"/>
    <n v="1.6651612903225808"/>
    <x v="9"/>
    <n v="120"/>
    <n v="3.9"/>
    <n v="5037"/>
    <x v="1"/>
  </r>
  <r>
    <s v="Bhoothnath Returns"/>
    <s v="drama"/>
    <n v="1500"/>
    <n v="340580"/>
    <n v="360000000"/>
    <n v="510870000"/>
    <n v="150870000"/>
    <n v="1.4190833333333333"/>
    <x v="1"/>
    <n v="155"/>
    <n v="6.6"/>
    <n v="5030"/>
    <x v="0"/>
  </r>
  <r>
    <s v="Cheeni Kum"/>
    <s v="rom__com"/>
    <n v="250"/>
    <n v="1288800"/>
    <n v="110000000"/>
    <n v="322200000"/>
    <n v="212200000"/>
    <n v="2.9290909090909092"/>
    <x v="10"/>
    <n v="140"/>
    <n v="6.8"/>
    <n v="4997"/>
    <x v="0"/>
  </r>
  <r>
    <s v="Satyagraha"/>
    <s v="drama"/>
    <n v="2650"/>
    <n v="343424.52830188681"/>
    <n v="730000000"/>
    <n v="910075000"/>
    <n v="180075000"/>
    <n v="1.2466780821917809"/>
    <x v="8"/>
    <n v="152"/>
    <n v="5.9"/>
    <n v="4964"/>
    <x v="1"/>
  </r>
  <r>
    <s v="Ghayal Once Again"/>
    <s v="action"/>
    <n v="2300"/>
    <n v="197201.63043478262"/>
    <n v="500000000"/>
    <n v="453563750"/>
    <n v="-46436250"/>
    <n v="0.90712749999999998"/>
    <x v="2"/>
    <n v="127"/>
    <n v="6.3"/>
    <n v="4960"/>
    <x v="2"/>
  </r>
  <r>
    <s v="Parched"/>
    <s v="drama"/>
    <n v="275"/>
    <n v="437454.54545454547"/>
    <n v="240000000"/>
    <n v="120300000"/>
    <n v="-119700000"/>
    <n v="0.50124999999999997"/>
    <x v="5"/>
    <n v="116"/>
    <n v="7.6"/>
    <n v="4954"/>
    <x v="1"/>
  </r>
  <r>
    <s v="Fukrey Returns"/>
    <s v="comedy"/>
    <n v="1500"/>
    <n v="748536.66666666663"/>
    <n v="290000000"/>
    <n v="1122805000"/>
    <n v="832805000"/>
    <n v="3.871741379310345"/>
    <x v="11"/>
    <n v="141"/>
    <n v="6.5"/>
    <n v="4890"/>
    <x v="0"/>
  </r>
  <r>
    <s v="Kyaa Kool Hain Hum 3"/>
    <s v="comedy"/>
    <n v="2050"/>
    <n v="161670.73170731709"/>
    <n v="260000000"/>
    <n v="331425000"/>
    <n v="71425000"/>
    <n v="1.2747115384615384"/>
    <x v="2"/>
    <n v="124"/>
    <n v="1.9"/>
    <n v="4165"/>
    <x v="4"/>
  </r>
  <r>
    <s v="Kurbaan"/>
    <s v="thriller"/>
    <n v="1250"/>
    <n v="343892"/>
    <n v="500000000"/>
    <n v="429865000"/>
    <n v="-70135000"/>
    <n v="0.85972999999999999"/>
    <x v="0"/>
    <n v="161"/>
    <n v="5.7"/>
    <n v="4842"/>
    <x v="1"/>
  </r>
  <r>
    <s v="Ghanchakkar"/>
    <s v="comedy"/>
    <n v="1450"/>
    <n v="310286.20689655171"/>
    <n v="290000000"/>
    <n v="449915000"/>
    <n v="159915000"/>
    <n v="1.5514310344827587"/>
    <x v="8"/>
    <n v="137"/>
    <n v="5.8"/>
    <n v="4797"/>
    <x v="1"/>
  </r>
  <r>
    <s v="Tumhari Sulu"/>
    <s v="drama"/>
    <n v="1200"/>
    <n v="428250"/>
    <n v="200000000"/>
    <n v="513900000"/>
    <n v="313900000"/>
    <n v="2.5695000000000001"/>
    <x v="11"/>
    <n v="150"/>
    <n v="7"/>
    <n v="4761"/>
    <x v="0"/>
  </r>
  <r>
    <s v="Commando"/>
    <s v="action"/>
    <n v="1500"/>
    <n v="179866.66666666666"/>
    <n v="170000000"/>
    <n v="269800000"/>
    <n v="99800000"/>
    <n v="1.5870588235294119"/>
    <x v="8"/>
    <n v="124"/>
    <n v="6.2"/>
    <n v="4757"/>
    <x v="1"/>
  </r>
  <r>
    <s v="The Attacks Of 26/11"/>
    <s v="thriller"/>
    <n v="1250"/>
    <n v="188182"/>
    <n v="230000000"/>
    <n v="235227500"/>
    <n v="5227500"/>
    <n v="1.0227282608695651"/>
    <x v="8"/>
    <n v="116"/>
    <n v="6.9"/>
    <n v="4752"/>
    <x v="3"/>
  </r>
  <r>
    <s v="Hazaaron Khwaishein Aisi"/>
    <s v="drama"/>
    <n v="35"/>
    <n v="197142.85714285713"/>
    <n v="27500000"/>
    <n v="6900000"/>
    <n v="-20600000"/>
    <n v="0.25090909090909091"/>
    <x v="16"/>
    <n v="120"/>
    <n v="7.9"/>
    <n v="4744"/>
    <x v="2"/>
  </r>
  <r>
    <s v="Blue"/>
    <s v="action"/>
    <n v="1500"/>
    <n v="426141.66666666669"/>
    <n v="800000000"/>
    <n v="639212500"/>
    <n v="-160787500"/>
    <n v="0.79901562500000001"/>
    <x v="0"/>
    <n v="119"/>
    <n v="3.7"/>
    <n v="4674"/>
    <x v="1"/>
  </r>
  <r>
    <s v="Deewane Huye Paagal"/>
    <s v="comedy"/>
    <n v="500"/>
    <n v="531650"/>
    <n v="200000000"/>
    <n v="265825000"/>
    <n v="65825000"/>
    <n v="1.3291249999999999"/>
    <x v="12"/>
    <n v="158"/>
    <n v="5.3"/>
    <n v="4622"/>
    <x v="2"/>
  </r>
  <r>
    <s v="Rahasya"/>
    <s v="suspense"/>
    <n v="325"/>
    <n v="46769.230769230766"/>
    <n v="60000000"/>
    <n v="15200000"/>
    <n v="-44800000"/>
    <n v="0.25333333333333335"/>
    <x v="5"/>
    <n v="123"/>
    <n v="7.6"/>
    <n v="4599"/>
    <x v="1"/>
  </r>
  <r>
    <s v="Mere Dad Ki Maruti"/>
    <s v="comedy"/>
    <n v="825"/>
    <n v="181090.90909090909"/>
    <n v="110000000"/>
    <n v="149400000"/>
    <n v="39400000"/>
    <n v="1.3581818181818182"/>
    <x v="8"/>
    <n v="101"/>
    <n v="6.4"/>
    <n v="4535"/>
    <x v="3"/>
  </r>
  <r>
    <s v="Fitoor"/>
    <s v="drama"/>
    <n v="1500"/>
    <n v="265216.66666666669"/>
    <n v="710000000"/>
    <n v="397825000"/>
    <n v="-312175000"/>
    <n v="0.5603169014084507"/>
    <x v="2"/>
    <n v="131"/>
    <n v="5.4"/>
    <n v="4526"/>
    <x v="1"/>
  </r>
  <r>
    <s v="Meri Pyaari Bindu"/>
    <s v="rom__com"/>
    <n v="750"/>
    <n v="237213.33333333334"/>
    <n v="220000000"/>
    <n v="177910000"/>
    <n v="-42090000"/>
    <n v="0.80868181818181817"/>
    <x v="11"/>
    <n v="117"/>
    <n v="6"/>
    <n v="4495"/>
    <x v="2"/>
  </r>
  <r>
    <s v="Phata Poster Nikhla Hero"/>
    <s v="comedy"/>
    <n v="1900"/>
    <n v="333189.4736842105"/>
    <n v="470000000"/>
    <n v="633060000"/>
    <n v="163060000"/>
    <n v="1.346936170212766"/>
    <x v="8"/>
    <n v="146"/>
    <n v="4.8"/>
    <n v="4492"/>
    <x v="3"/>
  </r>
  <r>
    <s v="Yeh Saali Zindagi"/>
    <s v="thriller"/>
    <n v="650"/>
    <n v="227846.15384615384"/>
    <n v="110000000"/>
    <n v="148100000"/>
    <n v="38100000"/>
    <n v="1.3463636363636364"/>
    <x v="7"/>
    <n v="130"/>
    <n v="7.5"/>
    <n v="4489"/>
    <x v="2"/>
  </r>
  <r>
    <s v="Baadshaho"/>
    <s v="action"/>
    <n v="2850"/>
    <n v="355024.56140350876"/>
    <n v="900000000"/>
    <n v="1011820000"/>
    <n v="111820000"/>
    <n v="1.1242444444444444"/>
    <x v="11"/>
    <n v="136"/>
    <n v="4.9000000000000004"/>
    <n v="4454"/>
    <x v="1"/>
  </r>
  <r>
    <s v="Ta Ra Rum Pum"/>
    <s v="drama"/>
    <n v="725"/>
    <n v="953724.13793103443"/>
    <n v="300000000"/>
    <n v="691450000"/>
    <n v="391450000"/>
    <n v="2.3048333333333333"/>
    <x v="10"/>
    <n v="153"/>
    <n v="5.6"/>
    <n v="4409"/>
    <x v="3"/>
  </r>
  <r>
    <s v="Apaharan"/>
    <s v="action"/>
    <n v="425"/>
    <n v="545058.82352941181"/>
    <n v="110000000"/>
    <n v="231650000"/>
    <n v="121650000"/>
    <n v="2.105909090909091"/>
    <x v="12"/>
    <n v="173"/>
    <n v="7.4"/>
    <n v="4384"/>
    <x v="1"/>
  </r>
  <r>
    <s v="London Dreams"/>
    <s v="drama"/>
    <n v="1450"/>
    <n v="284951.72413793101"/>
    <n v="630000000"/>
    <n v="413180000"/>
    <n v="-216820000"/>
    <n v="0.65584126984126989"/>
    <x v="0"/>
    <n v="146"/>
    <n v="5.3"/>
    <n v="4375"/>
    <x v="0"/>
  </r>
  <r>
    <s v="36 China Town"/>
    <s v="suspense"/>
    <n v="450"/>
    <n v="842666.66666666663"/>
    <n v="190000000"/>
    <n v="379200000"/>
    <n v="189200000"/>
    <n v="1.9957894736842106"/>
    <x v="3"/>
    <n v="140"/>
    <n v="5.7"/>
    <n v="4373"/>
    <x v="2"/>
  </r>
  <r>
    <s v="Laal Rang"/>
    <s v="drama"/>
    <n v="825"/>
    <n v="32484.848484848484"/>
    <n v="100000000"/>
    <n v="26800000"/>
    <n v="-73200000"/>
    <n v="0.26800000000000002"/>
    <x v="2"/>
    <n v="147"/>
    <n v="8"/>
    <n v="4340"/>
    <x v="0"/>
  </r>
  <r>
    <s v="Raavan"/>
    <s v="action"/>
    <n v="1350"/>
    <n v="367201.85185185185"/>
    <n v="550000000"/>
    <n v="495722500"/>
    <n v="-54277500"/>
    <n v="0.90131363636363637"/>
    <x v="4"/>
    <n v="130"/>
    <n v="5.4"/>
    <n v="4245"/>
    <x v="1"/>
  </r>
  <r>
    <s v="Players"/>
    <s v="action"/>
    <n v="1900"/>
    <n v="255578.94736842104"/>
    <n v="550000000"/>
    <n v="485600000"/>
    <n v="-64400000"/>
    <n v="0.88290909090909087"/>
    <x v="6"/>
    <n v="163"/>
    <n v="4.0999999999999996"/>
    <n v="4181"/>
    <x v="1"/>
  </r>
  <r>
    <s v="Ram Gopal Varma Ki Aag"/>
    <s v="action"/>
    <n v="875"/>
    <n v="145485.71428571429"/>
    <n v="210000000"/>
    <n v="127300000"/>
    <n v="-82700000"/>
    <n v="0.60619047619047617"/>
    <x v="10"/>
    <n v="171"/>
    <n v="1.7"/>
    <n v="6655"/>
    <x v="4"/>
  </r>
  <r>
    <s v="Yuvvraaj"/>
    <s v="drama"/>
    <n v="1100"/>
    <n v="283818.18181818182"/>
    <n v="480000000"/>
    <n v="312200000"/>
    <n v="-167800000"/>
    <n v="0.65041666666666664"/>
    <x v="9"/>
    <n v="151"/>
    <n v="4.0999999999999996"/>
    <n v="4147"/>
    <x v="1"/>
  </r>
  <r>
    <s v="A Flying Jatt"/>
    <s v="masala"/>
    <n v="2650"/>
    <n v="186176.88679245283"/>
    <n v="550000000"/>
    <n v="493368750"/>
    <n v="-56631250"/>
    <n v="0.89703409090909092"/>
    <x v="2"/>
    <n v="151"/>
    <n v="3"/>
    <n v="4145"/>
    <x v="2"/>
  </r>
  <r>
    <s v="Heroine"/>
    <s v="drama"/>
    <n v="2000"/>
    <n v="285587.5"/>
    <n v="350000000"/>
    <n v="571175000"/>
    <n v="221175000"/>
    <n v="1.6319285714285714"/>
    <x v="6"/>
    <n v="149"/>
    <n v="5.0999999999999996"/>
    <n v="4132"/>
    <x v="1"/>
  </r>
  <r>
    <s v="Saheb Biwi Aur Gangster Returns"/>
    <s v="thriller"/>
    <n v="1350"/>
    <n v="213343.51851851851"/>
    <n v="190000000"/>
    <n v="288013750"/>
    <n v="98013750"/>
    <n v="1.5158618421052632"/>
    <x v="8"/>
    <n v="142"/>
    <n v="6.8"/>
    <n v="3857"/>
    <x v="4"/>
  </r>
  <r>
    <s v="Raja Natwarlal"/>
    <s v="thriller"/>
    <n v="1950"/>
    <n v="200048.71794871794"/>
    <n v="470000000"/>
    <n v="390095000"/>
    <n v="-79905000"/>
    <n v="0.82998936170212767"/>
    <x v="1"/>
    <n v="141"/>
    <n v="6.1"/>
    <n v="4038"/>
    <x v="0"/>
  </r>
  <r>
    <s v="Break Ke Baad"/>
    <s v="rom__com"/>
    <n v="875"/>
    <n v="324685.71428571426"/>
    <n v="220000000"/>
    <n v="284100000"/>
    <n v="64100000"/>
    <n v="1.2913636363636363"/>
    <x v="4"/>
    <n v="118"/>
    <n v="5.2"/>
    <n v="4033"/>
    <x v="2"/>
  </r>
  <r>
    <s v="Saheb Biwi Aur Gangster"/>
    <s v="thriller"/>
    <n v="525"/>
    <n v="204857.14285714287"/>
    <n v="60000000"/>
    <n v="107550000"/>
    <n v="47550000"/>
    <n v="1.7925"/>
    <x v="7"/>
    <n v="118"/>
    <n v="7.2"/>
    <n v="4028"/>
    <x v="3"/>
  </r>
  <r>
    <s v="God Tussi Great Ho"/>
    <s v="comedy"/>
    <n v="775"/>
    <n v="265951.61290322582"/>
    <n v="210000000"/>
    <n v="206112500"/>
    <n v="-3887500"/>
    <n v="0.98148809523809522"/>
    <x v="9"/>
    <n v="152"/>
    <n v="3.6"/>
    <n v="3998"/>
    <x v="3"/>
  </r>
  <r>
    <s v="Aurangzeb"/>
    <s v="drama"/>
    <n v="1200"/>
    <n v="291877.08333333331"/>
    <n v="220000000"/>
    <n v="350252500"/>
    <n v="130252500"/>
    <n v="1.5920568181818182"/>
    <x v="8"/>
    <n v="137"/>
    <n v="6.5"/>
    <n v="3985"/>
    <x v="1"/>
  </r>
  <r>
    <s v="Humko Deewana Kar Gaye"/>
    <s v="love_story"/>
    <n v="475"/>
    <n v="576105.26315789472"/>
    <n v="170000000"/>
    <n v="273650000"/>
    <n v="103650000"/>
    <n v="1.6097058823529411"/>
    <x v="3"/>
    <n v="155"/>
    <n v="5.2"/>
    <n v="3977"/>
    <x v="3"/>
  </r>
  <r>
    <s v="Aisha"/>
    <s v="rom__com"/>
    <n v="625"/>
    <n v="408420"/>
    <n v="180000000"/>
    <n v="255262500"/>
    <n v="75262500"/>
    <n v="1.4181250000000001"/>
    <x v="4"/>
    <n v="126"/>
    <n v="5"/>
    <n v="3953"/>
    <x v="1"/>
  </r>
  <r>
    <s v="Bewakoofiyaan"/>
    <s v="rom__com"/>
    <n v="1100"/>
    <n v="201872.72727272726"/>
    <n v="220000000"/>
    <n v="222060000"/>
    <n v="2060000"/>
    <n v="1.0093636363636365"/>
    <x v="1"/>
    <n v="119"/>
    <n v="5.5"/>
    <n v="3938"/>
    <x v="1"/>
  </r>
  <r>
    <s v="Kill Dil"/>
    <s v="thriller"/>
    <n v="2300"/>
    <n v="226521.73913043478"/>
    <n v="400000000"/>
    <n v="521000000"/>
    <n v="121000000"/>
    <n v="1.3025"/>
    <x v="1"/>
    <n v="127"/>
    <n v="4.3"/>
    <n v="3927"/>
    <x v="0"/>
  </r>
  <r>
    <s v="Rangoon"/>
    <s v="drama"/>
    <n v="2100"/>
    <n v="192863.09523809524"/>
    <n v="610000000"/>
    <n v="405012500"/>
    <n v="-204987500"/>
    <n v="0.66395491803278683"/>
    <x v="11"/>
    <n v="170"/>
    <n v="5.6"/>
    <n v="3903"/>
    <x v="1"/>
  </r>
  <r>
    <s v="I Am Kalam"/>
    <s v="drama"/>
    <n v="150"/>
    <n v="94666.666666666672"/>
    <n v="20000000"/>
    <n v="14200000"/>
    <n v="-5800000"/>
    <n v="0.71"/>
    <x v="4"/>
    <n v="88"/>
    <n v="8"/>
    <n v="3895"/>
    <x v="2"/>
  </r>
  <r>
    <s v="Ok Jaanu"/>
    <s v="drama"/>
    <n v="1400"/>
    <n v="267871.42857142858"/>
    <n v="270000000"/>
    <n v="375020000"/>
    <n v="105020000"/>
    <n v="1.388962962962963"/>
    <x v="11"/>
    <n v="135"/>
    <n v="5.2"/>
    <n v="3883"/>
    <x v="0"/>
  </r>
  <r>
    <s v="Shaadi Ke Side Effects"/>
    <s v="rom__com"/>
    <n v="1900"/>
    <n v="366473.68421052629"/>
    <n v="430000000"/>
    <n v="696300000"/>
    <n v="266300000"/>
    <n v="1.6193023255813954"/>
    <x v="1"/>
    <n v="145"/>
    <n v="5.6"/>
    <n v="3882"/>
    <x v="3"/>
  </r>
  <r>
    <s v="Teri Meri Kahaani"/>
    <s v="love_story"/>
    <n v="1450"/>
    <n v="375724.13793103449"/>
    <n v="410000000"/>
    <n v="544800000"/>
    <n v="134800000"/>
    <n v="1.3287804878048781"/>
    <x v="6"/>
    <n v="117"/>
    <n v="4.7"/>
    <n v="3873"/>
    <x v="2"/>
  </r>
  <r>
    <s v="Mujhse Fraaandship Karoge"/>
    <s v="rom__com"/>
    <n v="500"/>
    <n v="134400"/>
    <n v="90000000"/>
    <n v="67200000"/>
    <n v="-22800000"/>
    <n v="0.7466666666666667"/>
    <x v="7"/>
    <n v="106"/>
    <n v="6.9"/>
    <n v="3861"/>
    <x v="2"/>
  </r>
  <r>
    <s v="Dum Maaro Dum"/>
    <s v="thriller"/>
    <n v="1350"/>
    <n v="379214.81481481483"/>
    <n v="310000000"/>
    <n v="511940000"/>
    <n v="201940000"/>
    <n v="1.6514193548387097"/>
    <x v="7"/>
    <n v="128"/>
    <n v="6.2"/>
    <n v="3860"/>
    <x v="2"/>
  </r>
  <r>
    <s v="Kyaa Super Kool Hain Hum"/>
    <s v="comedy"/>
    <n v="1400"/>
    <n v="434089.28571428574"/>
    <n v="190000000"/>
    <n v="607725000"/>
    <n v="417725000"/>
    <n v="3.1985526315789472"/>
    <x v="6"/>
    <n v="136"/>
    <n v="4.9000000000000004"/>
    <n v="3748"/>
    <x v="4"/>
  </r>
  <r>
    <s v="Haraamkhor"/>
    <s v="drama"/>
    <n v="225"/>
    <n v="100888.88888888889"/>
    <n v="22500000"/>
    <n v="22700000"/>
    <n v="200000"/>
    <n v="1.0088888888888889"/>
    <x v="5"/>
    <n v="90"/>
    <n v="6.4"/>
    <n v="3764"/>
    <x v="1"/>
  </r>
  <r>
    <s v="Shirin Farhad Ki Toh Nikal Padi"/>
    <s v="rom__com"/>
    <n v="650"/>
    <n v="305653.84615384613"/>
    <n v="190000000"/>
    <n v="198675000"/>
    <n v="8675000"/>
    <n v="1.045657894736842"/>
    <x v="6"/>
    <n v="111"/>
    <n v="4.2"/>
    <n v="1023"/>
    <x v="5"/>
  </r>
  <r>
    <s v="Jaane Kahan Se Aayi Hai"/>
    <s v="fantasy"/>
    <n v="425"/>
    <n v="123529.41176470589"/>
    <n v="180000000"/>
    <n v="52500000"/>
    <n v="-127500000"/>
    <n v="0.29166666666666669"/>
    <x v="4"/>
    <n v="94"/>
    <n v="3.8"/>
    <n v="570"/>
    <x v="4"/>
  </r>
  <r>
    <s v="B.A. Pass"/>
    <s v="adult"/>
    <n v="600"/>
    <n v="191000"/>
    <n v="67500000"/>
    <n v="114600000"/>
    <n v="47100000"/>
    <n v="1.6977777777777778"/>
    <x v="6"/>
    <n v="95"/>
    <n v="6.4"/>
    <n v="3702"/>
    <x v="0"/>
  </r>
  <r>
    <s v="Money Hai Toh Honey Hai"/>
    <s v="comedy"/>
    <n v="525"/>
    <n v="119285.71428571429"/>
    <n v="180000000"/>
    <n v="62625000"/>
    <n v="-117375000"/>
    <n v="0.34791666666666665"/>
    <x v="9"/>
    <n v="138"/>
    <n v="2.7"/>
    <n v="565"/>
    <x v="4"/>
  </r>
  <r>
    <s v="London Paris New York"/>
    <s v="love_story"/>
    <n v="550"/>
    <n v="202759.09090909091"/>
    <n v="105000000"/>
    <n v="111517500"/>
    <n v="6517500"/>
    <n v="1.0620714285714286"/>
    <x v="6"/>
    <n v="100"/>
    <n v="5.7"/>
    <n v="3677"/>
    <x v="3"/>
  </r>
  <r>
    <s v="Ungli"/>
    <s v="drama"/>
    <n v="1800"/>
    <n v="138698.61111111112"/>
    <n v="390000000"/>
    <n v="249657500"/>
    <n v="-140342500"/>
    <n v="0.64014743589743595"/>
    <x v="1"/>
    <n v="114"/>
    <n v="5.7"/>
    <n v="3663"/>
    <x v="1"/>
  </r>
  <r>
    <s v="Double Dhamaal"/>
    <s v="comedy"/>
    <n v="1800"/>
    <n v="391916.66666666669"/>
    <n v="290000000"/>
    <n v="705450000"/>
    <n v="415450000"/>
    <n v="2.4325862068965516"/>
    <x v="7"/>
    <n v="138"/>
    <n v="3.8"/>
    <n v="3642"/>
    <x v="0"/>
  </r>
  <r>
    <s v="Mubarakan"/>
    <s v="comedy"/>
    <n v="2300"/>
    <n v="391013.04347826086"/>
    <n v="650000000"/>
    <n v="899330000"/>
    <n v="249330000"/>
    <n v="1.3835846153846154"/>
    <x v="11"/>
    <n v="156"/>
    <n v="5.5"/>
    <n v="3629"/>
    <x v="1"/>
  </r>
  <r>
    <s v="Rocket Singh: Salesman Of The Year"/>
    <s v="drama"/>
    <n v="800"/>
    <n v="420721.875"/>
    <n v="160000000"/>
    <n v="336577500"/>
    <n v="176577500"/>
    <n v="2.103609375"/>
    <x v="0"/>
    <n v="150"/>
    <n v="7.5"/>
    <n v="19343"/>
    <x v="5"/>
  </r>
  <r>
    <s v="Phillauri"/>
    <s v="drama"/>
    <n v="1500"/>
    <n v="310716.66666666669"/>
    <n v="290000000"/>
    <n v="466075000"/>
    <n v="176075000"/>
    <n v="1.6071551724137931"/>
    <x v="11"/>
    <n v="138"/>
    <n v="6.1"/>
    <n v="3596"/>
    <x v="1"/>
  </r>
  <r>
    <s v="Margarita With A Straw"/>
    <s v="drama"/>
    <n v="250"/>
    <n v="297200"/>
    <n v="65000000"/>
    <n v="74300000"/>
    <n v="9300000"/>
    <n v="1.1430769230769231"/>
    <x v="1"/>
    <n v="100"/>
    <n v="7.2"/>
    <n v="3565"/>
    <x v="3"/>
  </r>
  <r>
    <s v="Ramaiya Vastavaiya"/>
    <s v="love_story"/>
    <n v="1400"/>
    <n v="273871.42857142858"/>
    <n v="380000000"/>
    <n v="383420000"/>
    <n v="3420000"/>
    <n v="1.0089999999999999"/>
    <x v="8"/>
    <n v="148"/>
    <n v="5.7"/>
    <n v="3531"/>
    <x v="0"/>
  </r>
  <r>
    <s v="Shor In The City"/>
    <s v="drama"/>
    <n v="500"/>
    <n v="118400"/>
    <n v="75000000"/>
    <n v="59200000"/>
    <n v="-15800000"/>
    <n v="0.78933333333333333"/>
    <x v="4"/>
    <n v="112"/>
    <n v="7.2"/>
    <n v="3502"/>
    <x v="3"/>
  </r>
  <r>
    <s v="Hate Story"/>
    <s v="thriller"/>
    <n v="1100"/>
    <n v="149363.63636363635"/>
    <n v="90000000"/>
    <n v="164300000"/>
    <n v="74300000"/>
    <n v="1.8255555555555556"/>
    <x v="6"/>
    <n v="140"/>
    <n v="5.3"/>
    <n v="3493"/>
    <x v="0"/>
  </r>
  <r>
    <s v="Aakrosh"/>
    <s v="thriller"/>
    <n v="1200"/>
    <n v="161691.66666666666"/>
    <n v="380000000"/>
    <n v="194030000"/>
    <n v="-185970000"/>
    <n v="0.51060526315789478"/>
    <x v="4"/>
    <n v="115"/>
    <n v="7"/>
    <n v="3464"/>
    <x v="1"/>
  </r>
  <r>
    <s v="Action Jackson"/>
    <s v="action"/>
    <n v="3350"/>
    <n v="265288.80597014923"/>
    <n v="930000000"/>
    <n v="888717500"/>
    <n v="-41282500"/>
    <n v="0.95561021505376342"/>
    <x v="1"/>
    <n v="144"/>
    <n v="3.3"/>
    <n v="3461"/>
    <x v="0"/>
  </r>
  <r>
    <s v="Happy Ending"/>
    <s v="rom__com"/>
    <n v="1650"/>
    <n v="230336.36363636365"/>
    <n v="570000000"/>
    <n v="380055000"/>
    <n v="-189945000"/>
    <n v="0.66676315789473684"/>
    <x v="1"/>
    <n v="135"/>
    <n v="5.4"/>
    <n v="3453"/>
    <x v="0"/>
  </r>
  <r>
    <s v="Filmistaan"/>
    <s v="comedy"/>
    <n v="450"/>
    <n v="222088.88888888888"/>
    <n v="75000000"/>
    <n v="99940000"/>
    <n v="24940000"/>
    <n v="1.3325333333333333"/>
    <x v="6"/>
    <n v="117"/>
    <n v="7.3"/>
    <n v="3371"/>
    <x v="1"/>
  </r>
  <r>
    <s v="Jattu Engineer"/>
    <s v="drama"/>
    <n v="200"/>
    <n v="498622.5"/>
    <n v="90000000"/>
    <n v="99724500"/>
    <n v="9724500"/>
    <n v="1.10805"/>
    <x v="11"/>
    <n v="139"/>
    <n v="5.8"/>
    <n v="3336"/>
    <x v="0"/>
  </r>
  <r>
    <s v="Zinda"/>
    <s v="thriller"/>
    <n v="400"/>
    <n v="442006.25"/>
    <n v="130000000"/>
    <n v="176802500"/>
    <n v="46802500"/>
    <n v="1.3600192307692307"/>
    <x v="3"/>
    <n v="116"/>
    <n v="4.9000000000000004"/>
    <n v="3314"/>
    <x v="1"/>
  </r>
  <r>
    <s v="Kyaa Kool Hai Hum"/>
    <s v="comedy"/>
    <n v="250"/>
    <n v="914000"/>
    <n v="50000000"/>
    <n v="228500000"/>
    <n v="178500000"/>
    <n v="4.57"/>
    <x v="12"/>
    <n v="172"/>
    <n v="6.1"/>
    <n v="3296"/>
    <x v="3"/>
  </r>
  <r>
    <s v="Jism 2"/>
    <s v="thriller"/>
    <n v="1700"/>
    <n v="289750"/>
    <n v="130000000"/>
    <n v="492575000"/>
    <n v="362575000"/>
    <n v="3.7890384615384614"/>
    <x v="6"/>
    <n v="130"/>
    <n v="3"/>
    <n v="3290"/>
    <x v="0"/>
  </r>
  <r>
    <s v="Simran"/>
    <s v="drama"/>
    <n v="1550"/>
    <n v="169693.54838709679"/>
    <n v="280000000"/>
    <n v="263025000"/>
    <n v="-16975000"/>
    <n v="0.93937499999999996"/>
    <x v="11"/>
    <n v="124"/>
    <n v="5.0999999999999996"/>
    <n v="3254"/>
    <x v="1"/>
  </r>
  <r>
    <s v="Yaariyan"/>
    <s v="love_story"/>
    <n v="1400"/>
    <n v="374321.42857142858"/>
    <n v="210000000"/>
    <n v="524050000"/>
    <n v="314050000"/>
    <n v="2.4954761904761904"/>
    <x v="1"/>
    <n v="145"/>
    <n v="2.7"/>
    <n v="3187"/>
    <x v="1"/>
  </r>
  <r>
    <s v="Kabul Express"/>
    <s v="drama"/>
    <n v="275"/>
    <n v="778272.72727272729"/>
    <n v="120000000"/>
    <n v="214025000"/>
    <n v="94025000"/>
    <n v="1.7835416666666666"/>
    <x v="3"/>
    <n v="105"/>
    <n v="6.8"/>
    <n v="3181"/>
    <x v="0"/>
  </r>
  <r>
    <s v="Baabul"/>
    <s v="drama"/>
    <n v="675"/>
    <n v="586288.88888888888"/>
    <n v="260000000"/>
    <n v="395745000"/>
    <n v="135745000"/>
    <n v="1.5220961538461539"/>
    <x v="3"/>
    <n v="169"/>
    <n v="5.4"/>
    <n v="3157"/>
    <x v="1"/>
  </r>
  <r>
    <n v="1920"/>
    <s v="horror"/>
    <n v="525"/>
    <n v="276190.47619047621"/>
    <n v="70000000"/>
    <n v="145000000"/>
    <n v="75000000"/>
    <n v="2.0714285714285716"/>
    <x v="9"/>
    <n v="138"/>
    <n v="6.4"/>
    <n v="3100"/>
    <x v="1"/>
  </r>
  <r>
    <s v="Welcome to Sajjanpur"/>
    <s v="drama"/>
    <n v="450"/>
    <n v="302222.22222222225"/>
    <n v="90000000"/>
    <n v="136000000"/>
    <n v="46000000"/>
    <n v="1.5111111111111111"/>
    <x v="9"/>
    <n v="133"/>
    <n v="6.9"/>
    <n v="3096"/>
    <x v="2"/>
  </r>
  <r>
    <s v="Chakravyuh"/>
    <s v="drama"/>
    <n v="1200"/>
    <n v="214750"/>
    <n v="300000000"/>
    <n v="257700000"/>
    <n v="-42300000"/>
    <n v="0.85899999999999999"/>
    <x v="6"/>
    <n v="152"/>
    <n v="6.8"/>
    <n v="3089"/>
    <x v="1"/>
  </r>
  <r>
    <s v="Chalo Dilli"/>
    <s v="comedy"/>
    <n v="725"/>
    <n v="200182.75862068965"/>
    <n v="95000000"/>
    <n v="145132500"/>
    <n v="50132500"/>
    <n v="1.5277105263157895"/>
    <x v="7"/>
    <n v="155"/>
    <n v="6.8"/>
    <n v="3081"/>
    <x v="0"/>
  </r>
  <r>
    <s v="Hate Story 3"/>
    <s v="thriller"/>
    <n v="2600"/>
    <n v="239278.84615384616"/>
    <n v="200000000"/>
    <n v="622125000"/>
    <n v="422125000"/>
    <n v="3.1106250000000002"/>
    <x v="5"/>
    <n v="126"/>
    <n v="4.5"/>
    <n v="3047"/>
    <x v="2"/>
  </r>
  <r>
    <s v="Jhoom Barabar Jhoom"/>
    <s v="rom__com"/>
    <n v="950"/>
    <n v="510789.4736842105"/>
    <n v="270000000"/>
    <n v="485250000"/>
    <n v="215250000"/>
    <n v="1.7972222222222223"/>
    <x v="10"/>
    <n v="138"/>
    <n v="3.7"/>
    <n v="3043"/>
    <x v="2"/>
  </r>
  <r>
    <s v="Pyaar Ke Side Effects"/>
    <s v="comedy"/>
    <n v="225"/>
    <n v="541733.33333333337"/>
    <n v="65000000"/>
    <n v="121890000"/>
    <n v="56890000"/>
    <n v="1.8752307692307693"/>
    <x v="3"/>
    <n v="132"/>
    <n v="6.7"/>
    <n v="3038"/>
    <x v="3"/>
  </r>
  <r>
    <s v="Pyaar Impossible!"/>
    <s v="rom__com"/>
    <n v="425"/>
    <n v="210694.11764705883"/>
    <n v="140000000"/>
    <n v="89545000"/>
    <n v="-50455000"/>
    <n v="0.63960714285714282"/>
    <x v="4"/>
    <n v="140"/>
    <n v="4.5999999999999996"/>
    <n v="3023"/>
    <x v="0"/>
  </r>
  <r>
    <s v="Commando 2"/>
    <s v="action"/>
    <n v="2200"/>
    <n v="136500"/>
    <n v="260000000"/>
    <n v="300300000"/>
    <n v="40300000"/>
    <n v="1.155"/>
    <x v="11"/>
    <n v="144"/>
    <n v="5.3"/>
    <n v="3015"/>
    <x v="0"/>
  </r>
  <r>
    <s v="Tevar"/>
    <s v="masala"/>
    <n v="2850"/>
    <n v="198289.47368421053"/>
    <n v="540000000"/>
    <n v="565125000"/>
    <n v="25125000"/>
    <n v="1.0465277777777777"/>
    <x v="5"/>
    <n v="157"/>
    <n v="4"/>
    <n v="3014"/>
    <x v="1"/>
  </r>
  <r>
    <s v="Aaja Nachle"/>
    <s v="drama"/>
    <n v="600"/>
    <n v="474000"/>
    <n v="200000000"/>
    <n v="284400000"/>
    <n v="84400000"/>
    <n v="1.4219999999999999"/>
    <x v="10"/>
    <n v="137"/>
    <n v="6.2"/>
    <n v="2998"/>
    <x v="0"/>
  </r>
  <r>
    <s v="We Are Family"/>
    <s v="drama"/>
    <n v="900"/>
    <n v="467211.11111111112"/>
    <n v="300000000"/>
    <n v="420490000"/>
    <n v="120490000"/>
    <n v="1.4016333333333333"/>
    <x v="4"/>
    <n v="115"/>
    <n v="5.6"/>
    <n v="2975"/>
    <x v="2"/>
  </r>
  <r>
    <s v="Ekk Deewana Tha"/>
    <s v="love_story"/>
    <n v="600"/>
    <n v="142595.83333333334"/>
    <n v="140000000"/>
    <n v="85557500"/>
    <n v="-54442500"/>
    <n v="0.61112500000000003"/>
    <x v="6"/>
    <n v="136"/>
    <n v="5.9"/>
    <n v="2973"/>
    <x v="2"/>
  </r>
  <r>
    <s v="F.A.L.T.U"/>
    <s v="comedy"/>
    <n v="1200"/>
    <n v="274333.33333333331"/>
    <n v="200000000"/>
    <n v="329200000"/>
    <n v="129200000"/>
    <n v="1.6459999999999999"/>
    <x v="7"/>
    <n v="120"/>
    <n v="4.5999999999999996"/>
    <n v="2963"/>
    <x v="1"/>
  </r>
  <r>
    <s v="Sanam Re"/>
    <s v="love_story"/>
    <n v="2000"/>
    <n v="157275"/>
    <n v="270000000"/>
    <n v="314550000"/>
    <n v="44550000"/>
    <n v="1.165"/>
    <x v="2"/>
    <n v="120"/>
    <n v="3.2"/>
    <n v="2936"/>
    <x v="0"/>
  </r>
  <r>
    <s v="The Shaukeens"/>
    <s v="comedy"/>
    <n v="1800"/>
    <n v="151125"/>
    <n v="410000000"/>
    <n v="272025000"/>
    <n v="-137975000"/>
    <n v="0.66347560975609754"/>
    <x v="1"/>
    <n v="124"/>
    <n v="4.9000000000000004"/>
    <n v="2906"/>
    <x v="0"/>
  </r>
  <r>
    <s v="Dolly Ki Doli"/>
    <s v="comedy"/>
    <n v="1150"/>
    <n v="163771.73913043478"/>
    <n v="210000000"/>
    <n v="188337500"/>
    <n v="-21662500"/>
    <n v="0.89684523809523808"/>
    <x v="5"/>
    <n v="98"/>
    <n v="4.5"/>
    <n v="2880"/>
    <x v="2"/>
  </r>
  <r>
    <s v="Apne"/>
    <s v="drama"/>
    <n v="625"/>
    <n v="628520"/>
    <n v="200000000"/>
    <n v="392825000"/>
    <n v="192825000"/>
    <n v="1.9641249999999999"/>
    <x v="10"/>
    <n v="173"/>
    <n v="6"/>
    <n v="2868"/>
    <x v="1"/>
  </r>
  <r>
    <s v="Katti Batti"/>
    <s v="rom__com"/>
    <n v="1250"/>
    <n v="341140"/>
    <n v="320000000"/>
    <n v="426425000"/>
    <n v="106425000"/>
    <n v="1.3325781249999999"/>
    <x v="5"/>
    <n v="135"/>
    <n v="4.9000000000000004"/>
    <n v="2856"/>
    <x v="0"/>
  </r>
  <r>
    <s v="Aladin"/>
    <s v="fantasy"/>
    <n v="600"/>
    <n v="181583.33333333334"/>
    <n v="420000000"/>
    <n v="108950000"/>
    <n v="-311050000"/>
    <n v="0.25940476190476192"/>
    <x v="0"/>
    <n v="132"/>
    <n v="4.5999999999999996"/>
    <n v="2839"/>
    <x v="1"/>
  </r>
  <r>
    <s v="The Stoneman Murders"/>
    <s v="suspense"/>
    <n v="175"/>
    <n v="47428.571428571428"/>
    <n v="47500000"/>
    <n v="8300000"/>
    <n v="-39200000"/>
    <n v="0.17473684210526316"/>
    <x v="0"/>
    <n v="95"/>
    <n v="7.4"/>
    <n v="2808"/>
    <x v="2"/>
  </r>
  <r>
    <s v="Chance Pe Dance"/>
    <s v="rom__com"/>
    <n v="800"/>
    <n v="203784.375"/>
    <n v="290000000"/>
    <n v="163027500"/>
    <n v="-126972500"/>
    <n v="0.56216379310344833"/>
    <x v="4"/>
    <n v="122"/>
    <n v="4.7"/>
    <n v="2805"/>
    <x v="2"/>
  </r>
  <r>
    <s v="Dil Dosti Etc"/>
    <s v="drama"/>
    <n v="135"/>
    <n v="277037.03703703702"/>
    <n v="35000000"/>
    <n v="37400000"/>
    <n v="2400000"/>
    <n v="1.0685714285714285"/>
    <x v="10"/>
    <n v="112"/>
    <n v="7"/>
    <n v="2793"/>
    <x v="2"/>
  </r>
  <r>
    <s v="Phobia"/>
    <s v="horror"/>
    <n v="625"/>
    <n v="84640"/>
    <n v="85000000"/>
    <n v="52900000"/>
    <n v="-32100000"/>
    <n v="0.62235294117647055"/>
    <x v="2"/>
    <n v="112"/>
    <n v="6.9"/>
    <n v="2791"/>
    <x v="1"/>
  </r>
  <r>
    <n v="99"/>
    <s v="drama"/>
    <n v="550"/>
    <n v="268363.63636363635"/>
    <n v="90000000"/>
    <n v="147600000"/>
    <n v="57600000"/>
    <n v="1.64"/>
    <x v="0"/>
    <n v="135"/>
    <n v="7.3"/>
    <n v="2767"/>
    <x v="1"/>
  </r>
  <r>
    <s v="Angry Indian Goddesses"/>
    <s v="drama"/>
    <n v="375"/>
    <n v="77866.666666666672"/>
    <n v="90000000"/>
    <n v="29200000"/>
    <n v="-60800000"/>
    <n v="0.32444444444444442"/>
    <x v="5"/>
    <n v="121"/>
    <n v="7"/>
    <n v="2749"/>
    <x v="2"/>
  </r>
  <r>
    <s v="Ragini MMS 2"/>
    <s v="horror"/>
    <n v="2300"/>
    <n v="275193.47826086957"/>
    <n v="190000000"/>
    <n v="632945000"/>
    <n v="442945000"/>
    <n v="3.3312894736842105"/>
    <x v="1"/>
    <n v="119"/>
    <n v="3.8"/>
    <n v="2740"/>
    <x v="2"/>
  </r>
  <r>
    <s v="Lucknow Central"/>
    <s v="drama"/>
    <n v="1250"/>
    <n v="143485"/>
    <n v="300000000"/>
    <n v="179356250"/>
    <n v="-120643750"/>
    <n v="0.59785416666666669"/>
    <x v="11"/>
    <n v="133"/>
    <n v="6.2"/>
    <n v="2690"/>
    <x v="0"/>
  </r>
  <r>
    <s v="Rascals"/>
    <s v="comedy"/>
    <n v="1850"/>
    <n v="275773.64864864864"/>
    <n v="460000000"/>
    <n v="510181250"/>
    <n v="50181250"/>
    <n v="1.1090896739130436"/>
    <x v="7"/>
    <n v="128"/>
    <n v="2.9"/>
    <n v="2682"/>
    <x v="1"/>
  </r>
  <r>
    <s v="Freaky Ali"/>
    <s v="comedy"/>
    <n v="1200"/>
    <n v="173979.16666666666"/>
    <n v="230000000"/>
    <n v="208775000"/>
    <n v="-21225000"/>
    <n v="0.90771739130434781"/>
    <x v="2"/>
    <n v="120"/>
    <n v="4.9000000000000004"/>
    <n v="2642"/>
    <x v="0"/>
  </r>
  <r>
    <s v="Mickey Virus"/>
    <s v="comedy"/>
    <n v="1000"/>
    <n v="106000"/>
    <n v="110000000"/>
    <n v="106000000"/>
    <n v="-4000000"/>
    <n v="0.96363636363636362"/>
    <x v="8"/>
    <n v="135"/>
    <n v="6"/>
    <n v="2639"/>
    <x v="0"/>
  </r>
  <r>
    <s v="Begum Jaan"/>
    <s v="drama"/>
    <n v="1250"/>
    <n v="244952"/>
    <n v="190000000"/>
    <n v="306190000"/>
    <n v="116190000"/>
    <n v="1.6115263157894737"/>
    <x v="11"/>
    <n v="128"/>
    <n v="5.6"/>
    <n v="2626"/>
    <x v="0"/>
  </r>
  <r>
    <s v="Mastizaade"/>
    <s v="comedy"/>
    <n v="1850"/>
    <n v="138356.75675675675"/>
    <n v="300000000"/>
    <n v="255960000"/>
    <n v="-44040000"/>
    <n v="0.85319999999999996"/>
    <x v="2"/>
    <n v="119"/>
    <n v="2.4"/>
    <n v="2622"/>
    <x v="1"/>
  </r>
  <r>
    <s v="Sunday"/>
    <s v="comedy"/>
    <n v="900"/>
    <n v="355127.77777777775"/>
    <n v="220000000"/>
    <n v="319615000"/>
    <n v="99615000"/>
    <n v="1.4527954545454544"/>
    <x v="9"/>
    <n v="135"/>
    <n v="5.3"/>
    <n v="2619"/>
    <x v="1"/>
  </r>
  <r>
    <s v="David"/>
    <s v="drama"/>
    <n v="575"/>
    <n v="90608.695652173919"/>
    <n v="350000000"/>
    <n v="52100000"/>
    <n v="-297900000"/>
    <n v="0.14885714285714285"/>
    <x v="8"/>
    <n v="155"/>
    <n v="6.2"/>
    <n v="2608"/>
    <x v="1"/>
  </r>
  <r>
    <s v="Kalyug"/>
    <s v="drama"/>
    <n v="225"/>
    <n v="456097.77777777775"/>
    <n v="40000000"/>
    <n v="102622000"/>
    <n v="62622000"/>
    <n v="2.56555"/>
    <x v="12"/>
    <n v="126"/>
    <n v="6.5"/>
    <n v="2566"/>
    <x v="1"/>
  </r>
  <r>
    <s v="Luck"/>
    <s v="thriller"/>
    <n v="1150"/>
    <n v="292000"/>
    <n v="370000000"/>
    <n v="335800000"/>
    <n v="-34200000"/>
    <n v="0.90756756756756751"/>
    <x v="0"/>
    <n v="141"/>
    <n v="4.8"/>
    <n v="2513"/>
    <x v="1"/>
  </r>
  <r>
    <s v="One Two Three"/>
    <s v="comedy"/>
    <n v="575"/>
    <n v="475826.08695652173"/>
    <n v="140000000"/>
    <n v="273600000"/>
    <n v="133600000"/>
    <n v="1.9542857142857142"/>
    <x v="9"/>
    <n v="135"/>
    <n v="5.3"/>
    <n v="2511"/>
    <x v="2"/>
  </r>
  <r>
    <s v="Inkaar"/>
    <s v="drama"/>
    <n v="800"/>
    <n v="186687.5"/>
    <n v="140000000"/>
    <n v="149350000"/>
    <n v="9350000"/>
    <n v="1.0667857142857142"/>
    <x v="8"/>
    <n v="125"/>
    <n v="6"/>
    <n v="2491"/>
    <x v="1"/>
  </r>
  <r>
    <s v="Ragini MMS"/>
    <s v="horror"/>
    <n v="650"/>
    <n v="225846.15384615384"/>
    <n v="60000000"/>
    <n v="146800000"/>
    <n v="86800000"/>
    <n v="2.4466666666666668"/>
    <x v="7"/>
    <n v="93"/>
    <n v="4.9000000000000004"/>
    <n v="2489"/>
    <x v="0"/>
  </r>
  <r>
    <s v="Dulha Mil Gaya"/>
    <s v="rom__com"/>
    <n v="550"/>
    <n v="117909.09090909091"/>
    <n v="220000000"/>
    <n v="64850000"/>
    <n v="-155150000"/>
    <n v="0.2947727272727273"/>
    <x v="4"/>
    <n v="152"/>
    <n v="4.2"/>
    <n v="2487"/>
    <x v="2"/>
  </r>
  <r>
    <s v="Sulemani Keeda"/>
    <s v="rom__com"/>
    <n v="45"/>
    <n v="73888.888888888891"/>
    <n v="3500000"/>
    <n v="3325000"/>
    <n v="-175000"/>
    <n v="0.95"/>
    <x v="1"/>
    <n v="89"/>
    <n v="7.1"/>
    <n v="2478"/>
    <x v="0"/>
  </r>
  <r>
    <s v="Traffic"/>
    <s v="drama"/>
    <n v="500"/>
    <n v="102535"/>
    <n v="90000000"/>
    <n v="51267500"/>
    <n v="-38732500"/>
    <n v="0.56963888888888892"/>
    <x v="2"/>
    <n v="104"/>
    <n v="6.7"/>
    <n v="2478"/>
    <x v="1"/>
  </r>
  <r>
    <s v="Jai Gangaajal"/>
    <s v="drama"/>
    <n v="2500"/>
    <n v="198370"/>
    <n v="330000000"/>
    <n v="495925000"/>
    <n v="165925000"/>
    <n v="1.5028030303030302"/>
    <x v="2"/>
    <n v="149"/>
    <n v="5.6"/>
    <n v="2455"/>
    <x v="0"/>
  </r>
  <r>
    <s v="U Me Aur Hum"/>
    <s v="love_story"/>
    <n v="600"/>
    <n v="667000"/>
    <n v="250000000"/>
    <n v="400200000"/>
    <n v="150200000"/>
    <n v="1.6008"/>
    <x v="9"/>
    <n v="156"/>
    <n v="5.9"/>
    <n v="2443"/>
    <x v="3"/>
  </r>
  <r>
    <s v="Running Shaadi"/>
    <s v="rom__com"/>
    <n v="650"/>
    <n v="20615.384615384617"/>
    <n v="85000000"/>
    <n v="13400000"/>
    <n v="-71600000"/>
    <n v="0.15764705882352942"/>
    <x v="11"/>
    <n v="114"/>
    <n v="6.6"/>
    <n v="2440"/>
    <x v="0"/>
  </r>
  <r>
    <s v="Murder 3"/>
    <s v="thriller"/>
    <n v="1400"/>
    <n v="198232.14285714287"/>
    <n v="150000000"/>
    <n v="277525000"/>
    <n v="127525000"/>
    <n v="1.8501666666666667"/>
    <x v="8"/>
    <n v="124"/>
    <n v="4.9000000000000004"/>
    <n v="2423"/>
    <x v="0"/>
  </r>
  <r>
    <s v="Zanjeer"/>
    <s v="action"/>
    <n v="2050"/>
    <n v="108036.58536585367"/>
    <n v="600000000"/>
    <n v="221475000"/>
    <n v="-378525000"/>
    <n v="0.36912499999999998"/>
    <x v="8"/>
    <n v="137"/>
    <n v="3.2"/>
    <n v="2416"/>
    <x v="1"/>
  </r>
  <r>
    <s v="Honeymoon Travels Pvt. Ltd."/>
    <s v="rom__com"/>
    <n v="350"/>
    <n v="557600"/>
    <n v="100000000"/>
    <n v="195160000"/>
    <n v="95160000"/>
    <n v="1.9516"/>
    <x v="10"/>
    <n v="118"/>
    <n v="6.1"/>
    <n v="2411"/>
    <x v="3"/>
  </r>
  <r>
    <s v="Dhan Dhana Dhan Goal"/>
    <s v="drama"/>
    <n v="650"/>
    <n v="334221.15384615387"/>
    <n v="190000000"/>
    <n v="217243750"/>
    <n v="27243750"/>
    <n v="1.1433881578947369"/>
    <x v="10"/>
    <n v="167"/>
    <n v="5"/>
    <n v="2410"/>
    <x v="3"/>
  </r>
  <r>
    <s v="Hero"/>
    <s v="love_story"/>
    <n v="2100"/>
    <n v="229434.52380952382"/>
    <n v="360000000"/>
    <n v="481812500"/>
    <n v="121812500"/>
    <n v="1.3383680555555555"/>
    <x v="5"/>
    <n v="145"/>
    <n v="3.5"/>
    <n v="2398"/>
    <x v="1"/>
  </r>
  <r>
    <s v="Great Grand Masti"/>
    <s v="comedy"/>
    <n v="1700"/>
    <n v="118977.94117647059"/>
    <n v="390000000"/>
    <n v="202262500"/>
    <n v="-187737500"/>
    <n v="0.51862179487179483"/>
    <x v="2"/>
    <n v="134"/>
    <n v="3.6"/>
    <n v="2393"/>
    <x v="2"/>
  </r>
  <r>
    <s v="Bewafaa"/>
    <s v="love_story"/>
    <n v="450"/>
    <n v="737400"/>
    <n v="180000000"/>
    <n v="331830000"/>
    <n v="151830000"/>
    <n v="1.8434999999999999"/>
    <x v="12"/>
    <n v="151"/>
    <n v="4.4000000000000004"/>
    <n v="2393"/>
    <x v="1"/>
  </r>
  <r>
    <s v="Thoda Pyaar Thoda Magic"/>
    <s v="drama"/>
    <n v="750"/>
    <n v="496706.66666666669"/>
    <n v="230000000"/>
    <n v="372530000"/>
    <n v="142530000"/>
    <n v="1.619695652173913"/>
    <x v="9"/>
    <n v="145"/>
    <n v="4.9000000000000004"/>
    <n v="2390"/>
    <x v="3"/>
  </r>
  <r>
    <s v="Love Story 2050"/>
    <s v="fantasy"/>
    <n v="900"/>
    <n v="205263.88888888888"/>
    <n v="400000000"/>
    <n v="184737500"/>
    <n v="-215262500"/>
    <n v="0.46184375"/>
    <x v="9"/>
    <n v="180"/>
    <n v="2.6"/>
    <n v="2334"/>
    <x v="2"/>
  </r>
  <r>
    <s v="Kidnap"/>
    <s v="thriller"/>
    <n v="875"/>
    <n v="406925.71428571426"/>
    <n v="310000000"/>
    <n v="356060000"/>
    <n v="46060000"/>
    <n v="1.1485806451612903"/>
    <x v="9"/>
    <n v="135"/>
    <n v="4.5999999999999996"/>
    <n v="2328"/>
    <x v="1"/>
  </r>
  <r>
    <s v="No Problem"/>
    <s v="comedy"/>
    <n v="1350"/>
    <n v="333888.88888888888"/>
    <n v="400000000"/>
    <n v="450750000"/>
    <n v="50750000"/>
    <n v="1.1268750000000001"/>
    <x v="4"/>
    <n v="139"/>
    <n v="4.3"/>
    <n v="2299"/>
    <x v="0"/>
  </r>
  <r>
    <s v="Tere Naal Love Ho Gaya"/>
    <s v="rom__com"/>
    <n v="1200"/>
    <n v="255218.75"/>
    <n v="140000000"/>
    <n v="306262500"/>
    <n v="166262500"/>
    <n v="2.1875892857142856"/>
    <x v="6"/>
    <n v="130"/>
    <n v="5.8"/>
    <n v="4120"/>
    <x v="4"/>
  </r>
  <r>
    <s v="Tezz"/>
    <s v="thriller"/>
    <n v="1950"/>
    <n v="133967.94871794872"/>
    <n v="520000000"/>
    <n v="261237500"/>
    <n v="-258762500"/>
    <n v="0.50237980769230772"/>
    <x v="6"/>
    <n v="121"/>
    <n v="3.9"/>
    <n v="2254"/>
    <x v="1"/>
  </r>
  <r>
    <s v="Chef"/>
    <s v="drama"/>
    <n v="1550"/>
    <n v="68061.290322580651"/>
    <n v="310000000"/>
    <n v="105495000"/>
    <n v="-204505000"/>
    <n v="0.34030645161290324"/>
    <x v="11"/>
    <n v="133"/>
    <n v="5.7"/>
    <n v="2229"/>
    <x v="1"/>
  </r>
  <r>
    <s v="Halla Bol"/>
    <s v="drama"/>
    <n v="925"/>
    <n v="209621.62162162163"/>
    <n v="270000000"/>
    <n v="193900000"/>
    <n v="-76100000"/>
    <n v="0.7181481481481482"/>
    <x v="9"/>
    <n v="142"/>
    <n v="6.1"/>
    <n v="2211"/>
    <x v="0"/>
  </r>
  <r>
    <s v="Singh Saab The Great"/>
    <s v="action"/>
    <n v="2000"/>
    <n v="164493.75"/>
    <n v="420000000"/>
    <n v="328987500"/>
    <n v="-91012500"/>
    <n v="0.78330357142857143"/>
    <x v="8"/>
    <n v="134"/>
    <n v="5.6"/>
    <n v="2200"/>
    <x v="3"/>
  </r>
  <r>
    <s v="Bobby Jasoos"/>
    <s v="comedy"/>
    <n v="1250"/>
    <n v="161966"/>
    <n v="260000000"/>
    <n v="202457500"/>
    <n v="-57542500"/>
    <n v="0.77868269230769227"/>
    <x v="1"/>
    <n v="121"/>
    <n v="5.5"/>
    <n v="2189"/>
    <x v="0"/>
  </r>
  <r>
    <s v="Game"/>
    <s v="thriller"/>
    <n v="1100"/>
    <n v="117084.09090909091"/>
    <n v="340000000"/>
    <n v="128792500"/>
    <n v="-211207500"/>
    <n v="0.37880147058823527"/>
    <x v="7"/>
    <n v="135"/>
    <n v="5.2"/>
    <n v="2175"/>
    <x v="1"/>
  </r>
  <r>
    <s v="Game"/>
    <s v="thriller"/>
    <n v="1100"/>
    <n v="117084.09090909091"/>
    <n v="340000000"/>
    <n v="128792500"/>
    <n v="-211207500"/>
    <n v="0.37880147058823527"/>
    <x v="7"/>
    <n v="135"/>
    <n v="5.2"/>
    <n v="2175"/>
    <x v="1"/>
  </r>
  <r>
    <s v="Dharam Sankat Mein"/>
    <s v="comedy"/>
    <n v="1100"/>
    <n v="109923.63636363637"/>
    <n v="140000000"/>
    <n v="120916000"/>
    <n v="-19084000"/>
    <n v="0.86368571428571428"/>
    <x v="5"/>
    <n v="129"/>
    <n v="6.3"/>
    <n v="2118"/>
    <x v="2"/>
  </r>
  <r>
    <s v="Knock Out"/>
    <s v="thriller"/>
    <n v="800"/>
    <n v="111781.25"/>
    <n v="300000000"/>
    <n v="89425000"/>
    <n v="-210575000"/>
    <n v="0.29808333333333331"/>
    <x v="4"/>
    <n v="117"/>
    <n v="6"/>
    <n v="2096"/>
    <x v="0"/>
  </r>
  <r>
    <s v="Hate Story 2"/>
    <s v="thriller"/>
    <n v="1800"/>
    <n v="172611.11111111112"/>
    <n v="150000000"/>
    <n v="310700000"/>
    <n v="160700000"/>
    <n v="2.0713333333333335"/>
    <x v="1"/>
    <n v="130"/>
    <n v="4.4000000000000004"/>
    <n v="2087"/>
    <x v="2"/>
  </r>
  <r>
    <s v="Sehar"/>
    <s v="drama"/>
    <n v="60"/>
    <n v="340000"/>
    <n v="40000000"/>
    <n v="20400000"/>
    <n v="-19600000"/>
    <n v="0.51"/>
    <x v="12"/>
    <n v="125"/>
    <n v="7.7"/>
    <n v="2082"/>
    <x v="1"/>
  </r>
  <r>
    <s v="Firaaq"/>
    <s v="drama"/>
    <n v="200"/>
    <n v="78500"/>
    <n v="65000000"/>
    <n v="15700000"/>
    <n v="-49300000"/>
    <n v="0.24153846153846154"/>
    <x v="9"/>
    <n v="101"/>
    <n v="7.4"/>
    <n v="2081"/>
    <x v="1"/>
  </r>
  <r>
    <s v="Gulaab Gang"/>
    <s v="drama"/>
    <n v="1700"/>
    <n v="97582.352941176476"/>
    <n v="290000000"/>
    <n v="165890000"/>
    <n v="-124110000"/>
    <n v="0.57203448275862068"/>
    <x v="1"/>
    <n v="139"/>
    <n v="6.1"/>
    <n v="2078"/>
    <x v="0"/>
  </r>
  <r>
    <s v="Heroes"/>
    <s v="drama"/>
    <n v="725"/>
    <n v="350896.55172413791"/>
    <n v="180000000"/>
    <n v="254400000"/>
    <n v="74400000"/>
    <n v="1.4133333333333333"/>
    <x v="9"/>
    <n v="139"/>
    <n v="5.5"/>
    <n v="2059"/>
    <x v="1"/>
  </r>
  <r>
    <s v="Mere Baap Pehle Aap"/>
    <s v="comedy"/>
    <n v="800"/>
    <n v="452975"/>
    <n v="200000000"/>
    <n v="362380000"/>
    <n v="162380000"/>
    <n v="1.8119000000000001"/>
    <x v="9"/>
    <n v="163"/>
    <n v="5.4"/>
    <n v="2058"/>
    <x v="3"/>
  </r>
  <r>
    <s v="Viruddh... Family Comes First"/>
    <s v="drama"/>
    <n v="260"/>
    <n v="712019.23076923075"/>
    <n v="90000000"/>
    <n v="185125000"/>
    <n v="95125000"/>
    <n v="2.0569444444444445"/>
    <x v="12"/>
    <n v="132"/>
    <n v="7.1"/>
    <n v="2050"/>
    <x v="3"/>
  </r>
  <r>
    <s v="Krazzy 4"/>
    <s v="comedy"/>
    <n v="800"/>
    <n v="403475"/>
    <n v="180000000"/>
    <n v="322780000"/>
    <n v="142780000"/>
    <n v="1.7932222222222223"/>
    <x v="9"/>
    <n v="110"/>
    <n v="4.2"/>
    <n v="2028"/>
    <x v="0"/>
  </r>
  <r>
    <s v="Lafangey Parindey"/>
    <s v="drama"/>
    <n v="950"/>
    <n v="336763.15789473685"/>
    <n v="190000000"/>
    <n v="319925000"/>
    <n v="129925000"/>
    <n v="1.6838157894736843"/>
    <x v="4"/>
    <n v="126"/>
    <n v="5.2"/>
    <n v="2027"/>
    <x v="0"/>
  </r>
  <r>
    <s v="Rock On 2"/>
    <s v="drama"/>
    <n v="1450"/>
    <n v="122482.75862068965"/>
    <n v="450000000"/>
    <n v="177600000"/>
    <n v="-272400000"/>
    <n v="0.39466666666666667"/>
    <x v="2"/>
    <n v="143"/>
    <n v="5"/>
    <n v="2006"/>
    <x v="2"/>
  </r>
  <r>
    <s v="Prince"/>
    <s v="thriller"/>
    <n v="1200"/>
    <n v="241187.5"/>
    <n v="370000000"/>
    <n v="289425000"/>
    <n v="-80575000"/>
    <n v="0.78222972972972971"/>
    <x v="4"/>
    <n v="138"/>
    <n v="4.2"/>
    <n v="2001"/>
    <x v="1"/>
  </r>
  <r>
    <s v="Hello"/>
    <s v="love_story"/>
    <n v="650"/>
    <n v="276307.69230769231"/>
    <n v="140000000"/>
    <n v="179600000"/>
    <n v="39600000"/>
    <n v="1.2828571428571429"/>
    <x v="9"/>
    <n v="129"/>
    <n v="3.3"/>
    <n v="1981"/>
    <x v="1"/>
  </r>
  <r>
    <s v="Babumoshai Bandookbaaz"/>
    <s v="drama"/>
    <n v="950"/>
    <n v="132842.10526315789"/>
    <n v="100000000"/>
    <n v="126200000"/>
    <n v="26200000"/>
    <n v="1.262"/>
    <x v="11"/>
    <n v="122"/>
    <n v="6.9"/>
    <n v="1974"/>
    <x v="0"/>
  </r>
  <r>
    <s v="Corporate"/>
    <s v="drama"/>
    <n v="250"/>
    <n v="602240"/>
    <n v="67500000"/>
    <n v="150560000"/>
    <n v="83060000"/>
    <n v="2.2305185185185183"/>
    <x v="3"/>
    <n v="142"/>
    <n v="6.5"/>
    <n v="1957"/>
    <x v="1"/>
  </r>
  <r>
    <s v="The Blue Umbrella"/>
    <s v="drama"/>
    <n v="50"/>
    <n v="100000"/>
    <n v="20000000"/>
    <n v="5000000"/>
    <n v="-15000000"/>
    <n v="0.25"/>
    <x v="12"/>
    <n v="90"/>
    <n v="7.4"/>
    <n v="1952"/>
    <x v="2"/>
  </r>
  <r>
    <s v="Shagird"/>
    <s v="drama"/>
    <n v="450"/>
    <n v="57555.555555555555"/>
    <n v="120000000"/>
    <n v="25900000"/>
    <n v="-94100000"/>
    <n v="0.21583333333333332"/>
    <x v="7"/>
    <n v="143"/>
    <n v="7.1"/>
    <n v="1946"/>
    <x v="1"/>
  </r>
  <r>
    <s v="Zeher"/>
    <s v="thriller"/>
    <n v="275"/>
    <n v="402295.45454545453"/>
    <n v="50000000"/>
    <n v="110631250"/>
    <n v="60631250"/>
    <n v="2.2126250000000001"/>
    <x v="12"/>
    <n v="132"/>
    <n v="5.4"/>
    <n v="1937"/>
    <x v="1"/>
  </r>
  <r>
    <s v="Mithya"/>
    <s v="comedy"/>
    <n v="200"/>
    <n v="358500"/>
    <n v="40000000"/>
    <n v="71700000"/>
    <n v="31700000"/>
    <n v="1.7925"/>
    <x v="9"/>
    <n v="110"/>
    <n v="7.1"/>
    <n v="1934"/>
    <x v="1"/>
  </r>
  <r>
    <s v="Apna Sapna Money Money"/>
    <s v="comedy"/>
    <n v="450"/>
    <n v="460722.22222222225"/>
    <n v="95000000"/>
    <n v="207325000"/>
    <n v="112325000"/>
    <n v="2.1823684210526317"/>
    <x v="3"/>
    <n v="134"/>
    <n v="5.3"/>
    <n v="1921"/>
    <x v="3"/>
  </r>
  <r>
    <s v="Fool N Final"/>
    <s v="comedy"/>
    <n v="850"/>
    <n v="324941.17647058825"/>
    <n v="260000000"/>
    <n v="276200000"/>
    <n v="16200000"/>
    <n v="1.0623076923076924"/>
    <x v="10"/>
    <n v="144"/>
    <n v="3.4"/>
    <n v="1906"/>
    <x v="2"/>
  </r>
  <r>
    <s v="Sarkar 3"/>
    <s v="action"/>
    <n v="1450"/>
    <n v="141641.37931034484"/>
    <n v="360000000"/>
    <n v="205380000"/>
    <n v="-154620000"/>
    <n v="0.57050000000000001"/>
    <x v="11"/>
    <n v="130"/>
    <n v="4.9000000000000004"/>
    <n v="1905"/>
    <x v="0"/>
  </r>
  <r>
    <n v="1971"/>
    <s v="drama"/>
    <n v="85"/>
    <n v="53529.411764705881"/>
    <n v="55000000"/>
    <n v="4550000"/>
    <n v="-50450000"/>
    <n v="8.2727272727272733E-2"/>
    <x v="10"/>
    <n v="136"/>
    <n v="8.1"/>
    <n v="1892"/>
    <x v="1"/>
  </r>
  <r>
    <s v="Marigold"/>
    <s v="rom__com"/>
    <n v="160"/>
    <n v="143437.5"/>
    <n v="190000000"/>
    <n v="22950000"/>
    <n v="-167050000"/>
    <n v="0.12078947368421053"/>
    <x v="10"/>
    <n v="110"/>
    <n v="4.8"/>
    <n v="1890"/>
    <x v="1"/>
  </r>
  <r>
    <s v="Daddy"/>
    <s v="drama"/>
    <n v="1150"/>
    <n v="134600"/>
    <n v="210000000"/>
    <n v="154790000"/>
    <n v="-55210000"/>
    <n v="0.73709523809523814"/>
    <x v="11"/>
    <n v="134"/>
    <n v="6.4"/>
    <n v="1886"/>
    <x v="1"/>
  </r>
  <r>
    <s v="Behen Hogi Teri"/>
    <s v="comedy"/>
    <n v="750"/>
    <n v="40800"/>
    <n v="130000000"/>
    <n v="30600000"/>
    <n v="-99400000"/>
    <n v="0.23538461538461539"/>
    <x v="11"/>
    <n v="128"/>
    <n v="5.6"/>
    <n v="1873"/>
    <x v="2"/>
  </r>
  <r>
    <s v="Cash"/>
    <s v="thriller"/>
    <n v="1000"/>
    <n v="293005"/>
    <n v="320000000"/>
    <n v="293005000"/>
    <n v="-26995000"/>
    <n v="0.91564062499999999"/>
    <x v="10"/>
    <n v="137"/>
    <n v="3.4"/>
    <n v="1859"/>
    <x v="1"/>
  </r>
  <r>
    <s v="Umrao Jaan"/>
    <s v="drama"/>
    <n v="500"/>
    <n v="390500"/>
    <n v="230000000"/>
    <n v="195250000"/>
    <n v="-34750000"/>
    <n v="0.84891304347826091"/>
    <x v="3"/>
    <n v="188"/>
    <n v="5.5"/>
    <n v="1858"/>
    <x v="0"/>
  </r>
  <r>
    <s v="Akaash Vani"/>
    <s v="rom__com"/>
    <n v="450"/>
    <n v="68000"/>
    <n v="100000000"/>
    <n v="30600000"/>
    <n v="-69400000"/>
    <n v="0.30599999999999999"/>
    <x v="8"/>
    <n v="149"/>
    <n v="6.3"/>
    <n v="1857"/>
    <x v="0"/>
  </r>
  <r>
    <s v="Kya Dilli Kya Lahore"/>
    <s v="drama"/>
    <n v="400"/>
    <n v="22250"/>
    <n v="55000000"/>
    <n v="8900000"/>
    <n v="-46100000"/>
    <n v="0.16181818181818181"/>
    <x v="1"/>
    <n v="98"/>
    <n v="7.4"/>
    <n v="1844"/>
    <x v="3"/>
  </r>
  <r>
    <s v="Youngistaan"/>
    <s v="drama"/>
    <n v="1000"/>
    <n v="94500"/>
    <n v="280000000"/>
    <n v="94500000"/>
    <n v="-185500000"/>
    <n v="0.33750000000000002"/>
    <x v="1"/>
    <n v="133"/>
    <n v="5.0999999999999996"/>
    <n v="1843"/>
    <x v="1"/>
  </r>
  <r>
    <s v="Mr. X"/>
    <s v="fantasy"/>
    <n v="2100"/>
    <n v="141601.19047619047"/>
    <n v="370000000"/>
    <n v="297362500"/>
    <n v="-72637500"/>
    <n v="0.80368243243243243"/>
    <x v="5"/>
    <n v="133"/>
    <n v="3.8"/>
    <n v="1833"/>
    <x v="0"/>
  </r>
  <r>
    <s v="I, Me Aur Main"/>
    <s v="rom__com"/>
    <n v="975"/>
    <n v="141420.51282051281"/>
    <n v="200000000"/>
    <n v="137885000"/>
    <n v="-62115000"/>
    <n v="0.68942499999999995"/>
    <x v="8"/>
    <n v="108"/>
    <n v="4.5999999999999996"/>
    <n v="1824"/>
    <x v="3"/>
  </r>
  <r>
    <s v="Ankur Arora Murder Case"/>
    <s v="thriller"/>
    <n v="300"/>
    <n v="27333.333333333332"/>
    <n v="75000000"/>
    <n v="8200000"/>
    <n v="-66800000"/>
    <n v="0.10933333333333334"/>
    <x v="8"/>
    <n v="129"/>
    <n v="6.5"/>
    <n v="1823"/>
    <x v="3"/>
  </r>
  <r>
    <s v="Yamla Pagla Deewana 2"/>
    <s v="comedy"/>
    <n v="2000"/>
    <n v="241750"/>
    <n v="460000000"/>
    <n v="483500000"/>
    <n v="23500000"/>
    <n v="1.0510869565217391"/>
    <x v="8"/>
    <n v="154"/>
    <n v="3.4"/>
    <n v="1820"/>
    <x v="3"/>
  </r>
  <r>
    <s v="Tango Charlie"/>
    <s v="action"/>
    <n v="325"/>
    <n v="353403.84615384613"/>
    <n v="135000000"/>
    <n v="114856250"/>
    <n v="-20143750"/>
    <n v="0.85078703703703706"/>
    <x v="12"/>
    <n v="142"/>
    <n v="6"/>
    <n v="1789"/>
    <x v="0"/>
  </r>
  <r>
    <s v="Raaz Reboot"/>
    <s v="horror"/>
    <n v="1700"/>
    <n v="217441.17647058822"/>
    <n v="310000000"/>
    <n v="369650000"/>
    <n v="59650000"/>
    <n v="1.1924193548387096"/>
    <x v="2"/>
    <n v="128"/>
    <n v="4.4000000000000004"/>
    <n v="1784"/>
    <x v="0"/>
  </r>
  <r>
    <s v="Aiyyaa"/>
    <s v="comedy"/>
    <n v="900"/>
    <n v="106500"/>
    <n v="190000000"/>
    <n v="95850000"/>
    <n v="-94150000"/>
    <n v="0.5044736842105263"/>
    <x v="6"/>
    <n v="152"/>
    <n v="4.4000000000000004"/>
    <n v="1765"/>
    <x v="1"/>
  </r>
  <r>
    <s v="Bhoomi"/>
    <s v="drama"/>
    <n v="2000"/>
    <n v="76887.5"/>
    <n v="310000000"/>
    <n v="153775000"/>
    <n v="-156225000"/>
    <n v="0.49604838709677418"/>
    <x v="11"/>
    <n v="136"/>
    <n v="5.3"/>
    <n v="1755"/>
    <x v="1"/>
  </r>
  <r>
    <s v="Hawaizaada"/>
    <s v="drama"/>
    <n v="900"/>
    <n v="62111.111111111109"/>
    <n v="340000000"/>
    <n v="55900000"/>
    <n v="-284100000"/>
    <n v="0.16441176470588234"/>
    <x v="5"/>
    <n v="148"/>
    <n v="5.5"/>
    <n v="1753"/>
    <x v="1"/>
  </r>
  <r>
    <s v="Milenge Milenge"/>
    <s v="love_story"/>
    <n v="775"/>
    <n v="162870.96774193548"/>
    <n v="120000000"/>
    <n v="126225000"/>
    <n v="6225000"/>
    <n v="1.0518749999999999"/>
    <x v="4"/>
    <n v="109"/>
    <n v="4.0999999999999996"/>
    <n v="1739"/>
    <x v="0"/>
  </r>
  <r>
    <s v="Ek Paheli Leela"/>
    <s v="love_story"/>
    <n v="2000"/>
    <n v="127810"/>
    <n v="230000000"/>
    <n v="255620000"/>
    <n v="25620000"/>
    <n v="1.1113913043478261"/>
    <x v="5"/>
    <n v="145"/>
    <n v="3.7"/>
    <n v="1700"/>
    <x v="2"/>
  </r>
  <r>
    <s v="Waiting"/>
    <s v="drama"/>
    <n v="275"/>
    <n v="134545.45454545456"/>
    <n v="65000000"/>
    <n v="37000000"/>
    <n v="-28000000"/>
    <n v="0.56923076923076921"/>
    <x v="5"/>
    <n v="92"/>
    <n v="7.2"/>
    <n v="1699"/>
    <x v="1"/>
  </r>
  <r>
    <s v="Hawaa Hawaai"/>
    <s v="drama"/>
    <n v="625"/>
    <n v="181760"/>
    <n v="110000000"/>
    <n v="113600000"/>
    <n v="3600000"/>
    <n v="1.0327272727272727"/>
    <x v="1"/>
    <n v="120"/>
    <n v="7.4"/>
    <n v="1686"/>
    <x v="0"/>
  </r>
  <r>
    <s v="Sixteen"/>
    <s v="drama"/>
    <n v="300"/>
    <n v="58666.666666666664"/>
    <n v="27500000"/>
    <n v="17600000"/>
    <n v="-9900000"/>
    <n v="0.64"/>
    <x v="8"/>
    <n v="138"/>
    <n v="6.3"/>
    <n v="1680"/>
    <x v="1"/>
  </r>
  <r>
    <s v="Revolver Rani"/>
    <s v="drama"/>
    <n v="1600"/>
    <n v="74187.5"/>
    <n v="270000000"/>
    <n v="118700000"/>
    <n v="-151300000"/>
    <n v="0.43962962962962965"/>
    <x v="1"/>
    <n v="132"/>
    <n v="4.5"/>
    <n v="1678"/>
    <x v="0"/>
  </r>
  <r>
    <s v="Hisss"/>
    <s v="thriller"/>
    <n v="650"/>
    <n v="116280.76923076923"/>
    <n v="280000000"/>
    <n v="75582500"/>
    <n v="-204417500"/>
    <n v="0.2699375"/>
    <x v="4"/>
    <n v="98"/>
    <n v="2.9"/>
    <n v="1661"/>
    <x v="1"/>
  </r>
  <r>
    <s v="Paathshaala"/>
    <s v="drama"/>
    <n v="500"/>
    <n v="343935"/>
    <n v="140000000"/>
    <n v="171967500"/>
    <n v="31967500"/>
    <n v="1.2283392857142856"/>
    <x v="4"/>
    <n v="122"/>
    <n v="4.9000000000000004"/>
    <n v="1660"/>
    <x v="1"/>
  </r>
  <r>
    <s v="Alone"/>
    <s v="horror"/>
    <n v="1600"/>
    <n v="161531.25"/>
    <n v="190000000"/>
    <n v="258450000"/>
    <n v="68450000"/>
    <n v="1.3602631578947368"/>
    <x v="5"/>
    <n v="133"/>
    <n v="3.7"/>
    <n v="1622"/>
    <x v="1"/>
  </r>
  <r>
    <s v="Nishabd"/>
    <s v="drama"/>
    <n v="400"/>
    <n v="292800"/>
    <n v="85000000"/>
    <n v="117120000"/>
    <n v="32120000"/>
    <n v="1.3778823529411766"/>
    <x v="10"/>
    <n v="110"/>
    <n v="5.4"/>
    <n v="1622"/>
    <x v="1"/>
  </r>
  <r>
    <s v="The Xpose"/>
    <s v="thriller"/>
    <n v="1050"/>
    <n v="123428.57142857143"/>
    <n v="150000000"/>
    <n v="129600000"/>
    <n v="-20400000"/>
    <n v="0.86399999999999999"/>
    <x v="1"/>
    <n v="113"/>
    <n v="3.3"/>
    <n v="1608"/>
    <x v="0"/>
  </r>
  <r>
    <s v="Ek Ajnabee"/>
    <s v="action"/>
    <n v="325"/>
    <n v="378584.61538461538"/>
    <n v="120000000"/>
    <n v="123040000"/>
    <n v="3040000"/>
    <n v="1.0253333333333334"/>
    <x v="12"/>
    <n v="142"/>
    <n v="5.2"/>
    <n v="1601"/>
    <x v="0"/>
  </r>
  <r>
    <s v="Main Aur Charles"/>
    <s v="drama"/>
    <n v="900"/>
    <n v="90222.222222222219"/>
    <n v="100000000"/>
    <n v="81200000"/>
    <n v="-18800000"/>
    <n v="0.81200000000000006"/>
    <x v="5"/>
    <n v="119"/>
    <n v="6.3"/>
    <n v="1588"/>
    <x v="2"/>
  </r>
  <r>
    <s v="1920 London"/>
    <s v="horror"/>
    <n v="1300"/>
    <n v="174448.07692307694"/>
    <n v="210000000"/>
    <n v="226782500"/>
    <n v="16782500"/>
    <n v="1.0799166666666666"/>
    <x v="2"/>
    <n v="120"/>
    <n v="4.0999999999999996"/>
    <n v="1559"/>
    <x v="0"/>
  </r>
  <r>
    <s v="Chittagong"/>
    <s v="drama"/>
    <n v="65"/>
    <n v="73076.923076923078"/>
    <n v="50000000"/>
    <n v="4750000"/>
    <n v="-45250000"/>
    <n v="9.5000000000000001E-2"/>
    <x v="6"/>
    <n v="105"/>
    <n v="7.3"/>
    <n v="1558"/>
    <x v="1"/>
  </r>
  <r>
    <s v="Traffic Signal"/>
    <s v="drama"/>
    <n v="325"/>
    <n v="372676.92307692306"/>
    <n v="52500000"/>
    <n v="121120000"/>
    <n v="68620000"/>
    <n v="2.3070476190476192"/>
    <x v="10"/>
    <n v="130"/>
    <n v="6.5"/>
    <n v="1544"/>
    <x v="0"/>
  </r>
  <r>
    <s v="Tum Mile"/>
    <s v="love_story"/>
    <n v="675"/>
    <n v="199407.40740740742"/>
    <n v="220000000"/>
    <n v="134600000"/>
    <n v="-85400000"/>
    <n v="0.61181818181818182"/>
    <x v="0"/>
    <n v="140"/>
    <n v="5"/>
    <n v="1530"/>
    <x v="0"/>
  </r>
  <r>
    <s v="Lakshmi"/>
    <s v="drama"/>
    <n v="100"/>
    <n v="39000"/>
    <n v="40000000"/>
    <n v="3900000"/>
    <n v="-36100000"/>
    <n v="9.7500000000000003E-2"/>
    <x v="1"/>
    <n v="115"/>
    <n v="7.9"/>
    <n v="1520"/>
    <x v="1"/>
  </r>
  <r>
    <s v="All Is Well"/>
    <s v="drama"/>
    <n v="1650"/>
    <n v="139587.87878787878"/>
    <n v="340000000"/>
    <n v="230320000"/>
    <n v="-109680000"/>
    <n v="0.67741176470588238"/>
    <x v="5"/>
    <n v="126"/>
    <n v="3.8"/>
    <n v="1513"/>
    <x v="2"/>
  </r>
  <r>
    <s v="Ahista Ahista"/>
    <s v="love_story"/>
    <n v="200"/>
    <n v="115500"/>
    <n v="40000000"/>
    <n v="23100000"/>
    <n v="-16900000"/>
    <n v="0.57750000000000001"/>
    <x v="3"/>
    <n v="122"/>
    <n v="7"/>
    <n v="1491"/>
    <x v="0"/>
  </r>
  <r>
    <s v="Teen Patti"/>
    <s v="thriller"/>
    <n v="575"/>
    <n v="132695.65217391305"/>
    <n v="180000000"/>
    <n v="76300000"/>
    <n v="-103700000"/>
    <n v="0.42388888888888887"/>
    <x v="4"/>
    <n v="140"/>
    <n v="4.0999999999999996"/>
    <n v="1457"/>
    <x v="0"/>
  </r>
  <r>
    <s v="Gumnaam"/>
    <s v="drama"/>
    <n v="3"/>
    <n v="700000"/>
    <n v="3000000"/>
    <n v="2100000"/>
    <n v="-900000"/>
    <n v="0.7"/>
    <x v="17"/>
    <n v="151"/>
    <n v="7"/>
    <n v="1456"/>
    <x v="1"/>
  </r>
  <r>
    <s v="Poster Boys"/>
    <s v="comedy"/>
    <n v="1300"/>
    <n v="131447.11538461538"/>
    <n v="270000000"/>
    <n v="170881250"/>
    <n v="-99118750"/>
    <n v="0.63289351851851849"/>
    <x v="11"/>
    <n v="128"/>
    <n v="5.4"/>
    <n v="1446"/>
    <x v="0"/>
  </r>
  <r>
    <s v="Indu Sarkar"/>
    <s v="drama"/>
    <n v="875"/>
    <n v="69371.428571428565"/>
    <n v="120000000"/>
    <n v="60700000"/>
    <n v="-59300000"/>
    <n v="0.50583333333333336"/>
    <x v="11"/>
    <n v="139"/>
    <n v="6"/>
    <n v="1446"/>
    <x v="0"/>
  </r>
  <r>
    <s v="Luv Ka The End"/>
    <s v="drama"/>
    <n v="450"/>
    <n v="176000"/>
    <n v="85000000"/>
    <n v="79200000"/>
    <n v="-5800000"/>
    <n v="0.93176470588235294"/>
    <x v="7"/>
    <n v="106"/>
    <n v="4.8"/>
    <n v="1434"/>
    <x v="3"/>
  </r>
  <r>
    <s v="Noor"/>
    <s v="drama"/>
    <n v="1450"/>
    <n v="81691.379310344826"/>
    <n v="240000000"/>
    <n v="118452500"/>
    <n v="-121547500"/>
    <n v="0.49355208333333334"/>
    <x v="11"/>
    <n v="117"/>
    <n v="3.9"/>
    <n v="1432"/>
    <x v="1"/>
  </r>
  <r>
    <s v="Do Lafzon Ki Kahani"/>
    <s v="love_story"/>
    <n v="600"/>
    <n v="68166.666666666672"/>
    <n v="110000000"/>
    <n v="40900000"/>
    <n v="-69100000"/>
    <n v="0.37181818181818183"/>
    <x v="2"/>
    <n v="128"/>
    <n v="6.5"/>
    <n v="1411"/>
    <x v="3"/>
  </r>
  <r>
    <s v="Parzania"/>
    <s v="drama"/>
    <n v="35"/>
    <n v="302857.14285714284"/>
    <n v="30000000"/>
    <n v="10600000"/>
    <n v="-19400000"/>
    <n v="0.35333333333333333"/>
    <x v="12"/>
    <n v="116"/>
    <n v="7.6"/>
    <n v="1379"/>
    <x v="1"/>
  </r>
  <r>
    <s v="Policegiri"/>
    <s v="action"/>
    <n v="1550"/>
    <n v="130838.70967741935"/>
    <n v="300000000"/>
    <n v="202800000"/>
    <n v="-97200000"/>
    <n v="0.67600000000000005"/>
    <x v="8"/>
    <n v="141"/>
    <n v="4.0999999999999996"/>
    <n v="1374"/>
    <x v="1"/>
  </r>
  <r>
    <s v="Naqaab"/>
    <s v="thriller"/>
    <n v="825"/>
    <n v="257015.15151515152"/>
    <n v="190000000"/>
    <n v="212037500"/>
    <n v="22037500"/>
    <n v="1.1159868421052632"/>
    <x v="10"/>
    <n v="115"/>
    <n v="5.4"/>
    <n v="1373"/>
    <x v="1"/>
  </r>
  <r>
    <s v="Shabd"/>
    <s v="drama"/>
    <n v="250"/>
    <n v="428050"/>
    <n v="95000000"/>
    <n v="107012500"/>
    <n v="12012500"/>
    <n v="1.1264473684210525"/>
    <x v="12"/>
    <n v="140"/>
    <n v="5.0999999999999996"/>
    <n v="1359"/>
    <x v="1"/>
  </r>
  <r>
    <s v="Sadda Adda"/>
    <s v="drama"/>
    <n v="175"/>
    <n v="26857.142857142859"/>
    <n v="27500000"/>
    <n v="4700000"/>
    <n v="-22800000"/>
    <n v="0.1709090909090909"/>
    <x v="6"/>
    <n v="130"/>
    <n v="7.1"/>
    <n v="1345"/>
    <x v="0"/>
  </r>
  <r>
    <s v="Ab Tak Chhappan 2"/>
    <s v="drama"/>
    <n v="1450"/>
    <n v="64551.724137931036"/>
    <n v="180000000"/>
    <n v="93600000"/>
    <n v="-86400000"/>
    <n v="0.52"/>
    <x v="5"/>
    <n v="106"/>
    <n v="5.8"/>
    <n v="1344"/>
    <x v="3"/>
  </r>
  <r>
    <s v="Poorna"/>
    <s v="drama"/>
    <n v="300"/>
    <n v="123666.66666666667"/>
    <n v="37500000"/>
    <n v="37100000"/>
    <n v="-400000"/>
    <n v="0.98933333333333329"/>
    <x v="11"/>
    <n v="100"/>
    <n v="7.8"/>
    <n v="1343"/>
    <x v="1"/>
  </r>
  <r>
    <s v="Karam"/>
    <s v="thriller"/>
    <n v="225"/>
    <n v="345000"/>
    <n v="57500000"/>
    <n v="77625000"/>
    <n v="20125000"/>
    <n v="1.35"/>
    <x v="12"/>
    <n v="117"/>
    <n v="5.5"/>
    <n v="1324"/>
    <x v="1"/>
  </r>
  <r>
    <s v="Bheja Fry 2"/>
    <s v="comedy"/>
    <n v="575"/>
    <n v="217217.39130434784"/>
    <n v="95000000"/>
    <n v="124900000"/>
    <n v="29900000"/>
    <n v="1.3147368421052632"/>
    <x v="7"/>
    <n v="129"/>
    <n v="4.7"/>
    <n v="1302"/>
    <x v="2"/>
  </r>
  <r>
    <s v="Always Kabhi Kabhi"/>
    <s v="drama"/>
    <n v="450"/>
    <n v="92888.888888888891"/>
    <n v="110000000"/>
    <n v="41800000"/>
    <n v="-68200000"/>
    <n v="0.38"/>
    <x v="7"/>
    <n v="126"/>
    <n v="4"/>
    <n v="1295"/>
    <x v="2"/>
  </r>
  <r>
    <s v="Insan"/>
    <s v="action"/>
    <n v="350"/>
    <n v="297428.57142857142"/>
    <n v="125000000"/>
    <n v="104100000"/>
    <n v="-20900000"/>
    <n v="0.83279999999999998"/>
    <x v="12"/>
    <n v="141"/>
    <n v="4.5999999999999996"/>
    <n v="1295"/>
    <x v="1"/>
  </r>
  <r>
    <s v="Ghost"/>
    <s v="horror"/>
    <n v="800"/>
    <n v="118000"/>
    <n v="90000000"/>
    <n v="94400000"/>
    <n v="4400000"/>
    <n v="1.048888888888889"/>
    <x v="18"/>
    <n v="130"/>
    <n v="5"/>
    <n v="1288"/>
    <x v="1"/>
  </r>
  <r>
    <s v="Irada"/>
    <s v="drama"/>
    <n v="500"/>
    <n v="22400"/>
    <n v="75000000"/>
    <n v="11200000"/>
    <n v="-63800000"/>
    <n v="0.14933333333333335"/>
    <x v="11"/>
    <n v="109"/>
    <n v="6.3"/>
    <n v="1284"/>
    <x v="1"/>
  </r>
  <r>
    <s v="Phoonk"/>
    <s v="horror"/>
    <n v="400"/>
    <n v="340500"/>
    <n v="45000000"/>
    <n v="136200000"/>
    <n v="91200000"/>
    <n v="3.0266666666666668"/>
    <x v="9"/>
    <n v="110"/>
    <n v="3.9"/>
    <n v="1265"/>
    <x v="1"/>
  </r>
  <r>
    <s v="Aashayein"/>
    <s v="drama"/>
    <n v="425"/>
    <n v="81588.23529411765"/>
    <n v="180000000"/>
    <n v="34675000"/>
    <n v="-145325000"/>
    <n v="0.19263888888888889"/>
    <x v="4"/>
    <n v="120"/>
    <n v="7.1"/>
    <n v="1259"/>
    <x v="1"/>
  </r>
  <r>
    <s v="Ek Haseena Thi Ek Deewana Tha"/>
    <s v="love_story"/>
    <n v="725"/>
    <n v="23034.482758620688"/>
    <n v="140000000"/>
    <n v="16700000"/>
    <n v="-123300000"/>
    <n v="0.11928571428571429"/>
    <x v="11"/>
    <n v="105"/>
    <n v="2.5"/>
    <n v="104"/>
    <x v="5"/>
  </r>
  <r>
    <s v="Jail"/>
    <s v="drama"/>
    <n v="575"/>
    <n v="151043.47826086957"/>
    <n v="140000000"/>
    <n v="86850000"/>
    <n v="-53150000"/>
    <n v="0.62035714285714283"/>
    <x v="0"/>
    <n v="131"/>
    <n v="6.2"/>
    <n v="1242"/>
    <x v="1"/>
  </r>
  <r>
    <s v="Karzzzz"/>
    <s v="drama"/>
    <n v="900"/>
    <n v="180888.88888888888"/>
    <n v="240000000"/>
    <n v="162800000"/>
    <n v="-77200000"/>
    <n v="0.67833333333333334"/>
    <x v="9"/>
    <n v="142"/>
    <n v="2.1"/>
    <n v="1238"/>
    <x v="1"/>
  </r>
  <r>
    <s v="Samrat &amp; Co."/>
    <s v="suspense"/>
    <n v="625"/>
    <n v="34080"/>
    <n v="150000000"/>
    <n v="21300000"/>
    <n v="-128700000"/>
    <n v="0.14199999999999999"/>
    <x v="1"/>
    <n v="125"/>
    <n v="6.2"/>
    <n v="1227"/>
    <x v="2"/>
  </r>
  <r>
    <s v="Khamoshiyan"/>
    <s v="horror"/>
    <n v="1500"/>
    <n v="89453.333333333328"/>
    <n v="120000000"/>
    <n v="134180000"/>
    <n v="14180000"/>
    <n v="1.1181666666666668"/>
    <x v="5"/>
    <n v="122"/>
    <n v="4"/>
    <n v="1220"/>
    <x v="1"/>
  </r>
  <r>
    <s v="Vaah! Life Ho Toh Aisi!"/>
    <s v="comedy"/>
    <n v="325"/>
    <n v="282226.92307692306"/>
    <n v="130000000"/>
    <n v="91723750"/>
    <n v="-38276250"/>
    <n v="0.70556730769230769"/>
    <x v="12"/>
    <n v="153"/>
    <n v="4.5"/>
    <n v="2293"/>
    <x v="4"/>
  </r>
  <r>
    <s v="Nasha"/>
    <s v="drama"/>
    <n v="1100"/>
    <n v="39181.818181818184"/>
    <n v="80000000"/>
    <n v="43100000"/>
    <n v="-36900000"/>
    <n v="0.53874999999999995"/>
    <x v="8"/>
    <n v="122"/>
    <n v="3.2"/>
    <n v="1214"/>
    <x v="1"/>
  </r>
  <r>
    <s v="Barsaat"/>
    <s v="love_story"/>
    <n v="375"/>
    <n v="521600"/>
    <n v="100000000"/>
    <n v="195600000"/>
    <n v="95600000"/>
    <n v="1.956"/>
    <x v="19"/>
    <n v="166"/>
    <n v="5.4"/>
    <n v="1193"/>
    <x v="1"/>
  </r>
  <r>
    <s v="D"/>
    <s v="action"/>
    <n v="250"/>
    <n v="339844"/>
    <n v="65000000"/>
    <n v="84961000"/>
    <n v="19961000"/>
    <n v="1.3070923076923078"/>
    <x v="12"/>
    <n v="107"/>
    <n v="6.8"/>
    <n v="1188"/>
    <x v="1"/>
  </r>
  <r>
    <s v="Tum Bin 2"/>
    <s v="love_story"/>
    <n v="1050"/>
    <n v="64732.142857142855"/>
    <n v="160000000"/>
    <n v="67968750"/>
    <n v="-92031250"/>
    <n v="0.4248046875"/>
    <x v="2"/>
    <n v="147"/>
    <n v="4.8"/>
    <n v="1187"/>
    <x v="2"/>
  </r>
  <r>
    <s v="I Am 24"/>
    <s v="comedy"/>
    <n v="75"/>
    <n v="41333.333333333336"/>
    <n v="42500000"/>
    <n v="3100000"/>
    <n v="-39400000"/>
    <n v="7.2941176470588232E-2"/>
    <x v="4"/>
    <n v="118"/>
    <n v="6"/>
    <n v="1185"/>
    <x v="2"/>
  </r>
  <r>
    <s v="Saawan... The Love Season"/>
    <s v="love_story"/>
    <n v="275"/>
    <n v="215159.09090909091"/>
    <n v="50000000"/>
    <n v="59168750"/>
    <n v="9168750"/>
    <n v="1.1833750000000001"/>
    <x v="3"/>
    <n v="123"/>
    <n v="2.8"/>
    <n v="1177"/>
    <x v="3"/>
  </r>
  <r>
    <s v="Bangistan"/>
    <s v="comedy"/>
    <n v="700"/>
    <n v="118607.14285714286"/>
    <n v="290000000"/>
    <n v="83025000"/>
    <n v="-206975000"/>
    <n v="0.28629310344827585"/>
    <x v="5"/>
    <n v="135"/>
    <n v="4.5"/>
    <n v="1168"/>
    <x v="1"/>
  </r>
  <r>
    <s v="One Night Stand"/>
    <s v="thriller"/>
    <n v="1050"/>
    <n v="45714.285714285717"/>
    <n v="170000000"/>
    <n v="48000000"/>
    <n v="-122000000"/>
    <n v="0.28235294117647058"/>
    <x v="2"/>
    <n v="97"/>
    <n v="3.1"/>
    <n v="1167"/>
    <x v="2"/>
  </r>
  <r>
    <s v="Barah Aana"/>
    <s v="drama"/>
    <n v="125"/>
    <n v="68800"/>
    <n v="45000000"/>
    <n v="8600000"/>
    <n v="-36400000"/>
    <n v="0.19111111111111112"/>
    <x v="0"/>
    <n v="97"/>
    <n v="6.8"/>
    <n v="1166"/>
    <x v="0"/>
  </r>
  <r>
    <s v="Wajah Tum Ho"/>
    <s v="thriller"/>
    <n v="2000"/>
    <n v="67850"/>
    <n v="140000000"/>
    <n v="135700000"/>
    <n v="-4300000"/>
    <n v="0.96928571428571431"/>
    <x v="2"/>
    <n v="136"/>
    <n v="4.4000000000000004"/>
    <n v="1153"/>
    <x v="2"/>
  </r>
  <r>
    <s v="Aksar"/>
    <s v="thriller"/>
    <n v="325"/>
    <n v="374769.23076923075"/>
    <n v="52500000"/>
    <n v="121800000"/>
    <n v="69300000"/>
    <n v="2.3199999999999998"/>
    <x v="3"/>
    <n v="135"/>
    <n v="4.8"/>
    <n v="1152"/>
    <x v="1"/>
  </r>
  <r>
    <s v="Pizza"/>
    <s v="suspense"/>
    <n v="600"/>
    <n v="74666.666666666672"/>
    <n v="100000000"/>
    <n v="44800000"/>
    <n v="-55200000"/>
    <n v="0.44800000000000001"/>
    <x v="1"/>
    <n v="107"/>
    <n v="6.2"/>
    <n v="1147"/>
    <x v="1"/>
  </r>
  <r>
    <s v="Luv Shuv Tey Chicken Khurana"/>
    <s v="comedy"/>
    <n v="450"/>
    <n v="243955.55555555556"/>
    <n v="110000000"/>
    <n v="109780000"/>
    <n v="-220000"/>
    <n v="0.998"/>
    <x v="6"/>
    <n v="140"/>
    <n v="6.6"/>
    <n v="3690"/>
    <x v="4"/>
  </r>
  <r>
    <s v="Do Knot Disturb"/>
    <s v="comedy"/>
    <n v="1000"/>
    <n v="278900"/>
    <n v="300000000"/>
    <n v="278900000"/>
    <n v="-21100000"/>
    <n v="0.92966666666666664"/>
    <x v="0"/>
    <n v="126"/>
    <n v="3.6"/>
    <n v="1130"/>
    <x v="2"/>
  </r>
  <r>
    <s v="Welcome 2 Karachi"/>
    <s v="comedy"/>
    <n v="1350"/>
    <n v="100268.51851851853"/>
    <n v="290000000"/>
    <n v="135362500"/>
    <n v="-154637500"/>
    <n v="0.46676724137931036"/>
    <x v="5"/>
    <n v="131"/>
    <n v="4.3"/>
    <n v="1123"/>
    <x v="2"/>
  </r>
  <r>
    <s v="I See You"/>
    <s v="drama"/>
    <n v="125"/>
    <n v="153870"/>
    <n v="80000000"/>
    <n v="19233750"/>
    <n v="-60766250"/>
    <n v="0.24042187500000001"/>
    <x v="3"/>
    <n v="122"/>
    <n v="4.0999999999999996"/>
    <n v="1119"/>
    <x v="2"/>
  </r>
  <r>
    <s v="Jodi Breakers"/>
    <s v="comedy"/>
    <n v="1000"/>
    <n v="146467.5"/>
    <n v="210000000"/>
    <n v="146467500"/>
    <n v="-63532500"/>
    <n v="0.69746428571428576"/>
    <x v="6"/>
    <n v="127"/>
    <n v="3.5"/>
    <n v="1116"/>
    <x v="0"/>
  </r>
  <r>
    <s v="Zid"/>
    <s v="thriller"/>
    <n v="1200"/>
    <n v="67916.666666666672"/>
    <n v="100000000"/>
    <n v="81500000"/>
    <n v="-18500000"/>
    <n v="0.81499999999999995"/>
    <x v="1"/>
    <n v="126"/>
    <n v="4.4000000000000004"/>
    <n v="1105"/>
    <x v="1"/>
  </r>
  <r>
    <s v="Firangi"/>
    <s v="drama"/>
    <n v="1550"/>
    <n v="107122.58064516129"/>
    <n v="400000000"/>
    <n v="166040000"/>
    <n v="-233960000"/>
    <n v="0.41510000000000002"/>
    <x v="11"/>
    <n v="158"/>
    <n v="4.4000000000000004"/>
    <n v="1081"/>
    <x v="1"/>
  </r>
  <r>
    <s v="Naksha"/>
    <s v="action"/>
    <n v="425"/>
    <n v="233529.41176470587"/>
    <n v="220000000"/>
    <n v="99250000"/>
    <n v="-120750000"/>
    <n v="0.45113636363636361"/>
    <x v="3"/>
    <n v="128"/>
    <n v="3.3"/>
    <n v="1074"/>
    <x v="1"/>
  </r>
  <r>
    <s v="Monsoon Shootout"/>
    <s v="drama"/>
    <n v="250"/>
    <n v="36000"/>
    <n v="120000000"/>
    <n v="9000000"/>
    <n v="-111000000"/>
    <n v="7.4999999999999997E-2"/>
    <x v="8"/>
    <n v="92"/>
    <n v="6.6"/>
    <n v="1071"/>
    <x v="0"/>
  </r>
  <r>
    <s v="The Killer"/>
    <s v="thriller"/>
    <n v="250"/>
    <n v="261516"/>
    <n v="72500000"/>
    <n v="65379000"/>
    <n v="-7121000"/>
    <n v="0.90177931034482761"/>
    <x v="3"/>
    <n v="117"/>
    <n v="4.7"/>
    <n v="1069"/>
    <x v="0"/>
  </r>
  <r>
    <s v="Shikhar"/>
    <s v="drama"/>
    <n v="350"/>
    <n v="295571.42857142858"/>
    <n v="140000000"/>
    <n v="103450000"/>
    <n v="-36550000"/>
    <n v="0.73892857142857138"/>
    <x v="12"/>
    <n v="162"/>
    <n v="4.9000000000000004"/>
    <n v="1061"/>
    <x v="1"/>
  </r>
  <r>
    <s v="Ramji Londonwaley"/>
    <s v="comedy"/>
    <n v="115"/>
    <n v="256739.13043478262"/>
    <n v="40000000"/>
    <n v="29525000"/>
    <n v="-10475000"/>
    <n v="0.73812500000000003"/>
    <x v="12"/>
    <n v="154"/>
    <n v="6.7"/>
    <n v="1058"/>
    <x v="0"/>
  </r>
  <r>
    <s v="C Kkompany"/>
    <s v="comedy"/>
    <n v="500"/>
    <n v="96600"/>
    <n v="100000000"/>
    <n v="48300000"/>
    <n v="-51700000"/>
    <n v="0.48299999999999998"/>
    <x v="9"/>
    <n v="127"/>
    <n v="5.4"/>
    <n v="1037"/>
    <x v="0"/>
  </r>
  <r>
    <s v="Shaadi Karke Phas Gaya Yaar"/>
    <s v="rom__com"/>
    <n v="200"/>
    <n v="251250"/>
    <n v="110000000"/>
    <n v="50250000"/>
    <n v="-59750000"/>
    <n v="0.45681818181818185"/>
    <x v="3"/>
    <n v="152"/>
    <n v="4.0999999999999996"/>
    <n v="1143"/>
    <x v="4"/>
  </r>
  <r>
    <s v="Main Aisa Hi Hoon"/>
    <s v="drama"/>
    <n v="250"/>
    <n v="207100"/>
    <n v="75000000"/>
    <n v="51775000"/>
    <n v="-23225000"/>
    <n v="0.69033333333333335"/>
    <x v="12"/>
    <n v="162"/>
    <n v="4.8"/>
    <n v="1019"/>
    <x v="3"/>
  </r>
  <r>
    <s v="Sorry Bhai!"/>
    <s v="rom__com"/>
    <n v="250"/>
    <n v="77600"/>
    <n v="90000000"/>
    <n v="19400000"/>
    <n v="-70600000"/>
    <n v="0.21555555555555556"/>
    <x v="9"/>
    <n v="154"/>
    <n v="6.1"/>
    <n v="1019"/>
    <x v="0"/>
  </r>
  <r>
    <s v="Striker"/>
    <s v="drama"/>
    <n v="200"/>
    <n v="61500"/>
    <n v="110000000"/>
    <n v="12300000"/>
    <n v="-97700000"/>
    <n v="0.11181818181818182"/>
    <x v="4"/>
    <n v="128"/>
    <n v="6.9"/>
    <n v="1014"/>
    <x v="1"/>
  </r>
  <r>
    <s v="Fugly"/>
    <s v="drama"/>
    <n v="950"/>
    <n v="156082.89473684211"/>
    <n v="180000000"/>
    <n v="148278750"/>
    <n v="-31721250"/>
    <n v="0.82377083333333334"/>
    <x v="1"/>
    <n v="134"/>
    <n v="4.7"/>
    <n v="1008"/>
    <x v="1"/>
  </r>
  <r>
    <s v="Love Breakups Zindagi"/>
    <s v="love_story"/>
    <n v="325"/>
    <n v="63384.615384615383"/>
    <n v="100000000"/>
    <n v="20600000"/>
    <n v="-79400000"/>
    <n v="0.20599999999999999"/>
    <x v="7"/>
    <n v="156"/>
    <n v="5.8"/>
    <n v="1006"/>
    <x v="2"/>
  </r>
  <r>
    <s v="15 Park Avenue"/>
    <s v="drama"/>
    <n v="50"/>
    <n v="490000"/>
    <n v="25000000"/>
    <n v="24500000"/>
    <n v="-500000"/>
    <n v="0.98"/>
    <x v="12"/>
    <n v="116"/>
    <n v="7.1"/>
    <n v="1002"/>
    <x v="2"/>
  </r>
  <r>
    <s v="Dishkiyaoon"/>
    <s v="thriller"/>
    <n v="1550"/>
    <n v="44433.870967741932"/>
    <n v="39000000"/>
    <n v="68872500"/>
    <n v="29872500"/>
    <n v="1.7659615384615384"/>
    <x v="1"/>
    <n v="119"/>
    <n v="5.2"/>
    <n v="986"/>
    <x v="1"/>
  </r>
  <r>
    <s v="Bumboo"/>
    <s v="comedy"/>
    <n v="175"/>
    <n v="21571.428571428572"/>
    <n v="25000000"/>
    <n v="3775000"/>
    <n v="-21225000"/>
    <n v="0.151"/>
    <x v="6"/>
    <n v="126"/>
    <n v="6"/>
    <n v="982"/>
    <x v="1"/>
  </r>
  <r>
    <s v="Blood Money"/>
    <s v="thriller"/>
    <n v="1150"/>
    <n v="101565.21739130435"/>
    <n v="90000000"/>
    <n v="116800000"/>
    <n v="26800000"/>
    <n v="1.2977777777777777"/>
    <x v="6"/>
    <n v="109"/>
    <n v="5"/>
    <n v="981"/>
    <x v="0"/>
  </r>
  <r>
    <s v="Sonali Cable"/>
    <s v="drama"/>
    <n v="525"/>
    <n v="21142.857142857141"/>
    <n v="77500000"/>
    <n v="11100000"/>
    <n v="-66400000"/>
    <n v="0.1432258064516129"/>
    <x v="1"/>
    <n v="127"/>
    <n v="5.3"/>
    <n v="980"/>
    <x v="0"/>
  </r>
  <r>
    <s v="Maharathi"/>
    <s v="drama"/>
    <n v="300"/>
    <n v="93333.333333333328"/>
    <n v="95000000"/>
    <n v="28000000"/>
    <n v="-67000000"/>
    <n v="0.29473684210526313"/>
    <x v="9"/>
    <n v="114"/>
    <n v="7.1"/>
    <n v="976"/>
    <x v="1"/>
  </r>
  <r>
    <s v="Department"/>
    <s v="action"/>
    <n v="1500"/>
    <n v="127033.33333333333"/>
    <n v="320000000"/>
    <n v="190550000"/>
    <n v="-129450000"/>
    <n v="0.59546874999999999"/>
    <x v="6"/>
    <n v="141"/>
    <n v="3.1"/>
    <n v="965"/>
    <x v="1"/>
  </r>
  <r>
    <s v="I Am"/>
    <s v="drama"/>
    <n v="75"/>
    <n v="89333.333333333328"/>
    <n v="17500000"/>
    <n v="6700000"/>
    <n v="-10800000"/>
    <n v="0.38285714285714284"/>
    <x v="4"/>
    <n v="95"/>
    <n v="6.8"/>
    <n v="948"/>
    <x v="0"/>
  </r>
  <r>
    <s v="Satya 2"/>
    <s v="thriller"/>
    <n v="750"/>
    <n v="37866.666666666664"/>
    <n v="140000000"/>
    <n v="28400000"/>
    <n v="-111600000"/>
    <n v="0.20285714285714285"/>
    <x v="8"/>
    <n v="142"/>
    <n v="5.9"/>
    <n v="940"/>
    <x v="0"/>
  </r>
  <r>
    <s v="Darr @ The Mall"/>
    <s v="horror"/>
    <n v="1200"/>
    <n v="65333.333333333336"/>
    <n v="160000000"/>
    <n v="78400000"/>
    <n v="-81600000"/>
    <n v="0.49"/>
    <x v="1"/>
    <n v="124"/>
    <n v="4.9000000000000004"/>
    <n v="936"/>
    <x v="3"/>
  </r>
  <r>
    <s v="Anwar"/>
    <s v="drama"/>
    <n v="25"/>
    <n v="48000"/>
    <n v="30000000"/>
    <n v="1200000"/>
    <n v="-28800000"/>
    <n v="0.04"/>
    <x v="10"/>
    <n v="144"/>
    <n v="6.6"/>
    <n v="904"/>
    <x v="1"/>
  </r>
  <r>
    <s v="Mere Jeevan Saathi"/>
    <s v="love_story"/>
    <n v="250"/>
    <n v="312830"/>
    <n v="110000000"/>
    <n v="78207500"/>
    <n v="-31792500"/>
    <n v="0.71097727272727274"/>
    <x v="3"/>
    <n v="129"/>
    <n v="3.5"/>
    <n v="902"/>
    <x v="2"/>
  </r>
  <r>
    <s v="Shaadi No. 1"/>
    <s v="comedy"/>
    <n v="425"/>
    <n v="482194.1176470588"/>
    <n v="150000000"/>
    <n v="204932500"/>
    <n v="54932500"/>
    <n v="1.3662166666666666"/>
    <x v="12"/>
    <n v="129"/>
    <n v="3.5"/>
    <n v="892"/>
    <x v="2"/>
  </r>
  <r>
    <s v="My Wife's Murder"/>
    <s v="thriller"/>
    <n v="100"/>
    <n v="308225"/>
    <n v="47500000"/>
    <n v="30822500"/>
    <n v="-16677500"/>
    <n v="0.6488947368421053"/>
    <x v="12"/>
    <n v="103"/>
    <n v="6.1"/>
    <n v="890"/>
    <x v="2"/>
  </r>
  <r>
    <s v="Children Of War"/>
    <s v="drama"/>
    <n v="275"/>
    <n v="27272.727272727272"/>
    <n v="90000000"/>
    <n v="7500000"/>
    <n v="-82500000"/>
    <n v="8.3333333333333329E-2"/>
    <x v="1"/>
    <n v="160"/>
    <n v="6.7"/>
    <n v="879"/>
    <x v="2"/>
  </r>
  <r>
    <s v="Love Games"/>
    <s v="thriller"/>
    <n v="1100"/>
    <n v="39436.36363636364"/>
    <n v="100000000"/>
    <n v="43380000"/>
    <n v="-56620000"/>
    <n v="0.43380000000000002"/>
    <x v="2"/>
    <n v="114"/>
    <n v="4.3"/>
    <n v="873"/>
    <x v="0"/>
  </r>
  <r>
    <s v="Aa Dekhen Zara"/>
    <s v="thriller"/>
    <n v="450"/>
    <n v="230744.44444444444"/>
    <n v="170000000"/>
    <n v="103835000"/>
    <n v="-66165000"/>
    <n v="0.61079411764705882"/>
    <x v="0"/>
    <n v="117"/>
    <n v="5"/>
    <n v="866"/>
    <x v="2"/>
  </r>
  <r>
    <s v="Guddu Rangeela"/>
    <s v="drama"/>
    <n v="975"/>
    <n v="98487.179487179485"/>
    <n v="200000000"/>
    <n v="96025000"/>
    <n v="-103975000"/>
    <n v="0.48012500000000002"/>
    <x v="5"/>
    <n v="124"/>
    <n v="5.3"/>
    <n v="864"/>
    <x v="0"/>
  </r>
  <r>
    <s v="Aap Ki Khatir"/>
    <s v="love_story"/>
    <n v="350"/>
    <n v="378228.57142857142"/>
    <n v="160000000"/>
    <n v="132380000"/>
    <n v="-27620000"/>
    <n v="0.82737499999999997"/>
    <x v="3"/>
    <n v="122"/>
    <n v="3.6"/>
    <n v="863"/>
    <x v="2"/>
  </r>
  <r>
    <s v="Calendar Girls"/>
    <s v="drama"/>
    <n v="850"/>
    <n v="96352.941176470587"/>
    <n v="130000000"/>
    <n v="81900000"/>
    <n v="-48100000"/>
    <n v="0.63"/>
    <x v="5"/>
    <n v="131"/>
    <n v="4.2"/>
    <n v="862"/>
    <x v="0"/>
  </r>
  <r>
    <s v="Amu"/>
    <s v="drama"/>
    <n v="4"/>
    <n v="90625"/>
    <n v="5000000"/>
    <n v="362500"/>
    <n v="-4637500"/>
    <n v="7.2499999999999995E-2"/>
    <x v="12"/>
    <n v="102"/>
    <n v="7.3"/>
    <n v="856"/>
    <x v="1"/>
  </r>
  <r>
    <s v="Mirch"/>
    <s v="comedy"/>
    <n v="150"/>
    <n v="84000"/>
    <n v="37500000"/>
    <n v="12600000"/>
    <n v="-24900000"/>
    <n v="0.33600000000000002"/>
    <x v="4"/>
    <n v="105"/>
    <n v="6.5"/>
    <n v="855"/>
    <x v="1"/>
  </r>
  <r>
    <s v="Teraa Surroor"/>
    <s v="thriller"/>
    <n v="1150"/>
    <n v="74260.869565217392"/>
    <n v="150000000"/>
    <n v="85400000"/>
    <n v="-64600000"/>
    <n v="0.56933333333333336"/>
    <x v="2"/>
    <n v="106"/>
    <n v="2.6"/>
    <n v="840"/>
    <x v="0"/>
  </r>
  <r>
    <s v="Rush"/>
    <s v="thriller"/>
    <n v="800"/>
    <n v="56750"/>
    <n v="180000000"/>
    <n v="45400000"/>
    <n v="-134600000"/>
    <n v="0.25222222222222224"/>
    <x v="6"/>
    <n v="110"/>
    <n v="3.7"/>
    <n v="837"/>
    <x v="1"/>
  </r>
  <r>
    <s v="John Day"/>
    <s v="thriller"/>
    <n v="525"/>
    <n v="41523.809523809527"/>
    <n v="90000000"/>
    <n v="21800000"/>
    <n v="-68200000"/>
    <n v="0.24222222222222223"/>
    <x v="8"/>
    <n v="138"/>
    <n v="5.6"/>
    <n v="831"/>
    <x v="0"/>
  </r>
  <r>
    <s v="Pyare Mohan"/>
    <s v="comedy"/>
    <n v="400"/>
    <n v="465250"/>
    <n v="130000000"/>
    <n v="186100000"/>
    <n v="56100000"/>
    <n v="1.4315384615384616"/>
    <x v="3"/>
    <n v="130"/>
    <n v="3.3"/>
    <n v="827"/>
    <x v="0"/>
  </r>
  <r>
    <s v="Vaada"/>
    <s v="thriller"/>
    <n v="285"/>
    <n v="334385.96491228067"/>
    <n v="80000000"/>
    <n v="95300000"/>
    <n v="15300000"/>
    <n v="1.1912499999999999"/>
    <x v="12"/>
    <n v="122"/>
    <n v="5.6"/>
    <n v="826"/>
    <x v="1"/>
  </r>
  <r>
    <s v="Soundtrack"/>
    <s v="drama"/>
    <n v="225"/>
    <n v="37777.777777777781"/>
    <n v="55000000"/>
    <n v="8500000"/>
    <n v="-46500000"/>
    <n v="0.15454545454545454"/>
    <x v="7"/>
    <n v="132"/>
    <n v="7.1"/>
    <n v="826"/>
    <x v="1"/>
  </r>
  <r>
    <s v="Sandwich"/>
    <s v="comedy"/>
    <n v="90"/>
    <n v="75555.555555555562"/>
    <n v="100000000"/>
    <n v="6800000"/>
    <n v="-93200000"/>
    <n v="6.8000000000000005E-2"/>
    <x v="3"/>
    <n v="152"/>
    <n v="5.4"/>
    <n v="819"/>
    <x v="1"/>
  </r>
  <r>
    <s v="De Taali"/>
    <s v="comedy"/>
    <n v="475"/>
    <n v="275889.4736842105"/>
    <n v="120000000"/>
    <n v="131047500"/>
    <n v="11047500"/>
    <n v="1.0920624999999999"/>
    <x v="9"/>
    <n v="140"/>
    <n v="4.0999999999999996"/>
    <n v="808"/>
    <x v="0"/>
  </r>
  <r>
    <s v="Kuch Kuch Locha Hai"/>
    <s v="comedy"/>
    <n v="1250"/>
    <n v="28080"/>
    <n v="150000000"/>
    <n v="35100000"/>
    <n v="-114900000"/>
    <n v="0.23400000000000001"/>
    <x v="5"/>
    <n v="143"/>
    <n v="2.5"/>
    <n v="794"/>
    <x v="3"/>
  </r>
  <r>
    <s v="Gippi"/>
    <s v="drama"/>
    <n v="375"/>
    <n v="153333.33333333334"/>
    <n v="60000000"/>
    <n v="57500000"/>
    <n v="-2500000"/>
    <n v="0.95833333333333337"/>
    <x v="8"/>
    <n v="95"/>
    <n v="5.6"/>
    <n v="790"/>
    <x v="1"/>
  </r>
  <r>
    <s v="Big Brother"/>
    <s v="action"/>
    <n v="290"/>
    <n v="244482.75862068965"/>
    <n v="80000000"/>
    <n v="70900000"/>
    <n v="-9100000"/>
    <n v="0.88624999999999998"/>
    <x v="10"/>
    <n v="128"/>
    <n v="3.8"/>
    <n v="781"/>
    <x v="0"/>
  </r>
  <r>
    <s v="Naina"/>
    <s v="horror"/>
    <n v="175"/>
    <n v="396571.42857142858"/>
    <n v="50000000"/>
    <n v="69400000"/>
    <n v="19400000"/>
    <n v="1.3879999999999999"/>
    <x v="12"/>
    <n v="104"/>
    <n v="4.3"/>
    <n v="773"/>
    <x v="1"/>
  </r>
  <r>
    <s v="Purani Jeans"/>
    <s v="drama"/>
    <n v="625"/>
    <n v="29760"/>
    <n v="110000000"/>
    <n v="18600000"/>
    <n v="-91400000"/>
    <n v="0.1690909090909091"/>
    <x v="1"/>
    <n v="137"/>
    <n v="6.3"/>
    <n v="762"/>
    <x v="0"/>
  </r>
  <r>
    <s v="Loins Of Punjab Presents"/>
    <s v="comedy"/>
    <n v="70"/>
    <n v="282857.14285714284"/>
    <n v="25000000"/>
    <n v="19800000"/>
    <n v="-5200000"/>
    <n v="0.79200000000000004"/>
    <x v="10"/>
    <n v="88"/>
    <n v="7"/>
    <n v="761"/>
    <x v="3"/>
  </r>
  <r>
    <s v="Machine"/>
    <s v="thriller"/>
    <n v="1600"/>
    <n v="21779.6875"/>
    <n v="300000000"/>
    <n v="34847500"/>
    <n v="-265152500"/>
    <n v="0.11615833333333334"/>
    <x v="11"/>
    <n v="148"/>
    <n v="2.7"/>
    <n v="761"/>
    <x v="1"/>
  </r>
  <r>
    <s v="Dhoondte Reh Jaoge"/>
    <s v="comedy"/>
    <n v="625"/>
    <n v="144560"/>
    <n v="100000000"/>
    <n v="90350000"/>
    <n v="-9650000"/>
    <n v="0.90349999999999997"/>
    <x v="0"/>
    <n v="131"/>
    <n v="5.6"/>
    <n v="751"/>
    <x v="2"/>
  </r>
  <r>
    <s v="Ishkq In Paris"/>
    <s v="love_story"/>
    <n v="400"/>
    <n v="70187.5"/>
    <n v="210000000"/>
    <n v="28075000"/>
    <n v="-181925000"/>
    <n v="0.13369047619047619"/>
    <x v="8"/>
    <n v="95"/>
    <n v="3.8"/>
    <n v="751"/>
    <x v="2"/>
  </r>
  <r>
    <s v="Kamaal Dhamaal Malamaal"/>
    <s v="comedy"/>
    <n v="950"/>
    <n v="94736.84210526316"/>
    <n v="320000000"/>
    <n v="90000000"/>
    <n v="-230000000"/>
    <n v="0.28125"/>
    <x v="6"/>
    <n v="148"/>
    <n v="4.0999999999999996"/>
    <n v="750"/>
    <x v="2"/>
  </r>
  <r>
    <s v="Toonpur Ka Superrhero"/>
    <s v="fantasy"/>
    <n v="500"/>
    <n v="102092.5"/>
    <n v="250000000"/>
    <n v="51046250"/>
    <n v="-198953750"/>
    <n v="0.20418500000000001"/>
    <x v="4"/>
    <n v="95"/>
    <n v="4.2"/>
    <n v="746"/>
    <x v="2"/>
  </r>
  <r>
    <s v="Tutak Tutak Tutiya"/>
    <s v="comedy"/>
    <n v="875"/>
    <n v="79320"/>
    <n v="110000000"/>
    <n v="69405000"/>
    <n v="-40595000"/>
    <n v="0.63095454545454543"/>
    <x v="2"/>
    <n v="138"/>
    <n v="5.5"/>
    <n v="744"/>
    <x v="2"/>
  </r>
  <r>
    <s v="Shaadi Se Pehle"/>
    <s v="rom__com"/>
    <n v="350"/>
    <n v="482471.42857142858"/>
    <n v="110000000"/>
    <n v="168865000"/>
    <n v="58865000"/>
    <n v="1.5351363636363637"/>
    <x v="3"/>
    <n v="122"/>
    <n v="4.0999999999999996"/>
    <n v="737"/>
    <x v="2"/>
  </r>
  <r>
    <s v="Bajatey Raho"/>
    <s v="comedy"/>
    <n v="875"/>
    <n v="96342.857142857145"/>
    <n v="150000000"/>
    <n v="84300000"/>
    <n v="-65700000"/>
    <n v="0.56200000000000006"/>
    <x v="8"/>
    <n v="110"/>
    <n v="5.3"/>
    <n v="729"/>
    <x v="0"/>
  </r>
  <r>
    <s v="One By Two"/>
    <s v="rom__com"/>
    <n v="500"/>
    <n v="75400"/>
    <n v="210000000"/>
    <n v="37700000"/>
    <n v="-172300000"/>
    <n v="0.17952380952380953"/>
    <x v="1"/>
    <n v="139"/>
    <n v="4.2"/>
    <n v="722"/>
    <x v="2"/>
  </r>
  <r>
    <s v="Jackpot"/>
    <s v="thriller"/>
    <n v="1200"/>
    <n v="49333.333333333336"/>
    <n v="270000000"/>
    <n v="59200000"/>
    <n v="-210800000"/>
    <n v="0.21925925925925926"/>
    <x v="8"/>
    <n v="132"/>
    <n v="2"/>
    <n v="721"/>
    <x v="1"/>
  </r>
  <r>
    <s v="Veerappan"/>
    <s v="drama"/>
    <n v="1200"/>
    <n v="75250"/>
    <n v="140000000"/>
    <n v="90300000"/>
    <n v="-49700000"/>
    <n v="0.64500000000000002"/>
    <x v="2"/>
    <n v="125"/>
    <n v="5.3"/>
    <n v="711"/>
    <x v="1"/>
  </r>
  <r>
    <s v="Ugly Aur Pagli"/>
    <s v="rom__com"/>
    <n v="400"/>
    <n v="268790.625"/>
    <n v="120000000"/>
    <n v="107516250"/>
    <n v="-12483750"/>
    <n v="0.89596874999999998"/>
    <x v="9"/>
    <n v="117"/>
    <n v="3.7"/>
    <n v="710"/>
    <x v="2"/>
  </r>
  <r>
    <s v="Junooniyat"/>
    <s v="love_story"/>
    <n v="800"/>
    <n v="64125"/>
    <n v="120000000"/>
    <n v="51300000"/>
    <n v="-68700000"/>
    <n v="0.42749999999999999"/>
    <x v="2"/>
    <n v="155"/>
    <n v="4.2"/>
    <n v="708"/>
    <x v="1"/>
  </r>
  <r>
    <s v="Superstar"/>
    <s v="drama"/>
    <n v="375"/>
    <n v="85066.666666666672"/>
    <n v="90000000"/>
    <n v="31900000"/>
    <n v="-58100000"/>
    <n v="0.35444444444444445"/>
    <x v="9"/>
    <n v="120"/>
    <n v="6"/>
    <n v="707"/>
    <x v="1"/>
  </r>
  <r>
    <s v="Thanks Maa"/>
    <s v="drama"/>
    <n v="125"/>
    <n v="16000"/>
    <n v="25000000"/>
    <n v="2000000"/>
    <n v="-23000000"/>
    <n v="0.08"/>
    <x v="0"/>
    <n v="120"/>
    <n v="7.9"/>
    <n v="698"/>
    <x v="0"/>
  </r>
  <r>
    <s v="Elaan"/>
    <s v="action"/>
    <n v="375"/>
    <n v="345060"/>
    <n v="150000000"/>
    <n v="129397500"/>
    <n v="-20602500"/>
    <n v="0.86265000000000003"/>
    <x v="12"/>
    <n v="159"/>
    <n v="4.4000000000000004"/>
    <n v="698"/>
    <x v="1"/>
  </r>
  <r>
    <s v="Silsiilay"/>
    <s v="drama"/>
    <n v="125"/>
    <n v="142684"/>
    <n v="60000000"/>
    <n v="17835500"/>
    <n v="-42164500"/>
    <n v="0.29725833333333335"/>
    <x v="12"/>
    <n v="134"/>
    <n v="4"/>
    <n v="696"/>
    <x v="1"/>
  </r>
  <r>
    <s v="Not A Love Story"/>
    <s v="thriller"/>
    <n v="525"/>
    <n v="108000"/>
    <n v="75000000"/>
    <n v="56700000"/>
    <n v="-18300000"/>
    <n v="0.75600000000000001"/>
    <x v="7"/>
    <n v="100"/>
    <n v="5"/>
    <n v="694"/>
    <x v="3"/>
  </r>
  <r>
    <s v="Lekar Hum Deewana Dil"/>
    <s v="rom__com"/>
    <n v="875"/>
    <n v="51840"/>
    <n v="28200000"/>
    <n v="45360000"/>
    <n v="17160000"/>
    <n v="1.6085106382978724"/>
    <x v="1"/>
    <n v="140"/>
    <n v="4.9000000000000004"/>
    <n v="679"/>
    <x v="3"/>
  </r>
  <r>
    <s v="Acid Factory"/>
    <s v="thriller"/>
    <n v="850"/>
    <n v="61176.470588235294"/>
    <n v="210000000"/>
    <n v="52000000"/>
    <n v="-158000000"/>
    <n v="0.24761904761904763"/>
    <x v="0"/>
    <n v="108"/>
    <n v="5"/>
    <n v="677"/>
    <x v="0"/>
  </r>
  <r>
    <s v="Chalk N Duster"/>
    <s v="drama"/>
    <n v="450"/>
    <n v="49333.333333333336"/>
    <n v="120000000"/>
    <n v="22200000"/>
    <n v="-97800000"/>
    <n v="0.185"/>
    <x v="2"/>
    <n v="130"/>
    <n v="6.5"/>
    <n v="676"/>
    <x v="2"/>
  </r>
  <r>
    <s v="Hum Tum Aur Ghost"/>
    <s v="fantasy"/>
    <n v="450"/>
    <n v="178000"/>
    <n v="210000000"/>
    <n v="80100000"/>
    <n v="-129900000"/>
    <n v="0.38142857142857145"/>
    <x v="4"/>
    <n v="125"/>
    <n v="4.7"/>
    <n v="673"/>
    <x v="3"/>
  </r>
  <r>
    <s v="Antardwand"/>
    <s v="drama"/>
    <n v="115"/>
    <n v="23043.478260869564"/>
    <n v="40000000"/>
    <n v="2650000"/>
    <n v="-37350000"/>
    <n v="6.6250000000000003E-2"/>
    <x v="9"/>
    <n v="114"/>
    <n v="7.3"/>
    <n v="656"/>
    <x v="1"/>
  </r>
  <r>
    <s v="Dil Kabaddi"/>
    <s v="comedy"/>
    <n v="325"/>
    <n v="162153.84615384616"/>
    <n v="100000000"/>
    <n v="52700000"/>
    <n v="-47300000"/>
    <n v="0.52700000000000002"/>
    <x v="9"/>
    <n v="120"/>
    <n v="5.7"/>
    <n v="653"/>
    <x v="0"/>
  </r>
  <r>
    <s v="I Love NY"/>
    <s v="rom__com"/>
    <n v="500"/>
    <n v="32400"/>
    <n v="160000000"/>
    <n v="16200000"/>
    <n v="-143800000"/>
    <n v="0.10125000000000001"/>
    <x v="5"/>
    <n v="127"/>
    <n v="3.4"/>
    <n v="648"/>
    <x v="2"/>
  </r>
  <r>
    <s v="Mixed Doubles"/>
    <s v="drama"/>
    <n v="50"/>
    <n v="380000"/>
    <n v="20000000"/>
    <n v="19000000"/>
    <n v="-1000000"/>
    <n v="0.95"/>
    <x v="3"/>
    <n v="91"/>
    <n v="6.4"/>
    <n v="647"/>
    <x v="0"/>
  </r>
  <r>
    <s v="Jo Bole So Nihaal"/>
    <s v="comedy"/>
    <n v="400"/>
    <n v="370406.25"/>
    <n v="150000000"/>
    <n v="148162500"/>
    <n v="-1837500"/>
    <n v="0.98775000000000002"/>
    <x v="12"/>
    <n v="125"/>
    <n v="3.6"/>
    <n v="646"/>
    <x v="3"/>
  </r>
  <r>
    <s v="Chatur Singh Two Star"/>
    <s v="comedy"/>
    <n v="700"/>
    <n v="45285.714285714283"/>
    <n v="230000000"/>
    <n v="31700000"/>
    <n v="-198300000"/>
    <n v="0.13782608695652174"/>
    <x v="7"/>
    <n v="150"/>
    <n v="1.7"/>
    <n v="624"/>
    <x v="3"/>
  </r>
  <r>
    <s v="Aatma"/>
    <s v="horror"/>
    <n v="70"/>
    <n v="134285.71428571429"/>
    <n v="25000000"/>
    <n v="9400000"/>
    <n v="-15600000"/>
    <n v="0.376"/>
    <x v="8"/>
    <n v="100"/>
    <n v="3.8"/>
    <n v="623"/>
    <x v="1"/>
  </r>
  <r>
    <s v="Aatma"/>
    <s v="horror"/>
    <n v="70"/>
    <n v="134285.71428571429"/>
    <n v="25000000"/>
    <n v="9400000"/>
    <n v="-15600000"/>
    <n v="0.376"/>
    <x v="8"/>
    <n v="100"/>
    <n v="3.8"/>
    <n v="623"/>
    <x v="1"/>
  </r>
  <r>
    <s v="Agyaat"/>
    <s v="horror"/>
    <n v="700"/>
    <n v="104571.42857142857"/>
    <n v="85000000"/>
    <n v="73200000"/>
    <n v="-11800000"/>
    <n v="0.86117647058823532"/>
    <x v="0"/>
    <n v="130"/>
    <n v="2.9"/>
    <n v="620"/>
    <x v="1"/>
  </r>
  <r>
    <s v="Anthony Kaun Hai?"/>
    <s v="comedy"/>
    <n v="300"/>
    <n v="326533.33333333331"/>
    <n v="130000000"/>
    <n v="97960000"/>
    <n v="-32040000"/>
    <n v="0.75353846153846149"/>
    <x v="3"/>
    <n v="127"/>
    <n v="5.2"/>
    <n v="617"/>
    <x v="2"/>
  </r>
  <r>
    <s v="Bumm Bumm Bole"/>
    <s v="drama"/>
    <n v="325"/>
    <n v="41230.769230769234"/>
    <n v="70000000"/>
    <n v="13400000"/>
    <n v="-56600000"/>
    <n v="0.19142857142857142"/>
    <x v="4"/>
    <n v="124"/>
    <n v="6.1"/>
    <n v="616"/>
    <x v="2"/>
  </r>
  <r>
    <s v="Sankat City"/>
    <s v="comedy"/>
    <n v="100"/>
    <n v="114000"/>
    <n v="32500000"/>
    <n v="11400000"/>
    <n v="-21100000"/>
    <n v="0.35076923076923078"/>
    <x v="0"/>
    <n v="120"/>
    <n v="6.2"/>
    <n v="609"/>
    <x v="0"/>
  </r>
  <r>
    <s v="Ek Khiladi Ek Haseena"/>
    <s v="thriller"/>
    <n v="300"/>
    <n v="262887.5"/>
    <n v="57500000"/>
    <n v="78866250"/>
    <n v="21366250"/>
    <n v="1.3715869565217391"/>
    <x v="12"/>
    <n v="143"/>
    <n v="5.7"/>
    <n v="595"/>
    <x v="3"/>
  </r>
  <r>
    <s v="Kaanchi"/>
    <s v="drama"/>
    <n v="1250"/>
    <n v="42400"/>
    <n v="240000000"/>
    <n v="53000000"/>
    <n v="-187000000"/>
    <n v="0.22083333333333333"/>
    <x v="1"/>
    <n v="151"/>
    <n v="4.2"/>
    <n v="590"/>
    <x v="1"/>
  </r>
  <r>
    <s v="Darling"/>
    <s v="drama"/>
    <n v="240"/>
    <n v="197843.75"/>
    <n v="65000000"/>
    <n v="47482500"/>
    <n v="-17517500"/>
    <n v="0.73050000000000004"/>
    <x v="10"/>
    <n v="128"/>
    <n v="3.8"/>
    <n v="589"/>
    <x v="1"/>
  </r>
  <r>
    <s v="Listen... Amaya"/>
    <s v="drama"/>
    <n v="35"/>
    <n v="44285.714285714283"/>
    <n v="15000000"/>
    <n v="1550000"/>
    <n v="-13450000"/>
    <n v="0.10333333333333333"/>
    <x v="8"/>
    <n v="108"/>
    <n v="6.6"/>
    <n v="588"/>
    <x v="0"/>
  </r>
  <r>
    <s v="Aao Wish Karein"/>
    <s v="drama"/>
    <n v="70"/>
    <n v="24285.714285714286"/>
    <n v="57500000"/>
    <n v="1700000"/>
    <n v="-55800000"/>
    <n v="2.9565217391304348E-2"/>
    <x v="0"/>
    <n v="140"/>
    <n v="5.0999999999999996"/>
    <n v="584"/>
    <x v="2"/>
  </r>
  <r>
    <s v="O Teri"/>
    <s v="comedy"/>
    <n v="900"/>
    <n v="53555.555555555555"/>
    <n v="150000000"/>
    <n v="48200000"/>
    <n v="-101800000"/>
    <n v="0.32133333333333336"/>
    <x v="1"/>
    <n v="107"/>
    <n v="3.3"/>
    <n v="584"/>
    <x v="0"/>
  </r>
  <r>
    <s v="Hostel"/>
    <s v="drama"/>
    <n v="60"/>
    <n v="28333.333333333332"/>
    <n v="22500000"/>
    <n v="1700000"/>
    <n v="-20800000"/>
    <n v="7.5555555555555556E-2"/>
    <x v="7"/>
    <n v="111"/>
    <n v="5.2"/>
    <n v="579"/>
    <x v="1"/>
  </r>
  <r>
    <s v="Dirty Politics"/>
    <s v="drama"/>
    <n v="1150"/>
    <n v="73739.130434782608"/>
    <n v="110000000"/>
    <n v="84800000"/>
    <n v="-25200000"/>
    <n v="0.77090909090909088"/>
    <x v="5"/>
    <n v="130"/>
    <n v="2.5"/>
    <n v="575"/>
    <x v="0"/>
  </r>
  <r>
    <s v="Chala Mussaddi - Office Office"/>
    <s v="comedy"/>
    <n v="350"/>
    <n v="39714.285714285717"/>
    <n v="65000000"/>
    <n v="13900000"/>
    <n v="-51100000"/>
    <n v="0.21384615384615385"/>
    <x v="7"/>
    <n v="60"/>
    <n v="6.1"/>
    <n v="346"/>
    <x v="4"/>
  </r>
  <r>
    <s v="Black &amp; White"/>
    <s v="drama"/>
    <n v="350"/>
    <n v="236328.57142857142"/>
    <n v="90000000"/>
    <n v="82715000"/>
    <n v="-7285000"/>
    <n v="0.91905555555555551"/>
    <x v="9"/>
    <n v="134"/>
    <n v="6.2"/>
    <n v="570"/>
    <x v="2"/>
  </r>
  <r>
    <s v="Kuku Mathur Ki Jhand Ho Gayi"/>
    <s v="comedy"/>
    <n v="600"/>
    <n v="32333.333333333332"/>
    <n v="65000000"/>
    <n v="19400000"/>
    <n v="-45600000"/>
    <n v="0.29846153846153844"/>
    <x v="1"/>
    <n v="109"/>
    <n v="5.3"/>
    <n v="243"/>
    <x v="5"/>
  </r>
  <r>
    <s v="Risk"/>
    <s v="thriller"/>
    <n v="300"/>
    <n v="132666.66666666666"/>
    <n v="60000000"/>
    <n v="39800000"/>
    <n v="-20200000"/>
    <n v="0.66333333333333333"/>
    <x v="10"/>
    <n v="155"/>
    <n v="6.6"/>
    <n v="559"/>
    <x v="1"/>
  </r>
  <r>
    <s v="Kismet Love Paisa Dilli"/>
    <s v="rom__com"/>
    <n v="825"/>
    <n v="39636.36363636364"/>
    <n v="160000000"/>
    <n v="32700000"/>
    <n v="-127300000"/>
    <n v="0.204375"/>
    <x v="6"/>
    <n v="129"/>
    <n v="4.2"/>
    <n v="557"/>
    <x v="3"/>
  </r>
  <r>
    <s v="Fox"/>
    <s v="thriller"/>
    <n v="475"/>
    <n v="82526.31578947368"/>
    <n v="200000000"/>
    <n v="39200000"/>
    <n v="-160800000"/>
    <n v="0.19600000000000001"/>
    <x v="0"/>
    <n v="145"/>
    <n v="5.2"/>
    <n v="553"/>
    <x v="1"/>
  </r>
  <r>
    <s v="Humko Tumse Pyaar Hai"/>
    <s v="love_story"/>
    <n v="140"/>
    <n v="309142.85714285716"/>
    <n v="75000000"/>
    <n v="43280000"/>
    <n v="-31720000"/>
    <n v="0.57706666666666662"/>
    <x v="3"/>
    <n v="128"/>
    <n v="4.8"/>
    <n v="552"/>
    <x v="3"/>
  </r>
  <r>
    <s v="Loveshhuda"/>
    <s v="rom__com"/>
    <n v="900"/>
    <n v="47680.555555555555"/>
    <n v="220000000"/>
    <n v="42912500"/>
    <n v="-177087500"/>
    <n v="0.19505681818181819"/>
    <x v="2"/>
    <n v="133"/>
    <n v="4.5"/>
    <n v="552"/>
    <x v="1"/>
  </r>
  <r>
    <s v="Chamku"/>
    <s v="action"/>
    <n v="425"/>
    <n v="72864.705882352937"/>
    <n v="100000000"/>
    <n v="30967500"/>
    <n v="-69032500"/>
    <n v="0.30967499999999998"/>
    <x v="9"/>
    <n v="105"/>
    <n v="4"/>
    <n v="529"/>
    <x v="1"/>
  </r>
  <r>
    <s v="Khoya Khoya Chand"/>
    <s v="drama"/>
    <n v="150"/>
    <n v="196448.33333333334"/>
    <n v="55000000"/>
    <n v="29467250"/>
    <n v="-25532750"/>
    <n v="0.53576818181818187"/>
    <x v="10"/>
    <n v="131"/>
    <n v="6.3"/>
    <n v="527"/>
    <x v="2"/>
  </r>
  <r>
    <s v="Ajab Gazabb Love"/>
    <s v="comedy"/>
    <n v="850"/>
    <n v="120105.88235294117"/>
    <n v="290000000"/>
    <n v="102090000"/>
    <n v="-187910000"/>
    <n v="0.3520344827586207"/>
    <x v="6"/>
    <n v="116"/>
    <n v="4.2"/>
    <n v="520"/>
    <x v="2"/>
  </r>
  <r>
    <s v="Mastram"/>
    <s v="drama"/>
    <n v="800"/>
    <n v="58875"/>
    <n v="60000000"/>
    <n v="47100000"/>
    <n v="-12900000"/>
    <n v="0.78500000000000003"/>
    <x v="8"/>
    <n v="98"/>
    <n v="4.8"/>
    <n v="514"/>
    <x v="1"/>
  </r>
  <r>
    <s v="Lahore"/>
    <s v="drama"/>
    <n v="325"/>
    <n v="37230.769230769234"/>
    <n v="95000000"/>
    <n v="12100000"/>
    <n v="-82900000"/>
    <n v="0.12736842105263158"/>
    <x v="4"/>
    <n v="145"/>
    <n v="6.3"/>
    <n v="514"/>
    <x v="1"/>
  </r>
  <r>
    <s v="Bhoot Returns"/>
    <s v="horror"/>
    <n v="925"/>
    <n v="69102.702702702707"/>
    <n v="75000000"/>
    <n v="63920000"/>
    <n v="-11080000"/>
    <n v="0.85226666666666662"/>
    <x v="6"/>
    <n v="85"/>
    <n v="2.5"/>
    <n v="513"/>
    <x v="0"/>
  </r>
  <r>
    <s v="Speed"/>
    <s v="thriller"/>
    <n v="200"/>
    <n v="79000"/>
    <n v="90000000"/>
    <n v="15800000"/>
    <n v="-74200000"/>
    <n v="0.17555555555555555"/>
    <x v="10"/>
    <n v="102"/>
    <n v="2.9"/>
    <n v="513"/>
    <x v="1"/>
  </r>
  <r>
    <s v="Paying Guests"/>
    <s v="comedy"/>
    <n v="450"/>
    <n v="170222.22222222222"/>
    <n v="110000000"/>
    <n v="76600000"/>
    <n v="-33400000"/>
    <n v="0.69636363636363641"/>
    <x v="0"/>
    <n v="109"/>
    <n v="4.2"/>
    <n v="510"/>
    <x v="0"/>
  </r>
  <r>
    <s v="Bas Ek Pal"/>
    <s v="drama"/>
    <n v="70"/>
    <n v="120000"/>
    <n v="47500000"/>
    <n v="8400000"/>
    <n v="-39100000"/>
    <n v="0.17684210526315788"/>
    <x v="3"/>
    <n v="150"/>
    <n v="5.9"/>
    <n v="503"/>
    <x v="2"/>
  </r>
  <r>
    <s v="Ekkees Toppon Ki Salaami"/>
    <s v="drama"/>
    <n v="450"/>
    <n v="42444.444444444445"/>
    <n v="75000000"/>
    <n v="19100000"/>
    <n v="-55900000"/>
    <n v="0.25466666666666665"/>
    <x v="1"/>
    <n v="140"/>
    <n v="6"/>
    <n v="502"/>
    <x v="3"/>
  </r>
  <r>
    <s v="Maan Gaye Mughall-E-Azam"/>
    <s v="comedy"/>
    <n v="325"/>
    <n v="79606.153846153844"/>
    <n v="80000000"/>
    <n v="25872000"/>
    <n v="-54128000"/>
    <n v="0.32340000000000002"/>
    <x v="9"/>
    <n v="137"/>
    <n v="3.1"/>
    <n v="491"/>
    <x v="2"/>
  </r>
  <r>
    <s v="Nehlle Pe Dehlla"/>
    <s v="comedy"/>
    <n v="300"/>
    <n v="213666.66666666666"/>
    <n v="70000000"/>
    <n v="64100000"/>
    <n v="-5900000"/>
    <n v="0.9157142857142857"/>
    <x v="10"/>
    <n v="125"/>
    <n v="3.8"/>
    <n v="489"/>
    <x v="2"/>
  </r>
  <r>
    <s v="Phoonk 2"/>
    <s v="horror"/>
    <n v="675"/>
    <n v="136888.88888888888"/>
    <n v="80000000"/>
    <n v="92400000"/>
    <n v="12400000"/>
    <n v="1.155"/>
    <x v="4"/>
    <n v="110"/>
    <n v="3.2"/>
    <n v="488"/>
    <x v="0"/>
  </r>
  <r>
    <s v="Rog"/>
    <s v="suspense"/>
    <n v="160"/>
    <n v="201875"/>
    <n v="35000000"/>
    <n v="32300000"/>
    <n v="-2700000"/>
    <n v="0.92285714285714282"/>
    <x v="12"/>
    <n v="115"/>
    <n v="5.2"/>
    <n v="484"/>
    <x v="1"/>
  </r>
  <r>
    <s v="Jurm"/>
    <s v="thriller"/>
    <n v="275"/>
    <n v="223272.72727272726"/>
    <n v="90000000"/>
    <n v="61400000"/>
    <n v="-28600000"/>
    <n v="0.68222222222222217"/>
    <x v="12"/>
    <n v="150"/>
    <n v="5.4"/>
    <n v="482"/>
    <x v="1"/>
  </r>
  <r>
    <s v="Victory"/>
    <s v="drama"/>
    <n v="325"/>
    <n v="59184.615384615383"/>
    <n v="190000000"/>
    <n v="19235000"/>
    <n v="-170765000"/>
    <n v="0.10123684210526315"/>
    <x v="0"/>
    <n v="160"/>
    <n v="3.8"/>
    <n v="481"/>
    <x v="1"/>
  </r>
  <r>
    <s v="Manjunath"/>
    <s v="drama"/>
    <n v="175"/>
    <n v="26000"/>
    <n v="55000000"/>
    <n v="4550000"/>
    <n v="-50450000"/>
    <n v="8.2727272727272733E-2"/>
    <x v="1"/>
    <n v="130"/>
    <n v="7.2"/>
    <n v="478"/>
    <x v="1"/>
  </r>
  <r>
    <s v="Chaalis Chauraasi"/>
    <s v="drama"/>
    <n v="500"/>
    <n v="71400"/>
    <n v="92500000"/>
    <n v="35700000"/>
    <n v="-56800000"/>
    <n v="0.38594594594594595"/>
    <x v="6"/>
    <n v="120"/>
    <n v="6.1"/>
    <n v="474"/>
    <x v="0"/>
  </r>
  <r>
    <s v="Dil Diya Hai"/>
    <s v="thriller"/>
    <n v="225"/>
    <n v="144444.44444444444"/>
    <n v="85000000"/>
    <n v="32500000"/>
    <n v="-52500000"/>
    <n v="0.38235294117647056"/>
    <x v="3"/>
    <n v="121"/>
    <n v="3.5"/>
    <n v="473"/>
    <x v="2"/>
  </r>
  <r>
    <s v="Mr Ya Miss"/>
    <s v="comedy"/>
    <n v="175"/>
    <n v="259142.85714285713"/>
    <n v="47500000"/>
    <n v="45350000"/>
    <n v="-2150000"/>
    <n v="0.95473684210526311"/>
    <x v="12"/>
    <n v="136"/>
    <n v="3.6"/>
    <n v="466"/>
    <x v="2"/>
  </r>
  <r>
    <s v="Tum Milo Toh Sahi"/>
    <s v="drama"/>
    <n v="400"/>
    <n v="71500"/>
    <n v="120000000"/>
    <n v="28600000"/>
    <n v="-91400000"/>
    <n v="0.23833333333333334"/>
    <x v="4"/>
    <n v="128"/>
    <n v="5.6"/>
    <n v="463"/>
    <x v="3"/>
  </r>
  <r>
    <s v="Hattrick"/>
    <s v="comedy"/>
    <n v="400"/>
    <n v="181450"/>
    <n v="90000000"/>
    <n v="72580000"/>
    <n v="-17420000"/>
    <n v="0.80644444444444441"/>
    <x v="10"/>
    <n v="110"/>
    <n v="4.2"/>
    <n v="460"/>
    <x v="1"/>
  </r>
  <r>
    <s v="Tathastu"/>
    <s v="drama"/>
    <n v="250"/>
    <n v="130530"/>
    <n v="110000000"/>
    <n v="32632500"/>
    <n v="-77367500"/>
    <n v="0.29665909090909093"/>
    <x v="3"/>
    <n v="113"/>
    <n v="4.4000000000000004"/>
    <n v="460"/>
    <x v="1"/>
  </r>
  <r>
    <s v="Heartless"/>
    <s v="thriller"/>
    <n v="400"/>
    <n v="29500"/>
    <n v="110000000"/>
    <n v="11800000"/>
    <n v="-98200000"/>
    <n v="0.10727272727272727"/>
    <x v="1"/>
    <n v="131"/>
    <n v="5.0999999999999996"/>
    <n v="458"/>
    <x v="1"/>
  </r>
  <r>
    <s v="Bubble Gum"/>
    <s v="drama"/>
    <n v="50"/>
    <n v="23000"/>
    <n v="17500000"/>
    <n v="1150000"/>
    <n v="-16350000"/>
    <n v="6.5714285714285711E-2"/>
    <x v="7"/>
    <n v="116"/>
    <n v="7.3"/>
    <n v="456"/>
    <x v="0"/>
  </r>
  <r>
    <s v="Dhokha"/>
    <s v="drama"/>
    <n v="125"/>
    <n v="84000"/>
    <n v="45000000"/>
    <n v="10500000"/>
    <n v="-34500000"/>
    <n v="0.23333333333333334"/>
    <x v="10"/>
    <n v="117"/>
    <n v="6.2"/>
    <n v="455"/>
    <x v="1"/>
  </r>
  <r>
    <s v="Jal"/>
    <s v="drama"/>
    <n v="275"/>
    <n v="25454.545454545456"/>
    <n v="60000000"/>
    <n v="7000000"/>
    <n v="-53000000"/>
    <n v="0.11666666666666667"/>
    <x v="8"/>
    <n v="126"/>
    <n v="6.7"/>
    <n v="454"/>
    <x v="1"/>
  </r>
  <r>
    <s v="Gafla"/>
    <s v="drama"/>
    <n v="25"/>
    <n v="64000"/>
    <n v="12500000"/>
    <n v="1600000"/>
    <n v="-10900000"/>
    <n v="0.128"/>
    <x v="3"/>
    <n v="127"/>
    <n v="7.2"/>
    <n v="454"/>
    <x v="1"/>
  </r>
  <r>
    <s v="Zed Plus"/>
    <s v="drama"/>
    <n v="350"/>
    <n v="22000"/>
    <n v="55000000"/>
    <n v="7700000"/>
    <n v="-47300000"/>
    <n v="0.14000000000000001"/>
    <x v="1"/>
    <n v="141"/>
    <n v="6.4"/>
    <n v="449"/>
    <x v="0"/>
  </r>
  <r>
    <s v="Ek Vivaah... Aisa Bhi"/>
    <s v="love_story"/>
    <n v="100"/>
    <n v="248875"/>
    <n v="35000000"/>
    <n v="24887500"/>
    <n v="-10112500"/>
    <n v="0.71107142857142858"/>
    <x v="9"/>
    <n v="132"/>
    <n v="5.2"/>
    <n v="448"/>
    <x v="3"/>
  </r>
  <r>
    <s v="Pappu Can't Dance Saala"/>
    <s v="rom__com"/>
    <n v="275"/>
    <n v="21818.18181818182"/>
    <n v="85000000"/>
    <n v="6000000"/>
    <n v="-79000000"/>
    <n v="7.0588235294117646E-2"/>
    <x v="4"/>
    <n v="138"/>
    <n v="6.5"/>
    <n v="447"/>
    <x v="3"/>
  </r>
  <r>
    <s v="Memories in March"/>
    <s v="drama"/>
    <n v="20"/>
    <n v="71250"/>
    <n v="15000000"/>
    <n v="1425000"/>
    <n v="-13575000"/>
    <n v="9.5000000000000001E-2"/>
    <x v="4"/>
    <n v="104"/>
    <n v="7.2"/>
    <n v="442"/>
    <x v="2"/>
  </r>
  <r>
    <s v="Issaq"/>
    <s v="love_story"/>
    <n v="975"/>
    <n v="55076.923076923078"/>
    <n v="250000000"/>
    <n v="53700000"/>
    <n v="-196300000"/>
    <n v="0.21479999999999999"/>
    <x v="8"/>
    <n v="148"/>
    <n v="4.5"/>
    <n v="439"/>
    <x v="1"/>
  </r>
  <r>
    <s v="Om Dar-B-Dar"/>
    <s v="drama"/>
    <n v="10"/>
    <n v="32500"/>
    <n v="1500000"/>
    <n v="325000"/>
    <n v="-1175000"/>
    <n v="0.21666666666666667"/>
    <x v="20"/>
    <n v="101"/>
    <n v="7.1"/>
    <n v="438"/>
    <x v="0"/>
  </r>
  <r>
    <s v="Rajjo"/>
    <s v="drama"/>
    <n v="425"/>
    <n v="28000"/>
    <n v="110000000"/>
    <n v="11900000"/>
    <n v="-98100000"/>
    <n v="0.10818181818181818"/>
    <x v="8"/>
    <n v="123"/>
    <n v="2.2999999999999998"/>
    <n v="436"/>
    <x v="1"/>
  </r>
  <r>
    <s v="Kal Kissne Dekha"/>
    <s v="comedy"/>
    <n v="475"/>
    <n v="173726.31578947368"/>
    <n v="210000000"/>
    <n v="82520000"/>
    <n v="-127480000"/>
    <n v="0.39295238095238094"/>
    <x v="0"/>
    <n v="134"/>
    <n v="3.6"/>
    <n v="435"/>
    <x v="2"/>
  </r>
  <r>
    <s v="Rangrezz"/>
    <s v="drama"/>
    <n v="1150"/>
    <n v="84505.434782608689"/>
    <n v="230000000"/>
    <n v="97181250"/>
    <n v="-132818750"/>
    <n v="0.42252717391304345"/>
    <x v="8"/>
    <n v="144"/>
    <n v="5.0999999999999996"/>
    <n v="426"/>
    <x v="1"/>
  </r>
  <r>
    <s v="Namkeen"/>
    <s v="adult"/>
    <n v="1"/>
    <n v="575000"/>
    <n v="1500000"/>
    <n v="575000"/>
    <n v="-925000"/>
    <n v="0.38333333333333336"/>
    <x v="21"/>
    <n v="112"/>
    <n v="7.6"/>
    <n v="420"/>
    <x v="1"/>
  </r>
  <r>
    <s v="Bombay To Bangkok"/>
    <s v="comedy"/>
    <n v="175"/>
    <n v="155428.57142857142"/>
    <n v="70000000"/>
    <n v="27200000"/>
    <n v="-42800000"/>
    <n v="0.38857142857142857"/>
    <x v="9"/>
    <n v="120"/>
    <n v="4.5999999999999996"/>
    <n v="417"/>
    <x v="2"/>
  </r>
  <r>
    <s v="Aksar 2"/>
    <s v="thriller"/>
    <n v="1300"/>
    <n v="48923.076923076922"/>
    <n v="90000000"/>
    <n v="63600000"/>
    <n v="-26400000"/>
    <n v="0.70666666666666667"/>
    <x v="11"/>
    <n v="127"/>
    <n v="3.6"/>
    <n v="417"/>
    <x v="0"/>
  </r>
  <r>
    <s v="Zubaan"/>
    <s v="drama"/>
    <n v="350"/>
    <n v="14857.142857142857"/>
    <n v="80000000"/>
    <n v="5200000"/>
    <n v="-74800000"/>
    <n v="6.5000000000000002E-2"/>
    <x v="5"/>
    <n v="115"/>
    <n v="6.1"/>
    <n v="408"/>
    <x v="1"/>
  </r>
  <r>
    <s v="Damadamm!"/>
    <s v="comedy"/>
    <n v="225"/>
    <n v="40444.444444444445"/>
    <n v="50000000"/>
    <n v="9100000"/>
    <n v="-40900000"/>
    <n v="0.182"/>
    <x v="7"/>
    <n v="122"/>
    <n v="4"/>
    <n v="406"/>
    <x v="1"/>
  </r>
  <r>
    <s v="Rise Of The Zombie"/>
    <s v="horror"/>
    <n v="225"/>
    <n v="17333.333333333332"/>
    <n v="30000000"/>
    <n v="3900000"/>
    <n v="-26100000"/>
    <n v="0.13"/>
    <x v="8"/>
    <n v="86"/>
    <n v="3.5"/>
    <n v="404"/>
    <x v="3"/>
  </r>
  <r>
    <s v="Kajraare"/>
    <s v="love_story"/>
    <n v="2"/>
    <n v="35000"/>
    <n v="120000000"/>
    <n v="70000"/>
    <n v="-119930000"/>
    <n v="5.8333333333333338E-4"/>
    <x v="4"/>
    <n v="112"/>
    <n v="2.8"/>
    <n v="404"/>
    <x v="1"/>
  </r>
  <r>
    <s v="Maatr"/>
    <s v="drama"/>
    <n v="650"/>
    <n v="24923.076923076922"/>
    <n v="85000000"/>
    <n v="16200000"/>
    <n v="-68800000"/>
    <n v="0.19058823529411764"/>
    <x v="11"/>
    <n v="113"/>
    <n v="4.5"/>
    <n v="399"/>
    <x v="1"/>
  </r>
  <r>
    <s v="Mod"/>
    <s v="love_story"/>
    <n v="225"/>
    <n v="28111.111111111109"/>
    <n v="55000000"/>
    <n v="6325000"/>
    <n v="-48675000"/>
    <n v="0.115"/>
    <x v="7"/>
    <n v="100"/>
    <n v="6.5"/>
    <n v="399"/>
    <x v="1"/>
  </r>
  <r>
    <s v="Super Nani"/>
    <s v="drama"/>
    <n v="825"/>
    <n v="53454.545454545456"/>
    <n v="180000000"/>
    <n v="44100000"/>
    <n v="-135900000"/>
    <n v="0.245"/>
    <x v="1"/>
    <n v="133"/>
    <n v="4.5999999999999996"/>
    <n v="398"/>
    <x v="0"/>
  </r>
  <r>
    <s v="Gattu"/>
    <s v="drama"/>
    <n v="55"/>
    <n v="28181.81818181818"/>
    <n v="27500000"/>
    <n v="1550000"/>
    <n v="-25950000"/>
    <n v="5.6363636363636366E-2"/>
    <x v="7"/>
    <n v="90"/>
    <n v="7.3"/>
    <n v="398"/>
    <x v="1"/>
  </r>
  <r>
    <s v="Delhi In A Day"/>
    <s v="drama"/>
    <n v="15"/>
    <n v="53333.333333333336"/>
    <n v="7500000"/>
    <n v="800000"/>
    <n v="-6700000"/>
    <n v="0.10666666666666667"/>
    <x v="7"/>
    <n v="88"/>
    <n v="6.2"/>
    <n v="395"/>
    <x v="3"/>
  </r>
  <r>
    <s v="Chaar Din Ki Chandni"/>
    <s v="comedy"/>
    <n v="725"/>
    <n v="91310.344827586203"/>
    <n v="125000000"/>
    <n v="66200000"/>
    <n v="-58800000"/>
    <n v="0.52959999999999996"/>
    <x v="6"/>
    <n v="131"/>
    <n v="4.0999999999999996"/>
    <n v="393"/>
    <x v="3"/>
  </r>
  <r>
    <s v="Isi Life Mein...!"/>
    <s v="love_story"/>
    <n v="250"/>
    <n v="55600"/>
    <n v="85000000"/>
    <n v="13900000"/>
    <n v="-71100000"/>
    <n v="0.1635294117647059"/>
    <x v="4"/>
    <n v="139"/>
    <n v="5.4"/>
    <n v="391"/>
    <x v="2"/>
  </r>
  <r>
    <s v="Mukhbiir"/>
    <s v="drama"/>
    <n v="75"/>
    <n v="29666.666666666668"/>
    <n v="37500000"/>
    <n v="2225000"/>
    <n v="-35275000"/>
    <n v="5.9333333333333335E-2"/>
    <x v="9"/>
    <n v="132"/>
    <n v="6.9"/>
    <n v="388"/>
    <x v="1"/>
  </r>
  <r>
    <s v="Sins"/>
    <s v="drama"/>
    <n v="50"/>
    <n v="476000"/>
    <n v="12500000"/>
    <n v="23800000"/>
    <n v="11300000"/>
    <n v="1.9039999999999999"/>
    <x v="12"/>
    <n v="138"/>
    <n v="4.2"/>
    <n v="387"/>
    <x v="1"/>
  </r>
  <r>
    <s v="Aagey Se Right"/>
    <s v="comedy"/>
    <n v="375"/>
    <n v="112266.66666666667"/>
    <n v="60000000"/>
    <n v="42100000"/>
    <n v="-17900000"/>
    <n v="0.70166666666666666"/>
    <x v="0"/>
    <n v="117"/>
    <n v="5"/>
    <n v="381"/>
    <x v="2"/>
  </r>
  <r>
    <s v="Gang Of Ghosts"/>
    <s v="comedy"/>
    <n v="900"/>
    <n v="31033.333333333332"/>
    <n v="160000000"/>
    <n v="27930000"/>
    <n v="-132070000"/>
    <n v="0.17456250000000001"/>
    <x v="1"/>
    <n v="128"/>
    <n v="3.6"/>
    <n v="376"/>
    <x v="2"/>
  </r>
  <r>
    <s v="Raag Desh"/>
    <s v="drama"/>
    <n v="625"/>
    <n v="18880"/>
    <n v="9500000"/>
    <n v="11800000"/>
    <n v="2300000"/>
    <n v="1.2421052631578948"/>
    <x v="11"/>
    <n v="135"/>
    <n v="8.1"/>
    <n v="376"/>
    <x v="0"/>
  </r>
  <r>
    <s v="Swami"/>
    <s v="drama"/>
    <n v="40"/>
    <n v="58750"/>
    <n v="27500000"/>
    <n v="2350000"/>
    <n v="-25150000"/>
    <n v="8.545454545454545E-2"/>
    <x v="10"/>
    <n v="140"/>
    <n v="6.8"/>
    <n v="374"/>
    <x v="1"/>
  </r>
  <r>
    <s v="Turning 30!!!"/>
    <s v="drama"/>
    <n v="175"/>
    <n v="93142.857142857145"/>
    <n v="70000000"/>
    <n v="16300000"/>
    <n v="-53700000"/>
    <n v="0.23285714285714285"/>
    <x v="7"/>
    <n v="121"/>
    <n v="5.0999999999999996"/>
    <n v="369"/>
    <x v="0"/>
  </r>
  <r>
    <s v="Ankahee"/>
    <s v="thriller"/>
    <n v="125"/>
    <n v="141040"/>
    <n v="60000000"/>
    <n v="17630000"/>
    <n v="-42370000"/>
    <n v="0.29383333333333334"/>
    <x v="3"/>
    <n v="151"/>
    <n v="4.0999999999999996"/>
    <n v="366"/>
    <x v="1"/>
  </r>
  <r>
    <s v="Bittoo Boss"/>
    <s v="love_story"/>
    <n v="675"/>
    <n v="40296.296296296299"/>
    <n v="100000000"/>
    <n v="27200000"/>
    <n v="-72800000"/>
    <n v="0.27200000000000002"/>
    <x v="6"/>
    <n v="116"/>
    <n v="4.0999999999999996"/>
    <n v="365"/>
    <x v="0"/>
  </r>
  <r>
    <s v="Help"/>
    <s v="horror"/>
    <n v="575"/>
    <n v="53739.130434782608"/>
    <n v="80000000"/>
    <n v="30900000"/>
    <n v="-49100000"/>
    <n v="0.38624999999999998"/>
    <x v="4"/>
    <n v="109"/>
    <n v="4.3"/>
    <n v="358"/>
    <x v="1"/>
  </r>
  <r>
    <s v="Buddha Mar Gaya"/>
    <s v="comedy"/>
    <n v="285"/>
    <n v="157894.73684210525"/>
    <n v="37500000"/>
    <n v="45000000"/>
    <n v="7500000"/>
    <n v="1.2"/>
    <x v="10"/>
    <n v="93"/>
    <n v="2.6"/>
    <n v="356"/>
    <x v="2"/>
  </r>
  <r>
    <s v="Tell Me O Kkhuda"/>
    <s v="drama"/>
    <n v="325"/>
    <n v="37846.153846153844"/>
    <n v="160000000"/>
    <n v="12300000"/>
    <n v="-147700000"/>
    <n v="7.6874999999999999E-2"/>
    <x v="7"/>
    <n v="125"/>
    <n v="2.5"/>
    <n v="351"/>
    <x v="3"/>
  </r>
  <r>
    <s v="Mehbooba"/>
    <s v="love_story"/>
    <n v="425"/>
    <n v="89058.823529411762"/>
    <n v="220000000"/>
    <n v="37850000"/>
    <n v="-182150000"/>
    <n v="0.17204545454545456"/>
    <x v="9"/>
    <n v="163"/>
    <n v="3.5"/>
    <n v="351"/>
    <x v="1"/>
  </r>
  <r>
    <s v="Zokkomon"/>
    <s v="fantasy"/>
    <n v="350"/>
    <n v="32285.714285714286"/>
    <n v="100000000"/>
    <n v="11300000"/>
    <n v="-88700000"/>
    <n v="0.113"/>
    <x v="7"/>
    <n v="109"/>
    <n v="4"/>
    <n v="351"/>
    <x v="1"/>
  </r>
  <r>
    <s v="Straight"/>
    <s v="comedy"/>
    <n v="125"/>
    <n v="118400"/>
    <n v="42500000"/>
    <n v="14800000"/>
    <n v="-27700000"/>
    <n v="0.34823529411764703"/>
    <x v="0"/>
    <n v="110"/>
    <n v="5.8"/>
    <n v="350"/>
    <x v="1"/>
  </r>
  <r>
    <s v="Benny And Babloo"/>
    <s v="comedy"/>
    <n v="60"/>
    <n v="16666.666666666668"/>
    <n v="47500000"/>
    <n v="1000000"/>
    <n v="-46500000"/>
    <n v="2.1052631578947368E-2"/>
    <x v="4"/>
    <n v="123"/>
    <n v="6.1"/>
    <n v="349"/>
    <x v="2"/>
  </r>
  <r>
    <s v="Prague"/>
    <s v="thriller"/>
    <n v="85"/>
    <n v="13529.411764705883"/>
    <n v="40000000"/>
    <n v="1150000"/>
    <n v="-38850000"/>
    <n v="2.8750000000000001E-2"/>
    <x v="8"/>
    <n v="109"/>
    <n v="5.6"/>
    <n v="349"/>
    <x v="1"/>
  </r>
  <r>
    <s v="My Friend Pinto"/>
    <s v="drama"/>
    <n v="375"/>
    <n v="48266.666666666664"/>
    <n v="90000000"/>
    <n v="18100000"/>
    <n v="-71900000"/>
    <n v="0.2011111111111111"/>
    <x v="7"/>
    <n v="100"/>
    <n v="5.3"/>
    <n v="348"/>
    <x v="2"/>
  </r>
  <r>
    <s v="Amit Sahni Ki List"/>
    <s v="rom__com"/>
    <n v="450"/>
    <n v="16888.888888888891"/>
    <n v="70000000"/>
    <n v="7600000"/>
    <n v="-62400000"/>
    <n v="0.10857142857142857"/>
    <x v="1"/>
    <n v="110"/>
    <n v="5.4"/>
    <n v="347"/>
    <x v="3"/>
  </r>
  <r>
    <s v="Main Aur Mr. Riight"/>
    <s v="rom__com"/>
    <n v="300"/>
    <n v="13000"/>
    <n v="42500000"/>
    <n v="3900000"/>
    <n v="-38600000"/>
    <n v="9.1764705882352943E-2"/>
    <x v="1"/>
    <n v="130"/>
    <n v="5.2"/>
    <n v="347"/>
    <x v="3"/>
  </r>
  <r>
    <s v="Kya Love Story Hai"/>
    <s v="rom__com"/>
    <n v="425"/>
    <n v="114705.88235294117"/>
    <n v="72500000"/>
    <n v="48750000"/>
    <n v="-23750000"/>
    <n v="0.67241379310344829"/>
    <x v="10"/>
    <n v="120"/>
    <n v="3.6"/>
    <n v="346"/>
    <x v="3"/>
  </r>
  <r>
    <s v="Mere Dost Picture Abhi Baaki Hai"/>
    <s v="comedy"/>
    <n v="50"/>
    <n v="50000"/>
    <n v="52500000"/>
    <n v="2500000"/>
    <n v="-50000000"/>
    <n v="4.7619047619047616E-2"/>
    <x v="6"/>
    <n v="180"/>
    <n v="3.5"/>
    <n v="191"/>
    <x v="5"/>
  </r>
  <r>
    <s v="Naughty Boy"/>
    <s v="comedy"/>
    <n v="70"/>
    <n v="95714.28571428571"/>
    <n v="17500000"/>
    <n v="6700000"/>
    <n v="-10800000"/>
    <n v="0.38285714285714284"/>
    <x v="22"/>
    <n v="128"/>
    <n v="5.4"/>
    <n v="346"/>
    <x v="0"/>
  </r>
  <r>
    <s v="Aazaan"/>
    <s v="action"/>
    <n v="675"/>
    <n v="38962.962962962964"/>
    <n v="330000000"/>
    <n v="26300000"/>
    <n v="-303700000"/>
    <n v="7.9696969696969697E-2"/>
    <x v="7"/>
    <n v="125"/>
    <n v="4.4000000000000004"/>
    <n v="346"/>
    <x v="1"/>
  </r>
  <r>
    <s v="Patel Ki Punjabi Shaadi"/>
    <s v="comedy"/>
    <n v="725"/>
    <n v="34974.137931034486"/>
    <n v="110000000"/>
    <n v="25356250"/>
    <n v="-84643750"/>
    <n v="0.23051136363636363"/>
    <x v="11"/>
    <n v="120"/>
    <n v="4.0999999999999996"/>
    <n v="342"/>
    <x v="3"/>
  </r>
  <r>
    <s v="Deewana Main Deewana"/>
    <s v="love_story"/>
    <n v="200"/>
    <n v="22000"/>
    <n v="50000000"/>
    <n v="4400000"/>
    <n v="-45600000"/>
    <n v="8.7999999999999995E-2"/>
    <x v="8"/>
    <n v="130"/>
    <n v="2.4"/>
    <n v="339"/>
    <x v="2"/>
  </r>
  <r>
    <s v="Strangers"/>
    <s v="drama"/>
    <n v="100"/>
    <n v="61500"/>
    <n v="37500000"/>
    <n v="6150000"/>
    <n v="-31350000"/>
    <n v="0.16400000000000001"/>
    <x v="10"/>
    <n v="100"/>
    <n v="4.9000000000000004"/>
    <n v="338"/>
    <x v="1"/>
  </r>
  <r>
    <s v="Darwaza Bandh Rakho"/>
    <s v="comedy"/>
    <n v="175"/>
    <n v="132571.42857142858"/>
    <n v="37500000"/>
    <n v="23200000"/>
    <n v="-14300000"/>
    <n v="0.6186666666666667"/>
    <x v="3"/>
    <n v="106"/>
    <n v="5.3"/>
    <n v="337"/>
    <x v="2"/>
  </r>
  <r>
    <s v="Shiva"/>
    <s v="action"/>
    <n v="225"/>
    <n v="152444.44444444444"/>
    <n v="60000000"/>
    <n v="34300000"/>
    <n v="-25700000"/>
    <n v="0.57166666666666666"/>
    <x v="3"/>
    <n v="160"/>
    <n v="3.9"/>
    <n v="330"/>
    <x v="1"/>
  </r>
  <r>
    <s v="Miss Tanakpur Haazir Ho"/>
    <s v="drama"/>
    <n v="450"/>
    <n v="34222.222222222219"/>
    <n v="60000000"/>
    <n v="15400000"/>
    <n v="-44600000"/>
    <n v="0.25666666666666665"/>
    <x v="5"/>
    <n v="154"/>
    <n v="5.4"/>
    <n v="323"/>
    <x v="3"/>
  </r>
  <r>
    <s v="Khullam Khulla Pyaar Karen"/>
    <s v="comedy"/>
    <n v="60"/>
    <n v="196458.33333333334"/>
    <n v="67500000"/>
    <n v="11787500"/>
    <n v="-55712500"/>
    <n v="0.17462962962962963"/>
    <x v="12"/>
    <n v="155"/>
    <n v="4.0999999999999996"/>
    <n v="320"/>
    <x v="3"/>
  </r>
  <r>
    <s v="Rocky"/>
    <s v="drama"/>
    <n v="225"/>
    <n v="135111.11111111112"/>
    <n v="92500000"/>
    <n v="30400000"/>
    <n v="-62100000"/>
    <n v="0.32864864864864862"/>
    <x v="3"/>
    <n v="125"/>
    <n v="3.9"/>
    <n v="317"/>
    <x v="1"/>
  </r>
  <r>
    <s v="Click"/>
    <s v="horror"/>
    <n v="350"/>
    <n v="46285.714285714283"/>
    <n v="75000000"/>
    <n v="16200000"/>
    <n v="-58800000"/>
    <n v="0.216"/>
    <x v="4"/>
    <n v="127"/>
    <n v="3.5"/>
    <n v="317"/>
    <x v="1"/>
  </r>
  <r>
    <s v="Faraar"/>
    <s v="action"/>
    <n v="25"/>
    <n v="17000"/>
    <n v="15000000"/>
    <n v="425000"/>
    <n v="-14575000"/>
    <n v="2.8333333333333332E-2"/>
    <x v="23"/>
    <n v="136"/>
    <n v="6.9"/>
    <n v="314"/>
    <x v="1"/>
  </r>
  <r>
    <s v="Hijack"/>
    <s v="action"/>
    <n v="375"/>
    <n v="90800"/>
    <n v="90000000"/>
    <n v="34050000"/>
    <n v="-55950000"/>
    <n v="0.37833333333333335"/>
    <x v="9"/>
    <n v="117"/>
    <n v="3.7"/>
    <n v="312"/>
    <x v="1"/>
  </r>
  <r>
    <s v="Julie 2"/>
    <s v="thriller"/>
    <n v="1000"/>
    <n v="33100"/>
    <n v="85000000"/>
    <n v="33100000"/>
    <n v="-51900000"/>
    <n v="0.38941176470588235"/>
    <x v="11"/>
    <n v="159"/>
    <n v="2.2999999999999998"/>
    <n v="311"/>
    <x v="0"/>
  </r>
  <r>
    <s v="Utt Pataang"/>
    <s v="comedy"/>
    <n v="225"/>
    <n v="24444.444444444445"/>
    <n v="55000000"/>
    <n v="5500000"/>
    <n v="-49500000"/>
    <n v="0.1"/>
    <x v="7"/>
    <n v="120"/>
    <n v="6"/>
    <n v="306"/>
    <x v="0"/>
  </r>
  <r>
    <s v="Love Khichdi"/>
    <s v="rom__com"/>
    <n v="100"/>
    <n v="36500"/>
    <n v="22500000"/>
    <n v="3650000"/>
    <n v="-18850000"/>
    <n v="0.16222222222222221"/>
    <x v="0"/>
    <n v="130"/>
    <n v="5.7"/>
    <n v="304"/>
    <x v="0"/>
  </r>
  <r>
    <s v="Allah Ke Banday"/>
    <s v="action"/>
    <n v="300"/>
    <n v="33333.333333333336"/>
    <n v="90000000"/>
    <n v="10000000"/>
    <n v="-80000000"/>
    <n v="0.1111111111111111"/>
    <x v="4"/>
    <n v="123"/>
    <n v="6.1"/>
    <n v="303"/>
    <x v="2"/>
  </r>
  <r>
    <s v="Loot"/>
    <s v="comedy"/>
    <n v="625"/>
    <n v="70560"/>
    <n v="150000000"/>
    <n v="44100000"/>
    <n v="-105900000"/>
    <n v="0.29399999999999998"/>
    <x v="7"/>
    <n v="110"/>
    <n v="3.3"/>
    <n v="303"/>
    <x v="1"/>
  </r>
  <r>
    <s v="Baabarr"/>
    <s v="action"/>
    <n v="350"/>
    <n v="56531.428571428572"/>
    <n v="45000000"/>
    <n v="19786000"/>
    <n v="-25214000"/>
    <n v="0.43968888888888891"/>
    <x v="0"/>
    <n v="180"/>
    <n v="5.0999999999999996"/>
    <n v="302"/>
    <x v="1"/>
  </r>
  <r>
    <s v="Kshay"/>
    <s v="drama"/>
    <n v="10"/>
    <n v="57000"/>
    <n v="1500000"/>
    <n v="570000"/>
    <n v="-930000"/>
    <n v="0.38"/>
    <x v="7"/>
    <n v="92"/>
    <n v="6.7"/>
    <n v="302"/>
    <x v="1"/>
  </r>
  <r>
    <s v="Dus Tola"/>
    <s v="comedy"/>
    <n v="175"/>
    <n v="11142.857142857143"/>
    <n v="62500000"/>
    <n v="1950000"/>
    <n v="-60550000"/>
    <n v="3.1199999999999999E-2"/>
    <x v="4"/>
    <n v="120"/>
    <n v="6.9"/>
    <n v="301"/>
    <x v="0"/>
  </r>
  <r>
    <s v="Jigariyaa"/>
    <s v="love_story"/>
    <n v="350"/>
    <n v="7714.2857142857147"/>
    <n v="60000000"/>
    <n v="2700000"/>
    <n v="-57300000"/>
    <n v="4.4999999999999998E-2"/>
    <x v="1"/>
    <n v="142"/>
    <n v="4.9000000000000004"/>
    <n v="301"/>
    <x v="1"/>
  </r>
  <r>
    <s v="Gangoobai"/>
    <s v="drama"/>
    <n v="10"/>
    <n v="14500"/>
    <n v="12500000"/>
    <n v="145000"/>
    <n v="-12355000"/>
    <n v="1.1599999999999999E-2"/>
    <x v="8"/>
    <n v="110"/>
    <n v="7.3"/>
    <n v="296"/>
    <x v="1"/>
  </r>
  <r>
    <s v="Chal Chala Chal"/>
    <s v="comedy"/>
    <n v="150"/>
    <n v="118666.66666666667"/>
    <n v="80000000"/>
    <n v="17800000"/>
    <n v="-62200000"/>
    <n v="0.2225"/>
    <x v="0"/>
    <n v="138"/>
    <n v="4.5999999999999996"/>
    <n v="292"/>
    <x v="2"/>
  </r>
  <r>
    <s v="The Film Emotional Atyachar"/>
    <s v="drama"/>
    <n v="300"/>
    <n v="36666.666666666664"/>
    <n v="60000000"/>
    <n v="11000000"/>
    <n v="-49000000"/>
    <n v="0.18333333333333332"/>
    <x v="4"/>
    <n v="87"/>
    <n v="6"/>
    <n v="291"/>
    <x v="3"/>
  </r>
  <r>
    <s v="Hum Tum Shabana"/>
    <s v="comedy"/>
    <n v="475"/>
    <n v="40421.052631578947"/>
    <n v="120000000"/>
    <n v="19200000"/>
    <n v="-100800000"/>
    <n v="0.16"/>
    <x v="7"/>
    <n v="126"/>
    <n v="3.6"/>
    <n v="291"/>
    <x v="2"/>
  </r>
  <r>
    <s v="Naughty @ 40"/>
    <s v="comedy"/>
    <n v="425"/>
    <n v="45647.058823529413"/>
    <n v="100000000"/>
    <n v="19400000"/>
    <n v="-80600000"/>
    <n v="0.19400000000000001"/>
    <x v="7"/>
    <n v="108"/>
    <n v="2.5"/>
    <n v="290"/>
    <x v="2"/>
  </r>
  <r>
    <s v="Kisaan"/>
    <s v="drama"/>
    <n v="525"/>
    <n v="52571.428571428572"/>
    <n v="150000000"/>
    <n v="27600000"/>
    <n v="-122400000"/>
    <n v="0.184"/>
    <x v="0"/>
    <n v="100"/>
    <n v="5.3"/>
    <n v="286"/>
    <x v="1"/>
  </r>
  <r>
    <s v="Accident On Hill Road"/>
    <s v="thriller"/>
    <n v="75"/>
    <n v="26000"/>
    <n v="35000000"/>
    <n v="1950000"/>
    <n v="-33050000"/>
    <n v="5.5714285714285716E-2"/>
    <x v="4"/>
    <n v="105"/>
    <n v="4"/>
    <n v="284"/>
    <x v="3"/>
  </r>
  <r>
    <s v="Raqeeb"/>
    <s v="thriller"/>
    <n v="190"/>
    <n v="93802.631578947374"/>
    <n v="62500000"/>
    <n v="17822500"/>
    <n v="-44677500"/>
    <n v="0.28516000000000002"/>
    <x v="10"/>
    <n v="124"/>
    <n v="4.2"/>
    <n v="283"/>
    <x v="1"/>
  </r>
  <r>
    <s v="Aryan"/>
    <s v="drama"/>
    <n v="125"/>
    <n v="107200"/>
    <n v="70000000"/>
    <n v="13400000"/>
    <n v="-56600000"/>
    <n v="0.19142857142857142"/>
    <x v="20"/>
    <n v="181"/>
    <n v="7"/>
    <n v="283"/>
    <x v="1"/>
  </r>
  <r>
    <s v="Kuchh Meetha Ho Jaye"/>
    <s v="rom__com"/>
    <n v="90"/>
    <n v="185138.88888888888"/>
    <n v="40000000"/>
    <n v="16662500"/>
    <n v="-23337500"/>
    <n v="0.4165625"/>
    <x v="12"/>
    <n v="125"/>
    <n v="3.4"/>
    <n v="278"/>
    <x v="3"/>
  </r>
  <r>
    <s v="Ya Rab"/>
    <s v="drama"/>
    <n v="275"/>
    <n v="13090.90909090909"/>
    <n v="60000000"/>
    <n v="3600000"/>
    <n v="-56400000"/>
    <n v="0.06"/>
    <x v="1"/>
    <n v="120"/>
    <n v="5.9"/>
    <n v="278"/>
    <x v="0"/>
  </r>
  <r>
    <s v="Anamika"/>
    <s v="thriller"/>
    <n v="75"/>
    <n v="32666.666666666668"/>
    <n v="32500000"/>
    <n v="2450000"/>
    <n v="-30050000"/>
    <n v="7.5384615384615383E-2"/>
    <x v="24"/>
    <n v="125"/>
    <n v="7.1"/>
    <n v="278"/>
    <x v="1"/>
  </r>
  <r>
    <s v="Rabba Main Kya Karoon"/>
    <s v="comedy"/>
    <n v="400"/>
    <n v="36000"/>
    <n v="110000000"/>
    <n v="14400000"/>
    <n v="-95600000"/>
    <n v="0.13090909090909092"/>
    <x v="8"/>
    <n v="116"/>
    <n v="4.3"/>
    <n v="277"/>
    <x v="3"/>
  </r>
  <r>
    <s v="Sharafat Gayi Tel Lene"/>
    <s v="comedy"/>
    <n v="450"/>
    <n v="12666.666666666666"/>
    <n v="70000000"/>
    <n v="5700000"/>
    <n v="-64300000"/>
    <n v="8.1428571428571433E-2"/>
    <x v="5"/>
    <n v="108"/>
    <n v="4.9000000000000004"/>
    <n v="273"/>
    <x v="3"/>
  </r>
  <r>
    <s v="Shree"/>
    <s v="thriller"/>
    <n v="100"/>
    <n v="17500"/>
    <n v="30000000"/>
    <n v="1750000"/>
    <n v="-28250000"/>
    <n v="5.8333333333333334E-2"/>
    <x v="8"/>
    <n v="109"/>
    <n v="6.3"/>
    <n v="269"/>
    <x v="1"/>
  </r>
  <r>
    <s v="Oh, My God!!"/>
    <s v="comedy"/>
    <n v="150"/>
    <n v="38666.666666666664"/>
    <n v="35000000"/>
    <n v="5800000"/>
    <n v="-29200000"/>
    <n v="0.1657142857142857"/>
    <x v="9"/>
    <n v="105"/>
    <n v="5.4"/>
    <n v="264"/>
    <x v="2"/>
  </r>
  <r>
    <s v="Sahi Dhandhe Galat Bande"/>
    <s v="drama"/>
    <n v="350"/>
    <n v="27428.571428571428"/>
    <n v="75000000"/>
    <n v="9600000"/>
    <n v="-65400000"/>
    <n v="0.128"/>
    <x v="7"/>
    <n v="119"/>
    <n v="4.8"/>
    <n v="263"/>
    <x v="3"/>
  </r>
  <r>
    <s v="Jigyaasa"/>
    <s v="drama"/>
    <n v="25"/>
    <n v="108000"/>
    <n v="20000000"/>
    <n v="2700000"/>
    <n v="-17300000"/>
    <n v="0.13500000000000001"/>
    <x v="3"/>
    <n v="147"/>
    <n v="3.4"/>
    <n v="263"/>
    <x v="1"/>
  </r>
  <r>
    <s v="Tera Intezaar"/>
    <s v="love_story"/>
    <n v="1050"/>
    <n v="22761.904761904763"/>
    <n v="110000000"/>
    <n v="23900000"/>
    <n v="-86100000"/>
    <n v="0.21727272727272728"/>
    <x v="11"/>
    <n v="108"/>
    <n v="1.8"/>
    <n v="262"/>
    <x v="0"/>
  </r>
  <r>
    <s v="Sikandar"/>
    <s v="thriller"/>
    <n v="250"/>
    <n v="32960"/>
    <n v="50000000"/>
    <n v="8240000"/>
    <n v="-41760000"/>
    <n v="0.1648"/>
    <x v="0"/>
    <n v="110"/>
    <n v="6.4"/>
    <n v="262"/>
    <x v="1"/>
  </r>
  <r>
    <s v="Kaalo"/>
    <s v="horror"/>
    <n v="200"/>
    <n v="15125"/>
    <n v="40000000"/>
    <n v="3025000"/>
    <n v="-36975000"/>
    <n v="7.5624999999999998E-2"/>
    <x v="4"/>
    <n v="79"/>
    <n v="3.3"/>
    <n v="260"/>
    <x v="1"/>
  </r>
  <r>
    <s v="Koyelaanchal"/>
    <s v="action"/>
    <n v="900"/>
    <n v="25444.444444444445"/>
    <n v="140000000"/>
    <n v="22900000"/>
    <n v="-117100000"/>
    <n v="0.16357142857142856"/>
    <x v="1"/>
    <n v="145"/>
    <n v="5.4"/>
    <n v="258"/>
    <x v="1"/>
  </r>
  <r>
    <s v="Rajdhani Express"/>
    <s v="thriller"/>
    <n v="275"/>
    <n v="14545.454545454546"/>
    <n v="65000000"/>
    <n v="4000000"/>
    <n v="-61000000"/>
    <n v="6.1538461538461542E-2"/>
    <x v="8"/>
    <n v="140"/>
    <n v="2.9"/>
    <n v="257"/>
    <x v="0"/>
  </r>
  <r>
    <s v="That Girl in Yellow Boots"/>
    <s v="drama"/>
    <n v="200"/>
    <n v="135500"/>
    <n v="40000000"/>
    <n v="27100000"/>
    <n v="-12900000"/>
    <n v="0.67749999999999999"/>
    <x v="4"/>
    <n v="103"/>
    <n v="6.7"/>
    <n v="3608"/>
    <x v="4"/>
  </r>
  <r>
    <s v="Bin Bulaye Baraati"/>
    <s v="comedy"/>
    <n v="500"/>
    <n v="64800"/>
    <n v="100000000"/>
    <n v="32400000"/>
    <n v="-67600000"/>
    <n v="0.32400000000000001"/>
    <x v="7"/>
    <n v="133"/>
    <n v="3.8"/>
    <n v="255"/>
    <x v="2"/>
  </r>
  <r>
    <s v="Khushboo"/>
    <s v="love_story"/>
    <n v="80"/>
    <n v="23750"/>
    <n v="25000000"/>
    <n v="1900000"/>
    <n v="-23100000"/>
    <n v="7.5999999999999998E-2"/>
    <x v="23"/>
    <n v="132"/>
    <n v="7.1"/>
    <n v="254"/>
    <x v="1"/>
  </r>
  <r>
    <s v="Shortcut Romeo"/>
    <s v="thriller"/>
    <n v="750"/>
    <n v="18133.333333333332"/>
    <n v="140000000"/>
    <n v="13600000"/>
    <n v="-126400000"/>
    <n v="9.7142857142857142E-2"/>
    <x v="8"/>
    <n v="146"/>
    <n v="2.2999999999999998"/>
    <n v="252"/>
    <x v="0"/>
  </r>
  <r>
    <s v="Ru-Ba-Ru"/>
    <s v="drama"/>
    <n v="125"/>
    <n v="40000"/>
    <n v="55000000"/>
    <n v="5000000"/>
    <n v="-50000000"/>
    <n v="9.0909090909090912E-2"/>
    <x v="9"/>
    <n v="120"/>
    <n v="5.5"/>
    <n v="251"/>
    <x v="1"/>
  </r>
  <r>
    <s v="Khamoshh... Khauff Ki Raat"/>
    <s v="thriller"/>
    <n v="110"/>
    <n v="94545.454545454544"/>
    <n v="45000000"/>
    <n v="10400000"/>
    <n v="-34600000"/>
    <n v="0.2311111111111111"/>
    <x v="12"/>
    <n v="123"/>
    <n v="3.3"/>
    <n v="245"/>
    <x v="3"/>
  </r>
  <r>
    <s v="Chain Kulii Ki Main Kulii"/>
    <s v="comedy"/>
    <n v="130"/>
    <n v="120000"/>
    <n v="40000000"/>
    <n v="15600000"/>
    <n v="-24400000"/>
    <n v="0.39"/>
    <x v="10"/>
    <n v="118"/>
    <n v="5.6"/>
    <n v="1214"/>
    <x v="4"/>
  </r>
  <r>
    <s v="Tere Mere Phere"/>
    <s v="comedy"/>
    <n v="225"/>
    <n v="31111.111111111109"/>
    <n v="47500000"/>
    <n v="7000000"/>
    <n v="-40500000"/>
    <n v="0.14736842105263157"/>
    <x v="7"/>
    <n v="120"/>
    <n v="5.3"/>
    <n v="243"/>
    <x v="2"/>
  </r>
  <r>
    <s v="Undertrial"/>
    <s v="drama"/>
    <n v="60"/>
    <n v="76666.666666666672"/>
    <n v="20000000"/>
    <n v="4600000"/>
    <n v="-15400000"/>
    <n v="0.23"/>
    <x v="10"/>
    <n v="142"/>
    <n v="6.6"/>
    <n v="242"/>
    <x v="1"/>
  </r>
  <r>
    <s v="Summer 2007"/>
    <s v="thriller"/>
    <n v="125"/>
    <n v="51426"/>
    <n v="45000000"/>
    <n v="6428250"/>
    <n v="-38571750"/>
    <n v="0.14285"/>
    <x v="9"/>
    <n v="166"/>
    <n v="6.2"/>
    <n v="238"/>
    <x v="0"/>
  </r>
  <r>
    <s v="Warning"/>
    <s v="thriller"/>
    <n v="450"/>
    <n v="76666.666666666672"/>
    <n v="100000000"/>
    <n v="34500000"/>
    <n v="-65500000"/>
    <n v="0.34499999999999997"/>
    <x v="8"/>
    <n v="109"/>
    <n v="4.5999999999999996"/>
    <n v="236"/>
    <x v="1"/>
  </r>
  <r>
    <s v="Hulla"/>
    <s v="comedy"/>
    <n v="100"/>
    <n v="15500"/>
    <n v="15000000"/>
    <n v="1550000"/>
    <n v="-13450000"/>
    <n v="0.10333333333333333"/>
    <x v="9"/>
    <n v="107"/>
    <n v="6.4"/>
    <n v="234"/>
    <x v="1"/>
  </r>
  <r>
    <s v="Yeh Hai Bakrapur"/>
    <s v="comedy"/>
    <n v="200"/>
    <n v="11250"/>
    <n v="50000000"/>
    <n v="2250000"/>
    <n v="-47750000"/>
    <n v="4.4999999999999998E-2"/>
    <x v="1"/>
    <n v="95"/>
    <n v="3.6"/>
    <n v="233"/>
    <x v="2"/>
  </r>
  <r>
    <s v="Contract"/>
    <s v="thriller"/>
    <n v="350"/>
    <n v="104000"/>
    <n v="75000000"/>
    <n v="36400000"/>
    <n v="-38600000"/>
    <n v="0.48533333333333334"/>
    <x v="9"/>
    <n v="117"/>
    <n v="4"/>
    <n v="230"/>
    <x v="1"/>
  </r>
  <r>
    <s v="Chor Chor Super Chor"/>
    <s v="comedy"/>
    <n v="125"/>
    <n v="14000"/>
    <n v="37500000"/>
    <n v="1750000"/>
    <n v="-35750000"/>
    <n v="4.6666666666666669E-2"/>
    <x v="8"/>
    <n v="99"/>
    <n v="6.5"/>
    <n v="225"/>
    <x v="3"/>
  </r>
  <r>
    <s v="Jaisi Karni Waisi Bharni"/>
    <s v="drama"/>
    <n v="2"/>
    <n v="36250"/>
    <n v="4000000"/>
    <n v="72500"/>
    <n v="-3927500"/>
    <n v="1.8124999999999999E-2"/>
    <x v="25"/>
    <n v="168"/>
    <n v="5.6"/>
    <n v="223"/>
    <x v="3"/>
  </r>
  <r>
    <s v="Hide &amp; Seek"/>
    <s v="thriller"/>
    <n v="275"/>
    <n v="23272.727272727272"/>
    <n v="40000000"/>
    <n v="6400000"/>
    <n v="-33600000"/>
    <n v="0.16"/>
    <x v="4"/>
    <n v="105"/>
    <n v="4.2"/>
    <n v="220"/>
    <x v="2"/>
  </r>
  <r>
    <s v="Red Swastik"/>
    <s v="thriller"/>
    <n v="50"/>
    <n v="164000"/>
    <n v="22500000"/>
    <n v="8200000"/>
    <n v="-14300000"/>
    <n v="0.36444444444444446"/>
    <x v="10"/>
    <n v="131"/>
    <n v="2.8"/>
    <n v="219"/>
    <x v="0"/>
  </r>
  <r>
    <s v="Gandhi To Hitler"/>
    <s v="drama"/>
    <n v="150"/>
    <n v="23000"/>
    <n v="47500000"/>
    <n v="3450000"/>
    <n v="-44050000"/>
    <n v="7.2631578947368422E-2"/>
    <x v="7"/>
    <n v="108"/>
    <n v="2.5"/>
    <n v="207"/>
    <x v="2"/>
  </r>
  <r>
    <s v="Lanka"/>
    <s v="drama"/>
    <n v="375"/>
    <n v="15733.333333333334"/>
    <n v="80000000"/>
    <n v="5900000"/>
    <n v="-74100000"/>
    <n v="7.3749999999999996E-2"/>
    <x v="7"/>
    <n v="107"/>
    <n v="5.8"/>
    <n v="205"/>
    <x v="1"/>
  </r>
  <r>
    <s v="Bachke Rehna Re Baba"/>
    <s v="comedy"/>
    <n v="225"/>
    <n v="245300"/>
    <n v="60000000"/>
    <n v="55192500"/>
    <n v="-4807500"/>
    <n v="0.919875"/>
    <x v="12"/>
    <n v="130"/>
    <n v="2.7"/>
    <n v="202"/>
    <x v="3"/>
  </r>
  <r>
    <s v="A Flat"/>
    <s v="thriller"/>
    <n v="175"/>
    <n v="24000"/>
    <n v="55000000"/>
    <n v="4200000"/>
    <n v="-50800000"/>
    <n v="7.636363636363637E-2"/>
    <x v="4"/>
    <n v="103"/>
    <n v="4.5"/>
    <n v="202"/>
    <x v="0"/>
  </r>
  <r>
    <s v="Maximum"/>
    <s v="thriller"/>
    <n v="625"/>
    <n v="65920"/>
    <n v="150000000"/>
    <n v="41200000"/>
    <n v="-108800000"/>
    <n v="0.27466666666666667"/>
    <x v="6"/>
    <n v="110"/>
    <n v="4.7"/>
    <n v="202"/>
    <x v="1"/>
  </r>
  <r>
    <s v="Blue Oranges"/>
    <s v="drama"/>
    <n v="15"/>
    <n v="16666.666666666668"/>
    <n v="10000000"/>
    <n v="250000"/>
    <n v="-9750000"/>
    <n v="2.5000000000000001E-2"/>
    <x v="0"/>
    <n v="114"/>
    <n v="6.5"/>
    <n v="201"/>
    <x v="0"/>
  </r>
  <r>
    <s v="Mr. White Mr. Black"/>
    <s v="comedy"/>
    <n v="450"/>
    <n v="86444.444444444438"/>
    <n v="110000000"/>
    <n v="38900000"/>
    <n v="-71100000"/>
    <n v="0.35363636363636364"/>
    <x v="9"/>
    <n v="130"/>
    <n v="3.3"/>
    <n v="194"/>
    <x v="3"/>
  </r>
  <r>
    <s v="Jeena Hai Toh Thok Daal"/>
    <s v="drama"/>
    <n v="325"/>
    <n v="20923.076923076922"/>
    <n v="40000000"/>
    <n v="6800000"/>
    <n v="-33200000"/>
    <n v="0.17"/>
    <x v="6"/>
    <n v="123"/>
    <n v="5.5"/>
    <n v="31"/>
    <x v="4"/>
  </r>
  <r>
    <s v="Victoria No. 203"/>
    <s v="comedy"/>
    <n v="165"/>
    <n v="81818.181818181823"/>
    <n v="90000000"/>
    <n v="13500000"/>
    <n v="-76500000"/>
    <n v="0.15"/>
    <x v="26"/>
    <n v="100"/>
    <n v="7.1"/>
    <n v="191"/>
    <x v="2"/>
  </r>
  <r>
    <s v="What The Fish"/>
    <s v="comedy"/>
    <n v="350"/>
    <n v="28000"/>
    <n v="45000000"/>
    <n v="9800000"/>
    <n v="-35200000"/>
    <n v="0.21777777777777776"/>
    <x v="8"/>
    <n v="98"/>
    <n v="5"/>
    <n v="191"/>
    <x v="2"/>
  </r>
  <r>
    <s v="Frozen"/>
    <s v="drama"/>
    <n v="8"/>
    <n v="81250"/>
    <n v="2500000"/>
    <n v="650000"/>
    <n v="-1850000"/>
    <n v="0.26"/>
    <x v="10"/>
    <n v="109"/>
    <n v="7.1"/>
    <n v="191"/>
    <x v="1"/>
  </r>
  <r>
    <s v="Sona Spa"/>
    <s v="thriller"/>
    <n v="200"/>
    <n v="12625"/>
    <n v="40000000"/>
    <n v="2525000"/>
    <n v="-37475000"/>
    <n v="6.3125000000000001E-2"/>
    <x v="8"/>
    <n v="102"/>
    <n v="3.5"/>
    <n v="189"/>
    <x v="0"/>
  </r>
  <r>
    <s v="Chingaari"/>
    <s v="drama"/>
    <n v="150"/>
    <n v="126000"/>
    <n v="50000000"/>
    <n v="18900000"/>
    <n v="-31100000"/>
    <n v="0.378"/>
    <x v="3"/>
    <n v="155"/>
    <n v="4.5999999999999996"/>
    <n v="189"/>
    <x v="1"/>
  </r>
  <r>
    <s v="Phhir"/>
    <s v="suspense"/>
    <n v="550"/>
    <n v="45090.909090909088"/>
    <n v="60000000"/>
    <n v="24800000"/>
    <n v="-35200000"/>
    <n v="0.41333333333333333"/>
    <x v="7"/>
    <n v="100"/>
    <n v="5"/>
    <n v="186"/>
    <x v="1"/>
  </r>
  <r>
    <s v="Padmashree Laloo Prasad Yadav"/>
    <s v="comedy"/>
    <n v="150"/>
    <n v="161886.66666666666"/>
    <n v="65000000"/>
    <n v="24283000"/>
    <n v="-40717000"/>
    <n v="0.3735846153846154"/>
    <x v="12"/>
    <n v="162"/>
    <n v="2.4"/>
    <n v="185"/>
    <x v="3"/>
  </r>
  <r>
    <s v="Pyaar Mein Twist"/>
    <s v="rom__com"/>
    <n v="80"/>
    <n v="165000"/>
    <n v="37500000"/>
    <n v="13200000"/>
    <n v="-24300000"/>
    <n v="0.35199999999999998"/>
    <x v="12"/>
    <n v="123"/>
    <n v="6.1"/>
    <n v="185"/>
    <x v="2"/>
  </r>
  <r>
    <s v="Challo Driver"/>
    <s v="comedy"/>
    <n v="50"/>
    <n v="25500"/>
    <n v="30000000"/>
    <n v="1275000"/>
    <n v="-28725000"/>
    <n v="4.2500000000000003E-2"/>
    <x v="6"/>
    <n v="95"/>
    <n v="5.9"/>
    <n v="185"/>
    <x v="0"/>
  </r>
  <r>
    <s v="The Great Indian Butterfly"/>
    <s v="drama"/>
    <n v="60"/>
    <n v="17083.333333333332"/>
    <n v="25000000"/>
    <n v="1025000"/>
    <n v="-23975000"/>
    <n v="4.1000000000000002E-2"/>
    <x v="10"/>
    <n v="110"/>
    <n v="6.2"/>
    <n v="179"/>
    <x v="3"/>
  </r>
  <r>
    <s v="Ooops A Desi"/>
    <s v="thriller"/>
    <n v="30"/>
    <n v="15833.333333333334"/>
    <n v="15000000"/>
    <n v="475000"/>
    <n v="-14525000"/>
    <n v="3.1666666666666669E-2"/>
    <x v="8"/>
    <n v="126"/>
    <n v="6.2"/>
    <n v="176"/>
    <x v="2"/>
  </r>
  <r>
    <s v="Fareb"/>
    <s v="thriller"/>
    <n v="70"/>
    <n v="154782.85714285713"/>
    <n v="35000000"/>
    <n v="10834800"/>
    <n v="-24165200"/>
    <n v="0.30956571428571428"/>
    <x v="12"/>
    <n v="129"/>
    <n v="4.0999999999999996"/>
    <n v="174"/>
    <x v="1"/>
  </r>
  <r>
    <s v="Kushti"/>
    <s v="comedy"/>
    <n v="200"/>
    <n v="27125"/>
    <n v="60000000"/>
    <n v="5425000"/>
    <n v="-54575000"/>
    <n v="9.0416666666666673E-2"/>
    <x v="4"/>
    <n v="121"/>
    <n v="4.3"/>
    <n v="171"/>
    <x v="1"/>
  </r>
  <r>
    <s v="Jaane Hoga Kya"/>
    <s v="fantasy"/>
    <n v="55"/>
    <n v="51818.181818181816"/>
    <n v="55000000"/>
    <n v="2850000"/>
    <n v="-52150000"/>
    <n v="5.1818181818181819E-2"/>
    <x v="3"/>
    <n v="155"/>
    <n v="2.7"/>
    <n v="167"/>
    <x v="2"/>
  </r>
  <r>
    <s v="3 Bachelors"/>
    <s v="comedy"/>
    <n v="70"/>
    <n v="30000"/>
    <n v="40000000"/>
    <n v="2100000"/>
    <n v="-37900000"/>
    <n v="5.2499999999999998E-2"/>
    <x v="6"/>
    <n v="114"/>
    <n v="3.3"/>
    <n v="165"/>
    <x v="0"/>
  </r>
  <r>
    <s v="Apna Asmaan"/>
    <s v="drama"/>
    <n v="45"/>
    <n v="37777.777777777781"/>
    <n v="30000000"/>
    <n v="1700000"/>
    <n v="-28300000"/>
    <n v="5.6666666666666664E-2"/>
    <x v="10"/>
    <n v="110"/>
    <n v="6.2"/>
    <n v="164"/>
    <x v="0"/>
  </r>
  <r>
    <s v="10ml Love"/>
    <s v="rom__com"/>
    <n v="25"/>
    <n v="27600"/>
    <n v="12500000"/>
    <n v="690000"/>
    <n v="-11810000"/>
    <n v="5.5199999999999999E-2"/>
    <x v="4"/>
    <n v="87"/>
    <n v="6.3"/>
    <n v="162"/>
    <x v="0"/>
  </r>
  <r>
    <s v="Charlie Kay Chakkar Mein"/>
    <s v="thriller"/>
    <n v="550"/>
    <n v="18545.454545454544"/>
    <n v="60000000"/>
    <n v="10200000"/>
    <n v="-49800000"/>
    <n v="0.17"/>
    <x v="5"/>
    <n v="102"/>
    <n v="4.5"/>
    <n v="159"/>
    <x v="3"/>
  </r>
  <r>
    <s v="Via Darjeeling"/>
    <s v="thriller"/>
    <n v="75"/>
    <n v="34666.666666666664"/>
    <n v="15000000"/>
    <n v="2600000"/>
    <n v="-12400000"/>
    <n v="0.17333333333333334"/>
    <x v="9"/>
    <n v="104"/>
    <n v="5.4"/>
    <n v="159"/>
    <x v="0"/>
  </r>
  <r>
    <s v="Second Hand Husband"/>
    <s v="comedy"/>
    <n v="525"/>
    <n v="97238.095238095237"/>
    <n v="110000000"/>
    <n v="51050000"/>
    <n v="-58950000"/>
    <n v="0.46409090909090911"/>
    <x v="5"/>
    <n v="105"/>
    <n v="3.8"/>
    <n v="156"/>
    <x v="2"/>
  </r>
  <r>
    <s v="My Friend Ganesha"/>
    <s v="drama"/>
    <n v="100"/>
    <n v="159000"/>
    <n v="22500000"/>
    <n v="15900000"/>
    <n v="-6600000"/>
    <n v="0.70666666666666667"/>
    <x v="10"/>
    <n v="190"/>
    <n v="4.5999999999999996"/>
    <n v="156"/>
    <x v="2"/>
  </r>
  <r>
    <s v="Uvaa"/>
    <s v="drama"/>
    <n v="200"/>
    <n v="14250"/>
    <n v="25000000"/>
    <n v="2850000"/>
    <n v="-22150000"/>
    <n v="0.114"/>
    <x v="5"/>
    <n v="138"/>
    <n v="4.9000000000000004"/>
    <n v="151"/>
    <x v="1"/>
  </r>
  <r>
    <s v="Barefoot To Goa"/>
    <s v="drama"/>
    <n v="25"/>
    <n v="16800"/>
    <n v="6000000"/>
    <n v="420000"/>
    <n v="-5580000"/>
    <n v="7.0000000000000007E-2"/>
    <x v="5"/>
    <n v="80"/>
    <n v="5.6"/>
    <n v="149"/>
    <x v="2"/>
  </r>
  <r>
    <s v="Daayen Ya Baayen"/>
    <s v="drama"/>
    <n v="15"/>
    <n v="9466.6666666666661"/>
    <n v="5000000"/>
    <n v="142000"/>
    <n v="-4858000"/>
    <n v="2.8400000000000002E-2"/>
    <x v="4"/>
    <n v="115"/>
    <n v="6.3"/>
    <n v="146"/>
    <x v="2"/>
  </r>
  <r>
    <s v="Go"/>
    <s v="drama"/>
    <n v="210"/>
    <n v="98095.238095238092"/>
    <n v="55000000"/>
    <n v="20600000"/>
    <n v="-34400000"/>
    <n v="0.37454545454545457"/>
    <x v="10"/>
    <n v="110"/>
    <n v="2.7"/>
    <n v="144"/>
    <x v="1"/>
  </r>
  <r>
    <s v="Chehraa"/>
    <s v="thriller"/>
    <n v="50"/>
    <n v="124000"/>
    <n v="40000000"/>
    <n v="6200000"/>
    <n v="-33800000"/>
    <n v="0.155"/>
    <x v="12"/>
    <n v="136"/>
    <n v="3.8"/>
    <n v="140"/>
    <x v="1"/>
  </r>
  <r>
    <s v="Bandook"/>
    <s v="drama"/>
    <n v="250"/>
    <n v="8400"/>
    <n v="45000000"/>
    <n v="2100000"/>
    <n v="-42900000"/>
    <n v="4.6666666666666669E-2"/>
    <x v="8"/>
    <n v="132"/>
    <n v="5.9"/>
    <n v="140"/>
    <x v="1"/>
  </r>
  <r>
    <s v="Anubhav"/>
    <s v="drama"/>
    <n v="85"/>
    <n v="26764.705882352941"/>
    <n v="20000000"/>
    <n v="2275000"/>
    <n v="-17725000"/>
    <n v="0.11375"/>
    <x v="27"/>
    <n v="139"/>
    <n v="6.7"/>
    <n v="137"/>
    <x v="1"/>
  </r>
  <r>
    <s v="Ek Hi Bhool"/>
    <s v="drama"/>
    <n v="25"/>
    <n v="250136"/>
    <n v="6500000"/>
    <n v="6253400"/>
    <n v="-246600"/>
    <n v="0.96206153846153841"/>
    <x v="28"/>
    <n v="144"/>
    <n v="5.8"/>
    <n v="136"/>
    <x v="2"/>
  </r>
  <r>
    <s v="Kaagaz Ke Fools"/>
    <s v="comedy"/>
    <n v="300"/>
    <n v="16000"/>
    <n v="40000000"/>
    <n v="4800000"/>
    <n v="-35200000"/>
    <n v="0.12"/>
    <x v="5"/>
    <n v="109"/>
    <n v="3.9"/>
    <n v="136"/>
    <x v="2"/>
  </r>
  <r>
    <s v="Shabri"/>
    <s v="drama"/>
    <n v="75"/>
    <n v="22000"/>
    <n v="35000000"/>
    <n v="1650000"/>
    <n v="-33350000"/>
    <n v="4.7142857142857146E-2"/>
    <x v="7"/>
    <n v="98"/>
    <n v="5.6"/>
    <n v="136"/>
    <x v="1"/>
  </r>
  <r>
    <s v="Chitkabrey"/>
    <s v="drama"/>
    <n v="150"/>
    <n v="12500"/>
    <n v="42500000"/>
    <n v="1875000"/>
    <n v="-40625000"/>
    <n v="4.4117647058823532E-2"/>
    <x v="7"/>
    <n v="120"/>
    <n v="3.9"/>
    <n v="134"/>
    <x v="1"/>
  </r>
  <r>
    <s v="The Train"/>
    <s v="thriller"/>
    <n v="325"/>
    <n v="220673.07692307694"/>
    <n v="77500000"/>
    <n v="71718750"/>
    <n v="-5781250"/>
    <n v="0.92540322580645162"/>
    <x v="7"/>
    <n v="133"/>
    <n v="4.4000000000000004"/>
    <n v="133"/>
    <x v="0"/>
  </r>
  <r>
    <s v="Ek Chalis Ki Last Local"/>
    <s v="comedy"/>
    <n v="140"/>
    <n v="178571.42857142858"/>
    <n v="35000000"/>
    <n v="25000000"/>
    <n v="-10000000"/>
    <n v="0.7142857142857143"/>
    <x v="10"/>
    <n v="143"/>
    <n v="7.3"/>
    <n v="4874"/>
    <x v="4"/>
  </r>
  <r>
    <s v="Yatra"/>
    <s v="drama"/>
    <n v="50"/>
    <n v="76000"/>
    <n v="47500000"/>
    <n v="3800000"/>
    <n v="-43700000"/>
    <n v="0.08"/>
    <x v="3"/>
    <n v="129"/>
    <n v="6.4"/>
    <n v="132"/>
    <x v="1"/>
  </r>
  <r>
    <s v="Lakeer Ka Fakeer"/>
    <s v="drama"/>
    <n v="60"/>
    <n v="36250"/>
    <n v="12500000"/>
    <n v="2175000"/>
    <n v="-10325000"/>
    <n v="0.17399999999999999"/>
    <x v="8"/>
    <n v="113"/>
    <n v="5.4"/>
    <n v="129"/>
    <x v="2"/>
  </r>
  <r>
    <s v="Karle Pyaar Karle"/>
    <s v="love_story"/>
    <n v="1100"/>
    <n v="17363.636363636364"/>
    <n v="260000000"/>
    <n v="19100000"/>
    <n v="-240900000"/>
    <n v="7.3461538461538467E-2"/>
    <x v="1"/>
    <n v="110"/>
    <n v="2.7"/>
    <n v="128"/>
    <x v="2"/>
  </r>
  <r>
    <s v="Desi Kattey"/>
    <s v="action"/>
    <n v="1150"/>
    <n v="21913.043478260868"/>
    <n v="120000000"/>
    <n v="25200000"/>
    <n v="-94800000"/>
    <n v="0.21"/>
    <x v="1"/>
    <n v="139"/>
    <n v="4"/>
    <n v="126"/>
    <x v="0"/>
  </r>
  <r>
    <s v="Nazar"/>
    <s v="thriller"/>
    <n v="175"/>
    <n v="242168.57142857142"/>
    <n v="37500000"/>
    <n v="42379500"/>
    <n v="4879500"/>
    <n v="1.13012"/>
    <x v="12"/>
    <n v="138"/>
    <n v="3.9"/>
    <n v="126"/>
    <x v="1"/>
  </r>
  <r>
    <s v="Ladies Tailor"/>
    <s v="comedy"/>
    <n v="25"/>
    <n v="212000"/>
    <n v="25000000"/>
    <n v="5300000"/>
    <n v="-19700000"/>
    <n v="0.21199999999999999"/>
    <x v="3"/>
    <n v="117"/>
    <n v="3.6"/>
    <n v="125"/>
    <x v="0"/>
  </r>
  <r>
    <s v="Pankh"/>
    <s v="drama"/>
    <n v="125"/>
    <n v="16200"/>
    <n v="55000000"/>
    <n v="2025000"/>
    <n v="-52975000"/>
    <n v="3.6818181818181819E-2"/>
    <x v="4"/>
    <n v="98"/>
    <n v="3.7"/>
    <n v="125"/>
    <x v="1"/>
  </r>
  <r>
    <s v="Badlapur Boys"/>
    <s v="drama"/>
    <n v="575"/>
    <n v="18956.521739130436"/>
    <n v="70000000"/>
    <n v="10900000"/>
    <n v="-59100000"/>
    <n v="0.15571428571428572"/>
    <x v="1"/>
    <n v="123"/>
    <n v="4.7"/>
    <n v="123"/>
    <x v="0"/>
  </r>
  <r>
    <s v="Mohandas"/>
    <s v="thriller"/>
    <n v="35"/>
    <n v="18571.428571428572"/>
    <n v="17500000"/>
    <n v="650000"/>
    <n v="-16850000"/>
    <n v="3.7142857142857144E-2"/>
    <x v="0"/>
    <n v="112"/>
    <n v="6.8"/>
    <n v="119"/>
    <x v="1"/>
  </r>
  <r>
    <s v="Jai Santoshi Maa"/>
    <s v="mythological"/>
    <n v="110"/>
    <n v="28181.81818181818"/>
    <n v="42500000"/>
    <n v="3100000"/>
    <n v="-39400000"/>
    <n v="7.2941176470588232E-2"/>
    <x v="23"/>
    <n v="145"/>
    <n v="6.2"/>
    <n v="118"/>
    <x v="2"/>
  </r>
  <r>
    <s v="Love Express"/>
    <s v="comedy"/>
    <n v="150"/>
    <n v="19333.333333333332"/>
    <n v="50000000"/>
    <n v="2900000"/>
    <n v="-47100000"/>
    <n v="5.8000000000000003E-2"/>
    <x v="7"/>
    <n v="141"/>
    <n v="5.3"/>
    <n v="117"/>
    <x v="0"/>
  </r>
  <r>
    <s v="Sarhad Paar"/>
    <s v="drama"/>
    <n v="80"/>
    <n v="120000"/>
    <n v="130000000"/>
    <n v="9600000"/>
    <n v="-120400000"/>
    <n v="7.3846153846153853E-2"/>
    <x v="3"/>
    <n v="117"/>
    <n v="3.9"/>
    <n v="116"/>
    <x v="0"/>
  </r>
  <r>
    <s v="Yehi Hai Zindagi"/>
    <s v="drama"/>
    <n v="25"/>
    <n v="84000"/>
    <n v="10000000"/>
    <n v="2100000"/>
    <n v="-7900000"/>
    <n v="0.21"/>
    <x v="29"/>
    <n v="133"/>
    <n v="6.4"/>
    <n v="115"/>
    <x v="2"/>
  </r>
  <r>
    <s v="Hello Darling"/>
    <s v="comedy"/>
    <n v="475"/>
    <n v="55157.894736842107"/>
    <n v="110000000"/>
    <n v="26200000"/>
    <n v="-83800000"/>
    <n v="0.23818181818181819"/>
    <x v="4"/>
    <n v="104"/>
    <n v="2.7"/>
    <n v="115"/>
    <x v="0"/>
  </r>
  <r>
    <s v="Mumbai Mirror"/>
    <s v="action"/>
    <n v="950"/>
    <n v="27157.894736842107"/>
    <n v="180000000"/>
    <n v="25800000"/>
    <n v="-154200000"/>
    <n v="0.14333333333333334"/>
    <x v="8"/>
    <n v="136"/>
    <n v="4.9000000000000004"/>
    <n v="114"/>
    <x v="0"/>
  </r>
  <r>
    <s v="The Forest"/>
    <s v="thriller"/>
    <n v="15"/>
    <n v="26000"/>
    <n v="15000000"/>
    <n v="390000"/>
    <n v="-14610000"/>
    <n v="2.5999999999999999E-2"/>
    <x v="0"/>
    <n v="88"/>
    <n v="5"/>
    <n v="114"/>
    <x v="0"/>
  </r>
  <r>
    <s v="Showbiz"/>
    <s v="drama"/>
    <n v="100"/>
    <n v="50000"/>
    <n v="42500000"/>
    <n v="5000000"/>
    <n v="-37500000"/>
    <n v="0.11764705882352941"/>
    <x v="10"/>
    <n v="108"/>
    <n v="3.6"/>
    <n v="114"/>
    <x v="1"/>
  </r>
  <r>
    <s v="Madholal Keep Walking"/>
    <s v="drama"/>
    <n v="50"/>
    <n v="9500"/>
    <n v="12500000"/>
    <n v="475000"/>
    <n v="-12025000"/>
    <n v="3.7999999999999999E-2"/>
    <x v="0"/>
    <n v="121"/>
    <n v="6.2"/>
    <n v="112"/>
    <x v="2"/>
  </r>
  <r>
    <s v="Shuttlecock Boys"/>
    <s v="comedy"/>
    <n v="10"/>
    <n v="17000"/>
    <n v="5000000"/>
    <n v="170000"/>
    <n v="-4830000"/>
    <n v="3.4000000000000002E-2"/>
    <x v="7"/>
    <n v="76"/>
    <n v="6.2"/>
    <n v="111"/>
    <x v="0"/>
  </r>
  <r>
    <s v="Karma: Crime. Passion. Reincarnation"/>
    <s v="thriller"/>
    <n v="45"/>
    <n v="23888.888888888891"/>
    <n v="25000000"/>
    <n v="1075000"/>
    <n v="-23925000"/>
    <n v="4.2999999999999997E-2"/>
    <x v="9"/>
    <n v="97"/>
    <n v="5"/>
    <n v="105"/>
    <x v="3"/>
  </r>
  <r>
    <s v="Life Ki Toh Lag Gayi"/>
    <s v="comedy"/>
    <n v="100"/>
    <n v="19500"/>
    <n v="35000000"/>
    <n v="1950000"/>
    <n v="-33050000"/>
    <n v="5.5714285714285716E-2"/>
    <x v="6"/>
    <n v="155"/>
    <n v="5.3"/>
    <n v="255"/>
    <x v="4"/>
  </r>
  <r>
    <s v="Khap"/>
    <s v="drama"/>
    <n v="100"/>
    <n v="23500"/>
    <n v="27500000"/>
    <n v="2350000"/>
    <n v="-25150000"/>
    <n v="8.545454545454545E-2"/>
    <x v="7"/>
    <n v="125"/>
    <n v="5"/>
    <n v="104"/>
    <x v="1"/>
  </r>
  <r>
    <s v="Chal Bhaag"/>
    <s v="comedy"/>
    <n v="125"/>
    <n v="6000"/>
    <n v="20000000"/>
    <n v="750000"/>
    <n v="-19250000"/>
    <n v="3.7499999999999999E-2"/>
    <x v="1"/>
    <n v="111"/>
    <n v="3.8"/>
    <n v="101"/>
    <x v="0"/>
  </r>
  <r>
    <s v="Khuda Kasam"/>
    <s v="action"/>
    <n v="125"/>
    <n v="83200"/>
    <n v="90000000"/>
    <n v="10400000"/>
    <n v="-79600000"/>
    <n v="0.11555555555555555"/>
    <x v="4"/>
    <n v="160"/>
    <n v="3.2"/>
    <n v="100"/>
    <x v="0"/>
  </r>
  <r>
    <s v="Titoo MBA"/>
    <s v="comedy"/>
    <n v="150"/>
    <n v="9333.3333333333339"/>
    <n v="25000000"/>
    <n v="1400000"/>
    <n v="-23600000"/>
    <n v="5.6000000000000001E-2"/>
    <x v="1"/>
    <n v="111"/>
    <n v="4.3"/>
    <n v="100"/>
    <x v="0"/>
  </r>
  <r>
    <s v="Cycle Kick"/>
    <s v="drama"/>
    <n v="75"/>
    <n v="8666.6666666666661"/>
    <n v="12500000"/>
    <n v="650000"/>
    <n v="-11850000"/>
    <n v="5.1999999999999998E-2"/>
    <x v="7"/>
    <n v="86"/>
    <n v="6.1"/>
    <n v="100"/>
    <x v="0"/>
  </r>
  <r>
    <s v="The Waiting Room"/>
    <s v="suspense"/>
    <n v="5"/>
    <n v="10000"/>
    <n v="10000000"/>
    <n v="50000"/>
    <n v="-9950000"/>
    <n v="5.0000000000000001E-3"/>
    <x v="4"/>
    <n v="90"/>
    <n v="6"/>
    <n v="99"/>
    <x v="2"/>
  </r>
  <r>
    <s v="Login"/>
    <s v="thriller"/>
    <n v="10"/>
    <n v="27500"/>
    <n v="20000000"/>
    <n v="275000"/>
    <n v="-19725000"/>
    <n v="1.375E-2"/>
    <x v="6"/>
    <n v="125"/>
    <n v="6.1"/>
    <n v="99"/>
    <x v="1"/>
  </r>
  <r>
    <s v="Koi Mere Dil Mein Hai"/>
    <s v="love_story"/>
    <n v="50"/>
    <n v="94000"/>
    <n v="35000000"/>
    <n v="4700000"/>
    <n v="-30300000"/>
    <n v="0.13428571428571429"/>
    <x v="12"/>
    <n v="128"/>
    <n v="4.7"/>
    <n v="88"/>
    <x v="4"/>
  </r>
  <r>
    <s v="Bhoot And Friends"/>
    <s v="drama"/>
    <n v="25"/>
    <n v="6000"/>
    <n v="15000000"/>
    <n v="150000"/>
    <n v="-14850000"/>
    <n v="0.01"/>
    <x v="4"/>
    <n v="133"/>
    <n v="5.8"/>
    <n v="96"/>
    <x v="2"/>
  </r>
  <r>
    <s v="Singham"/>
    <s v="action"/>
    <n v="2050"/>
    <n v="689285.36585365853"/>
    <n v="410000000"/>
    <n v="1413035000"/>
    <n v="1003035000"/>
    <n v="3.4464268292682925"/>
    <x v="18"/>
    <n v="141"/>
    <n v="5.5"/>
    <n v="96"/>
    <x v="1"/>
  </r>
  <r>
    <s v="U R My Jaan"/>
    <s v="love_story"/>
    <n v="70"/>
    <n v="15714.285714285714"/>
    <n v="30000000"/>
    <n v="1100000"/>
    <n v="-28900000"/>
    <n v="3.6666666666666667E-2"/>
    <x v="7"/>
    <n v="140"/>
    <n v="5.8"/>
    <n v="95"/>
    <x v="3"/>
  </r>
  <r>
    <s v="Fireflies"/>
    <s v="drama"/>
    <n v="65"/>
    <n v="13846.153846153846"/>
    <n v="17500000"/>
    <n v="900000"/>
    <n v="-16600000"/>
    <n v="5.1428571428571428E-2"/>
    <x v="8"/>
    <n v="100"/>
    <n v="6.2"/>
    <n v="95"/>
    <x v="1"/>
  </r>
  <r>
    <s v="Chhodon Naa Yaar"/>
    <s v="thriller"/>
    <n v="70"/>
    <n v="37857.142857142855"/>
    <n v="32500000"/>
    <n v="2650000"/>
    <n v="-29850000"/>
    <n v="8.1538461538461532E-2"/>
    <x v="10"/>
    <n v="97"/>
    <n v="4.5999999999999996"/>
    <n v="94"/>
    <x v="2"/>
  </r>
  <r>
    <s v="Maazii"/>
    <s v="thriller"/>
    <n v="70"/>
    <n v="13214.285714285714"/>
    <n v="17500000"/>
    <n v="925000"/>
    <n v="-16575000"/>
    <n v="5.2857142857142859E-2"/>
    <x v="8"/>
    <n v="123"/>
    <n v="5.8"/>
    <n v="94"/>
    <x v="1"/>
  </r>
  <r>
    <s v="Mere Khwabon Mein Jo Aaye"/>
    <s v="love_story"/>
    <n v="100"/>
    <n v="18750"/>
    <n v="30000000"/>
    <n v="1875000"/>
    <n v="-28125000"/>
    <n v="6.25E-2"/>
    <x v="0"/>
    <n v="119"/>
    <n v="5.6"/>
    <n v="93"/>
    <x v="4"/>
  </r>
  <r>
    <s v="Mai"/>
    <s v="drama"/>
    <n v="65"/>
    <n v="16153.846153846154"/>
    <n v="20000000"/>
    <n v="1050000"/>
    <n v="-18950000"/>
    <n v="5.2499999999999998E-2"/>
    <x v="8"/>
    <n v="105"/>
    <n v="6.7"/>
    <n v="92"/>
    <x v="1"/>
  </r>
  <r>
    <s v="Haseena"/>
    <s v="thriller"/>
    <n v="5"/>
    <n v="135000"/>
    <n v="15000000"/>
    <n v="675000"/>
    <n v="-14325000"/>
    <n v="4.4999999999999998E-2"/>
    <x v="14"/>
    <n v="135"/>
    <n v="4.4000000000000004"/>
    <n v="92"/>
    <x v="1"/>
  </r>
  <r>
    <s v="Masti Express"/>
    <s v="drama"/>
    <n v="125"/>
    <n v="65600"/>
    <n v="22500000"/>
    <n v="8200000"/>
    <n v="-14300000"/>
    <n v="0.36444444444444446"/>
    <x v="7"/>
    <n v="103"/>
    <n v="5.0999999999999996"/>
    <n v="91"/>
    <x v="0"/>
  </r>
  <r>
    <s v="Hello Hum Lallann Bol Rahe Hain"/>
    <s v="comedy"/>
    <n v="20"/>
    <n v="35000"/>
    <n v="17500000"/>
    <n v="700000"/>
    <n v="-16800000"/>
    <n v="0.04"/>
    <x v="4"/>
    <n v="130"/>
    <n v="6.3"/>
    <n v="132"/>
    <x v="5"/>
  </r>
  <r>
    <s v="Diary Of A Butterfly"/>
    <s v="drama"/>
    <n v="200"/>
    <n v="18000"/>
    <n v="27500000"/>
    <n v="3600000"/>
    <n v="-23900000"/>
    <n v="0.13090909090909092"/>
    <x v="6"/>
    <n v="97"/>
    <n v="3.6"/>
    <n v="88"/>
    <x v="3"/>
  </r>
  <r>
    <s v="Kaccha Limboo"/>
    <s v="drama"/>
    <n v="75"/>
    <n v="11000"/>
    <n v="15000000"/>
    <n v="825000"/>
    <n v="-14175000"/>
    <n v="5.5E-2"/>
    <x v="7"/>
    <n v="141"/>
    <n v="6.4"/>
    <n v="88"/>
    <x v="0"/>
  </r>
  <r>
    <s v="Paranthe Wali Gali"/>
    <s v="love_story"/>
    <n v="75"/>
    <n v="12000"/>
    <n v="15000000"/>
    <n v="900000"/>
    <n v="-14100000"/>
    <n v="0.06"/>
    <x v="1"/>
    <n v="101"/>
    <n v="5"/>
    <n v="87"/>
    <x v="2"/>
  </r>
  <r>
    <s v="Dhoom Dadakka"/>
    <s v="comedy"/>
    <n v="250"/>
    <n v="56400"/>
    <n v="50000000"/>
    <n v="14100000"/>
    <n v="-35900000"/>
    <n v="0.28199999999999997"/>
    <x v="9"/>
    <n v="128"/>
    <n v="3.4"/>
    <n v="87"/>
    <x v="0"/>
  </r>
  <r>
    <s v="Chase"/>
    <s v="action"/>
    <n v="175"/>
    <n v="28571.428571428572"/>
    <n v="4250000"/>
    <n v="5000000"/>
    <n v="750000"/>
    <n v="1.1764705882352942"/>
    <x v="4"/>
    <n v="103"/>
    <n v="4.9000000000000004"/>
    <n v="87"/>
    <x v="1"/>
  </r>
  <r>
    <s v="Bolo Raam"/>
    <s v="thriller"/>
    <n v="125"/>
    <n v="24400"/>
    <n v="40000000"/>
    <n v="3050000"/>
    <n v="-36950000"/>
    <n v="7.6249999999999998E-2"/>
    <x v="0"/>
    <n v="103"/>
    <n v="5.2"/>
    <n v="85"/>
    <x v="0"/>
  </r>
  <r>
    <s v="The Film"/>
    <s v="drama"/>
    <n v="25"/>
    <n v="34000"/>
    <n v="15000000"/>
    <n v="850000"/>
    <n v="-14150000"/>
    <n v="5.6666666666666664E-2"/>
    <x v="12"/>
    <n v="144"/>
    <n v="6.4"/>
    <n v="84"/>
    <x v="0"/>
  </r>
  <r>
    <s v="Angel"/>
    <s v="drama"/>
    <n v="85"/>
    <n v="20000"/>
    <n v="25000000"/>
    <n v="1700000"/>
    <n v="-23300000"/>
    <n v="6.8000000000000005E-2"/>
    <x v="7"/>
    <n v="114"/>
    <n v="6.3"/>
    <n v="84"/>
    <x v="1"/>
  </r>
  <r>
    <s v="Babloo Happy Hai"/>
    <s v="love_story"/>
    <n v="275"/>
    <n v="10909.09090909091"/>
    <n v="45000000"/>
    <n v="3000000"/>
    <n v="-42000000"/>
    <n v="6.6666666666666666E-2"/>
    <x v="1"/>
    <n v="113"/>
    <n v="6.7"/>
    <n v="83"/>
    <x v="2"/>
  </r>
  <r>
    <s v="Naam Gum Jaayega"/>
    <s v="thriller"/>
    <n v="7"/>
    <n v="50000"/>
    <n v="15000000"/>
    <n v="350000"/>
    <n v="-14650000"/>
    <n v="2.3333333333333334E-2"/>
    <x v="12"/>
    <n v="125"/>
    <n v="5.9"/>
    <n v="81"/>
    <x v="2"/>
  </r>
  <r>
    <s v="Ranchi Diaries"/>
    <s v="drama"/>
    <n v="575"/>
    <n v="19304.347826086956"/>
    <n v="42500000"/>
    <n v="11100000"/>
    <n v="-31400000"/>
    <n v="0.26117647058823529"/>
    <x v="11"/>
    <n v="93"/>
    <n v="7.3"/>
    <n v="81"/>
    <x v="0"/>
  </r>
  <r>
    <s v="Manasarovar"/>
    <s v="drama"/>
    <n v="5"/>
    <n v="29000"/>
    <n v="2500000"/>
    <n v="145000"/>
    <n v="-2355000"/>
    <n v="5.8000000000000003E-2"/>
    <x v="13"/>
    <n v="90"/>
    <n v="6.9"/>
    <n v="80"/>
    <x v="1"/>
  </r>
  <r>
    <s v="Wafaa"/>
    <s v="drama"/>
    <n v="55"/>
    <n v="87272.727272727279"/>
    <n v="20000000"/>
    <n v="4800000"/>
    <n v="-15200000"/>
    <n v="0.24"/>
    <x v="9"/>
    <n v="120"/>
    <n v="3.7"/>
    <n v="77"/>
    <x v="1"/>
  </r>
  <r>
    <s v="Yeh Jo Mohabbat Hai"/>
    <s v="love_story"/>
    <n v="125"/>
    <n v="23477.504000000001"/>
    <n v="80000000"/>
    <n v="2934688"/>
    <n v="-77065312"/>
    <n v="3.6683599999999997E-2"/>
    <x v="6"/>
    <n v="147"/>
    <n v="5.2"/>
    <n v="76"/>
    <x v="3"/>
  </r>
  <r>
    <s v="Bhavnao Ko Samjho"/>
    <s v="comedy"/>
    <n v="20"/>
    <n v="16000"/>
    <n v="10000000"/>
    <n v="320000"/>
    <n v="-9680000"/>
    <n v="3.2000000000000001E-2"/>
    <x v="4"/>
    <n v="114"/>
    <n v="4.3"/>
    <n v="76"/>
    <x v="2"/>
  </r>
  <r>
    <s v="Detective Naani"/>
    <s v="drama"/>
    <n v="100"/>
    <n v="84000"/>
    <n v="25000000"/>
    <n v="8400000"/>
    <n v="-16600000"/>
    <n v="0.33600000000000002"/>
    <x v="0"/>
    <n v="140"/>
    <n v="6.2"/>
    <n v="76"/>
    <x v="0"/>
  </r>
  <r>
    <s v="Lucky Kabootar"/>
    <s v="rom__com"/>
    <n v="375"/>
    <n v="11200"/>
    <n v="70000000"/>
    <n v="4200000"/>
    <n v="-65800000"/>
    <n v="0.06"/>
    <x v="1"/>
    <n v="117"/>
    <n v="5.0999999999999996"/>
    <n v="75"/>
    <x v="0"/>
  </r>
  <r>
    <s v="Chaahat Ek Nasha..."/>
    <s v="love_story"/>
    <n v="150"/>
    <n v="102000"/>
    <n v="22500000"/>
    <n v="15300000"/>
    <n v="-7200000"/>
    <n v="0.68"/>
    <x v="12"/>
    <n v="140"/>
    <n v="3.9"/>
    <n v="74"/>
    <x v="2"/>
  </r>
  <r>
    <s v="Siskiyaan"/>
    <s v="thriller"/>
    <n v="65"/>
    <n v="81538.461538461532"/>
    <n v="22500000"/>
    <n v="5300000"/>
    <n v="-17200000"/>
    <n v="0.23555555555555555"/>
    <x v="12"/>
    <n v="125"/>
    <n v="5.0999999999999996"/>
    <n v="73"/>
    <x v="1"/>
  </r>
  <r>
    <s v="Monica"/>
    <s v="thriller"/>
    <n v="100"/>
    <n v="28500"/>
    <n v="45000000"/>
    <n v="2850000"/>
    <n v="-42150000"/>
    <n v="6.3333333333333339E-2"/>
    <x v="7"/>
    <n v="124"/>
    <n v="5.5"/>
    <n v="72"/>
    <x v="1"/>
  </r>
  <r>
    <s v="Fruit &amp; Nut"/>
    <s v="comedy"/>
    <n v="50"/>
    <n v="30000"/>
    <n v="50000000"/>
    <n v="1500000"/>
    <n v="-48500000"/>
    <n v="0.03"/>
    <x v="0"/>
    <n v="90"/>
    <n v="2.8"/>
    <n v="71"/>
    <x v="2"/>
  </r>
  <r>
    <s v="Sau Jhooth Ek Sach"/>
    <s v="drama"/>
    <n v="3"/>
    <n v="60000"/>
    <n v="5000000"/>
    <n v="180000"/>
    <n v="-4820000"/>
    <n v="3.5999999999999997E-2"/>
    <x v="13"/>
    <n v="110"/>
    <n v="7.2"/>
    <n v="70"/>
    <x v="3"/>
  </r>
  <r>
    <s v="Mumbai Xpress"/>
    <s v="comedy"/>
    <n v="150"/>
    <n v="345000"/>
    <n v="45000000"/>
    <n v="51750000"/>
    <n v="6750000"/>
    <n v="1.1499999999999999"/>
    <x v="12"/>
    <n v="146"/>
    <n v="6.6"/>
    <n v="68"/>
    <x v="0"/>
  </r>
  <r>
    <s v="Umar"/>
    <s v="drama"/>
    <n v="55"/>
    <n v="72745.454545454544"/>
    <n v="35000000"/>
    <n v="4001000"/>
    <n v="-30999000"/>
    <n v="0.11431428571428572"/>
    <x v="3"/>
    <n v="135"/>
    <n v="5.5"/>
    <n v="68"/>
    <x v="1"/>
  </r>
  <r>
    <s v="Khwaabb"/>
    <s v="drama"/>
    <n v="50"/>
    <n v="19500"/>
    <n v="40000000"/>
    <n v="975000"/>
    <n v="-39025000"/>
    <n v="2.4375000000000001E-2"/>
    <x v="1"/>
    <n v="90"/>
    <n v="5.5"/>
    <n v="68"/>
    <x v="1"/>
  </r>
  <r>
    <s v="Luv U Soniyo"/>
    <s v="love_story"/>
    <n v="100"/>
    <n v="17000"/>
    <n v="57500000"/>
    <n v="1700000"/>
    <n v="-55800000"/>
    <n v="2.9565217391304348E-2"/>
    <x v="6"/>
    <n v="144"/>
    <n v="5.5"/>
    <n v="67"/>
    <x v="2"/>
  </r>
  <r>
    <s v="C U At 9"/>
    <s v="suspense"/>
    <n v="35"/>
    <n v="77142.857142857145"/>
    <n v="8000000"/>
    <n v="2700000"/>
    <n v="-5300000"/>
    <n v="0.33750000000000002"/>
    <x v="12"/>
    <n v="95"/>
    <n v="4.0999999999999996"/>
    <n v="66"/>
    <x v="3"/>
  </r>
  <r>
    <s v="Satrangee Parachute"/>
    <s v="drama"/>
    <n v="150"/>
    <n v="8166.666666666667"/>
    <n v="20000000"/>
    <n v="1225000"/>
    <n v="-18775000"/>
    <n v="6.1249999999999999E-2"/>
    <x v="7"/>
    <n v="115"/>
    <n v="5.3"/>
    <n v="66"/>
    <x v="0"/>
  </r>
  <r>
    <s v="Payback"/>
    <s v="drama"/>
    <n v="100"/>
    <n v="12250"/>
    <n v="25000000"/>
    <n v="1225000"/>
    <n v="-23775000"/>
    <n v="4.9000000000000002E-2"/>
    <x v="4"/>
    <n v="115"/>
    <n v="5.5"/>
    <n v="65"/>
    <x v="1"/>
  </r>
  <r>
    <s v="Identity Card"/>
    <s v="drama"/>
    <n v="50"/>
    <n v="16500"/>
    <n v="15000000"/>
    <n v="825000"/>
    <n v="-14175000"/>
    <n v="5.5E-2"/>
    <x v="1"/>
    <n v="92"/>
    <n v="5.9"/>
    <n v="63"/>
    <x v="0"/>
  </r>
  <r>
    <s v="Kasak"/>
    <s v="drama"/>
    <n v="75"/>
    <n v="68000"/>
    <n v="15000000"/>
    <n v="5100000"/>
    <n v="-9900000"/>
    <n v="0.34"/>
    <x v="12"/>
    <n v="107"/>
    <n v="4.5"/>
    <n v="63"/>
    <x v="1"/>
  </r>
  <r>
    <s v="Ek Se Bure Do"/>
    <s v="comedy"/>
    <n v="100"/>
    <n v="103000"/>
    <n v="60000000"/>
    <n v="10300000"/>
    <n v="-49700000"/>
    <n v="0.17166666666666666"/>
    <x v="0"/>
    <n v="180"/>
    <n v="4.3"/>
    <n v="62"/>
    <x v="3"/>
  </r>
  <r>
    <s v="Morning Walk"/>
    <s v="drama"/>
    <n v="100"/>
    <n v="57000"/>
    <n v="27500000"/>
    <n v="5700000"/>
    <n v="-21800000"/>
    <n v="0.20727272727272728"/>
    <x v="0"/>
    <n v="105"/>
    <n v="4.7"/>
    <n v="61"/>
    <x v="0"/>
  </r>
  <r>
    <s v="Aashiqui.in"/>
    <s v="love_story"/>
    <n v="30"/>
    <n v="21666.666666666668"/>
    <n v="25000000"/>
    <n v="650000"/>
    <n v="-24350000"/>
    <n v="2.5999999999999999E-2"/>
    <x v="7"/>
    <n v="109"/>
    <n v="3.7"/>
    <n v="61"/>
    <x v="1"/>
  </r>
  <r>
    <s v="Don Muthu Swami"/>
    <s v="comedy"/>
    <n v="200"/>
    <n v="42000"/>
    <n v="47500000"/>
    <n v="8400000"/>
    <n v="-39100000"/>
    <n v="0.17684210526315788"/>
    <x v="9"/>
    <n v="112"/>
    <n v="4.7"/>
    <n v="60"/>
    <x v="2"/>
  </r>
  <r>
    <s v="My Friend Ganesha 2"/>
    <s v="drama"/>
    <n v="15"/>
    <n v="26666.666666666668"/>
    <n v="25000000"/>
    <n v="400000"/>
    <n v="-24600000"/>
    <n v="1.6E-2"/>
    <x v="9"/>
    <n v="117"/>
    <n v="4.4000000000000004"/>
    <n v="59"/>
    <x v="3"/>
  </r>
  <r>
    <s v="Nakshatra"/>
    <s v="thriller"/>
    <n v="200"/>
    <n v="13250"/>
    <n v="47500000"/>
    <n v="2650000"/>
    <n v="-44850000"/>
    <n v="5.5789473684210528E-2"/>
    <x v="4"/>
    <n v="122"/>
    <n v="5"/>
    <n v="56"/>
    <x v="1"/>
  </r>
  <r>
    <s v="Second Marriage Dot Com"/>
    <s v="drama"/>
    <n v="25"/>
    <n v="33000"/>
    <n v="20000000"/>
    <n v="825000"/>
    <n v="-19175000"/>
    <n v="4.1250000000000002E-2"/>
    <x v="6"/>
    <n v="130"/>
    <n v="7.5"/>
    <n v="55"/>
    <x v="3"/>
  </r>
  <r>
    <s v="Chand Sa Roshan Chehra"/>
    <s v="love_story"/>
    <n v="60"/>
    <n v="87541.666666666672"/>
    <n v="15000000"/>
    <n v="5252500"/>
    <n v="-9747500"/>
    <n v="0.35016666666666668"/>
    <x v="12"/>
    <n v="120"/>
    <n v="4.7"/>
    <n v="54"/>
    <x v="3"/>
  </r>
  <r>
    <s v="Sheesha"/>
    <s v="thriller"/>
    <n v="200"/>
    <n v="202093.75"/>
    <n v="45000000"/>
    <n v="40418750"/>
    <n v="-4581250"/>
    <n v="0.89819444444444441"/>
    <x v="30"/>
    <n v="113"/>
    <n v="7.2"/>
    <n v="53"/>
    <x v="1"/>
  </r>
  <r>
    <s v="Angoor"/>
    <s v="adult"/>
    <n v="5"/>
    <n v="720000"/>
    <n v="2500000"/>
    <n v="3600000"/>
    <n v="1100000"/>
    <n v="1.44"/>
    <x v="12"/>
    <n v="106"/>
    <n v="6.1"/>
    <n v="53"/>
    <x v="1"/>
  </r>
  <r>
    <s v="Four Two Ka One"/>
    <s v="comedy"/>
    <n v="65"/>
    <n v="40769.230769230766"/>
    <n v="60000000"/>
    <n v="2650000"/>
    <n v="-57350000"/>
    <n v="4.4166666666666667E-2"/>
    <x v="6"/>
    <n v="112"/>
    <n v="4.7"/>
    <n v="52"/>
    <x v="3"/>
  </r>
  <r>
    <s v="Chand Bujh Gaya"/>
    <s v="love_story"/>
    <n v="20"/>
    <n v="77625"/>
    <n v="17500000"/>
    <n v="1552500"/>
    <n v="-15947500"/>
    <n v="8.8714285714285718E-2"/>
    <x v="12"/>
    <n v="116"/>
    <n v="6.8"/>
    <n v="52"/>
    <x v="2"/>
  </r>
  <r>
    <s v="Humne Jeena Seekh Liya"/>
    <s v="drama"/>
    <n v="5"/>
    <n v="50000"/>
    <n v="7000000"/>
    <n v="250000"/>
    <n v="-6750000"/>
    <n v="3.5714285714285712E-2"/>
    <x v="10"/>
    <n v="149"/>
    <n v="6.9"/>
    <n v="51"/>
    <x v="3"/>
  </r>
  <r>
    <s v="Ishq Ke Parindey"/>
    <s v="love_story"/>
    <n v="150"/>
    <n v="28000"/>
    <n v="32500000"/>
    <n v="4200000"/>
    <n v="-28300000"/>
    <n v="0.12923076923076923"/>
    <x v="5"/>
    <n v="120"/>
    <n v="6.8"/>
    <n v="51"/>
    <x v="2"/>
  </r>
  <r>
    <s v="Ghutan"/>
    <s v="horror"/>
    <n v="10"/>
    <n v="330000"/>
    <n v="10000000"/>
    <n v="3300000"/>
    <n v="-6700000"/>
    <n v="0.33"/>
    <x v="10"/>
    <n v="126"/>
    <n v="4.9000000000000004"/>
    <n v="51"/>
    <x v="1"/>
  </r>
  <r>
    <s v="Khanna &amp; Iyer"/>
    <s v="comedy"/>
    <n v="70"/>
    <n v="28214.285714285714"/>
    <n v="22500000"/>
    <n v="1975000"/>
    <n v="-20525000"/>
    <n v="8.7777777777777774E-2"/>
    <x v="10"/>
    <n v="103"/>
    <n v="5.0999999999999996"/>
    <n v="49"/>
    <x v="2"/>
  </r>
  <r>
    <s v="Chal Pichchur Banate Hain"/>
    <s v="drama"/>
    <n v="90"/>
    <n v="22222.222222222223"/>
    <n v="35000000"/>
    <n v="2000000"/>
    <n v="-33000000"/>
    <n v="5.7142857142857141E-2"/>
    <x v="6"/>
    <n v="115"/>
    <n v="6.1"/>
    <n v="47"/>
    <x v="3"/>
  </r>
  <r>
    <s v="Life Express"/>
    <s v="drama"/>
    <n v="45"/>
    <n v="14444.444444444445"/>
    <n v="15000000"/>
    <n v="650000"/>
    <n v="-14350000"/>
    <n v="4.3333333333333335E-2"/>
    <x v="4"/>
    <n v="125"/>
    <n v="4.4000000000000004"/>
    <n v="47"/>
    <x v="0"/>
  </r>
  <r>
    <s v="Greater Elephant"/>
    <s v="drama"/>
    <n v="3"/>
    <n v="24000"/>
    <n v="3000000"/>
    <n v="72000"/>
    <n v="-2928000"/>
    <n v="2.4E-2"/>
    <x v="6"/>
    <n v="90"/>
    <n v="5.7"/>
    <n v="47"/>
    <x v="0"/>
  </r>
  <r>
    <s v="W"/>
    <s v="thriller"/>
    <n v="150"/>
    <n v="13333.333333333334"/>
    <n v="15000000"/>
    <n v="2000000"/>
    <n v="-13000000"/>
    <n v="0.13333333333333333"/>
    <x v="1"/>
    <n v="137"/>
    <n v="6.6"/>
    <n v="47"/>
    <x v="1"/>
  </r>
  <r>
    <s v="Ek Alag Mausam"/>
    <s v="drama"/>
    <n v="2"/>
    <n v="21250"/>
    <n v="5000000"/>
    <n v="42500"/>
    <n v="-4957500"/>
    <n v="8.5000000000000006E-3"/>
    <x v="16"/>
    <n v="120"/>
    <n v="6.7"/>
    <n v="46"/>
    <x v="2"/>
  </r>
  <r>
    <s v="Fast Forward"/>
    <s v="drama"/>
    <n v="40"/>
    <n v="13125"/>
    <n v="25000000"/>
    <n v="525000"/>
    <n v="-24475000"/>
    <n v="2.1000000000000001E-2"/>
    <x v="0"/>
    <n v="57"/>
    <n v="5.6"/>
    <n v="46"/>
    <x v="0"/>
  </r>
  <r>
    <s v="Ho Sakta Hai!"/>
    <s v="drama"/>
    <n v="25"/>
    <n v="32000"/>
    <n v="12500000"/>
    <n v="800000"/>
    <n v="-11700000"/>
    <n v="6.4000000000000001E-2"/>
    <x v="13"/>
    <n v="101"/>
    <n v="6.1"/>
    <n v="45"/>
    <x v="2"/>
  </r>
  <r>
    <s v="Rehguzar"/>
    <s v="drama"/>
    <n v="8"/>
    <n v="33750"/>
    <n v="22500000"/>
    <n v="270000"/>
    <n v="-22230000"/>
    <n v="1.2E-2"/>
    <x v="3"/>
    <n v="125"/>
    <n v="5.9"/>
    <n v="45"/>
    <x v="1"/>
  </r>
  <r>
    <s v="5ters: Castle of Dark Master"/>
    <s v="fantasy"/>
    <n v="15"/>
    <n v="4833.333333333333"/>
    <n v="17500000"/>
    <n v="72500"/>
    <n v="-17427500"/>
    <n v="4.1428571428571426E-3"/>
    <x v="7"/>
    <n v="110"/>
    <n v="4.5999999999999996"/>
    <n v="19"/>
    <x v="4"/>
  </r>
  <r>
    <s v="Riyasat"/>
    <s v="drama"/>
    <n v="30"/>
    <n v="14166.666666666666"/>
    <n v="5000000"/>
    <n v="425000"/>
    <n v="-4575000"/>
    <n v="8.5000000000000006E-2"/>
    <x v="1"/>
    <n v="80"/>
    <n v="6.4"/>
    <n v="44"/>
    <x v="1"/>
  </r>
  <r>
    <s v="Mumbai Can Dance Saalaa"/>
    <s v="thriller"/>
    <n v="600"/>
    <n v="5166.666666666667"/>
    <n v="35000000"/>
    <n v="3100000"/>
    <n v="-31900000"/>
    <n v="8.8571428571428565E-2"/>
    <x v="5"/>
    <n v="135"/>
    <n v="1.6"/>
    <n v="43"/>
    <x v="3"/>
  </r>
  <r>
    <s v="Neighbours"/>
    <s v="horror"/>
    <n v="225"/>
    <n v="26222.222222222223"/>
    <n v="17500000"/>
    <n v="5900000"/>
    <n v="-11600000"/>
    <n v="0.33714285714285713"/>
    <x v="1"/>
    <n v="125"/>
    <n v="3.2"/>
    <n v="42"/>
    <x v="1"/>
  </r>
  <r>
    <s v="Shakal Pe Mat Ja"/>
    <s v="comedy"/>
    <n v="275"/>
    <n v="25090.909090909092"/>
    <n v="40000000"/>
    <n v="6900000"/>
    <n v="-33100000"/>
    <n v="0.17249999999999999"/>
    <x v="7"/>
    <n v="140"/>
    <n v="4.9000000000000004"/>
    <n v="39"/>
    <x v="3"/>
  </r>
  <r>
    <s v="Men Not Allowed"/>
    <s v="drama"/>
    <n v="18"/>
    <n v="186111.11111111112"/>
    <n v="8500000"/>
    <n v="3350000"/>
    <n v="-5150000"/>
    <n v="0.39411764705882352"/>
    <x v="3"/>
    <n v="115"/>
    <n v="3.6"/>
    <n v="38"/>
    <x v="2"/>
  </r>
  <r>
    <s v="Idiot Box"/>
    <s v="comedy"/>
    <n v="20"/>
    <n v="31250"/>
    <n v="12500000"/>
    <n v="625000"/>
    <n v="-11875000"/>
    <n v="0.05"/>
    <x v="4"/>
    <n v="131"/>
    <n v="4.5"/>
    <n v="38"/>
    <x v="0"/>
  </r>
  <r>
    <s v="99.9 FM"/>
    <s v="thriller"/>
    <n v="5"/>
    <n v="24000"/>
    <n v="4000000"/>
    <n v="120000"/>
    <n v="-3880000"/>
    <n v="0.03"/>
    <x v="12"/>
    <n v="90"/>
    <n v="4.8"/>
    <n v="38"/>
    <x v="0"/>
  </r>
  <r>
    <s v="Jai Jagannath"/>
    <s v="mythological"/>
    <n v="10"/>
    <n v="45000"/>
    <n v="40000000"/>
    <n v="450000"/>
    <n v="-39550000"/>
    <n v="1.125E-2"/>
    <x v="10"/>
    <n v="127"/>
    <n v="7.9"/>
    <n v="37"/>
    <x v="0"/>
  </r>
  <r>
    <s v="Future To Bright Hai Ji"/>
    <s v="drama"/>
    <n v="30"/>
    <n v="27500"/>
    <n v="15000000"/>
    <n v="825000"/>
    <n v="-14175000"/>
    <n v="5.5E-2"/>
    <x v="6"/>
    <n v="180"/>
    <n v="6.2"/>
    <n v="97"/>
    <x v="4"/>
  </r>
  <r>
    <s v="I'm In Love"/>
    <s v="drama"/>
    <n v="4"/>
    <n v="38750"/>
    <n v="15000000"/>
    <n v="155000"/>
    <n v="-14845000"/>
    <n v="1.0333333333333333E-2"/>
    <x v="10"/>
    <n v="140"/>
    <n v="9.1999999999999993"/>
    <n v="36"/>
    <x v="2"/>
  </r>
  <r>
    <s v="Hansa"/>
    <s v="drama"/>
    <n v="15"/>
    <n v="18000"/>
    <n v="10000000"/>
    <n v="270000"/>
    <n v="-9730000"/>
    <n v="2.7E-2"/>
    <x v="6"/>
    <n v="88"/>
    <n v="7.7"/>
    <n v="36"/>
    <x v="1"/>
  </r>
  <r>
    <s v="Chand Ke Paar Chalo"/>
    <s v="love_story"/>
    <n v="30"/>
    <n v="96666.666666666672"/>
    <n v="27500000"/>
    <n v="2900000"/>
    <n v="-24600000"/>
    <n v="0.10545454545454545"/>
    <x v="3"/>
    <n v="169"/>
    <n v="6.7"/>
    <n v="35"/>
    <x v="3"/>
  </r>
  <r>
    <s v="Time Pass"/>
    <s v="comedy"/>
    <n v="45"/>
    <n v="117777.77777777778"/>
    <n v="12500000"/>
    <n v="5300000"/>
    <n v="-7200000"/>
    <n v="0.42399999999999999"/>
    <x v="12"/>
    <n v="88"/>
    <n v="4.0999999999999996"/>
    <n v="35"/>
    <x v="0"/>
  </r>
  <r>
    <s v="Kachchi Sadak"/>
    <s v="action"/>
    <n v="20"/>
    <n v="126250"/>
    <n v="17500000"/>
    <n v="2525000"/>
    <n v="-14975000"/>
    <n v="0.14428571428571429"/>
    <x v="3"/>
    <n v="145"/>
    <n v="6.1"/>
    <n v="34"/>
    <x v="0"/>
  </r>
  <r>
    <s v="Tutiya Dil"/>
    <s v="love_story"/>
    <n v="20"/>
    <n v="26250"/>
    <n v="15000000"/>
    <n v="525000"/>
    <n v="-14475000"/>
    <n v="3.5000000000000003E-2"/>
    <x v="6"/>
    <n v="127"/>
    <n v="5"/>
    <n v="34"/>
    <x v="0"/>
  </r>
  <r>
    <s v="Revati"/>
    <s v="drama"/>
    <n v="10"/>
    <n v="150000"/>
    <n v="9000000"/>
    <n v="1500000"/>
    <n v="-7500000"/>
    <n v="0.16666666666666666"/>
    <x v="12"/>
    <n v="145"/>
    <n v="5.0999999999999996"/>
    <n v="34"/>
    <x v="1"/>
  </r>
  <r>
    <s v="Zindagi Tere Naam"/>
    <s v="drama"/>
    <n v="90"/>
    <n v="25555.555555555555"/>
    <n v="35000000"/>
    <n v="2300000"/>
    <n v="-32700000"/>
    <n v="6.5714285714285711E-2"/>
    <x v="6"/>
    <n v="120"/>
    <n v="4.4000000000000004"/>
    <n v="33"/>
    <x v="2"/>
  </r>
  <r>
    <s v="Utthaan"/>
    <s v="drama"/>
    <n v="25"/>
    <n v="48000"/>
    <n v="30000000"/>
    <n v="1200000"/>
    <n v="-28800000"/>
    <n v="0.04"/>
    <x v="3"/>
    <n v="180"/>
    <n v="4.0999999999999996"/>
    <n v="32"/>
    <x v="1"/>
  </r>
  <r>
    <s v="Paapi - Ek Satya Katha"/>
    <s v="drama"/>
    <n v="200"/>
    <n v="9375"/>
    <n v="15000000"/>
    <n v="1875000"/>
    <n v="-13125000"/>
    <n v="0.125"/>
    <x v="8"/>
    <n v="115"/>
    <n v="3.8"/>
    <n v="27"/>
    <x v="4"/>
  </r>
  <r>
    <s v="Spark"/>
    <s v="action"/>
    <n v="300"/>
    <n v="6000"/>
    <n v="50000000"/>
    <n v="1800000"/>
    <n v="-48200000"/>
    <n v="3.5999999999999997E-2"/>
    <x v="1"/>
    <n v="134"/>
    <n v="5.9"/>
    <n v="31"/>
    <x v="1"/>
  </r>
  <r>
    <s v="Devaki"/>
    <s v="drama"/>
    <n v="15"/>
    <n v="23333.333333333332"/>
    <n v="12500000"/>
    <n v="350000"/>
    <n v="-12150000"/>
    <n v="2.8000000000000001E-2"/>
    <x v="12"/>
    <n v="87"/>
    <n v="4.2"/>
    <n v="31"/>
    <x v="1"/>
  </r>
  <r>
    <s v="Mashooka"/>
    <s v="drama"/>
    <n v="35"/>
    <n v="186957.14285714287"/>
    <n v="15000000"/>
    <n v="6543500"/>
    <n v="-8456500"/>
    <n v="0.43623333333333331"/>
    <x v="12"/>
    <n v="107"/>
    <n v="5.3"/>
    <n v="30"/>
    <x v="1"/>
  </r>
  <r>
    <s v="Vroom"/>
    <s v="comedy"/>
    <n v="75"/>
    <n v="10000"/>
    <n v="40000000"/>
    <n v="750000"/>
    <n v="-39250000"/>
    <n v="1.8749999999999999E-2"/>
    <x v="4"/>
    <n v="130"/>
    <n v="5.4"/>
    <n v="30"/>
    <x v="1"/>
  </r>
  <r>
    <s v="Staying Alive"/>
    <s v="drama"/>
    <n v="20"/>
    <n v="7250"/>
    <n v="12500000"/>
    <n v="145000"/>
    <n v="-12355000"/>
    <n v="1.1599999999999999E-2"/>
    <x v="6"/>
    <n v="89"/>
    <n v="5.6"/>
    <n v="29"/>
    <x v="0"/>
  </r>
  <r>
    <s v="Chakradhaar"/>
    <s v="action"/>
    <n v="250"/>
    <n v="25200"/>
    <n v="45000000"/>
    <n v="6300000"/>
    <n v="-38700000"/>
    <n v="0.14000000000000001"/>
    <x v="6"/>
    <n v="120"/>
    <n v="4.2"/>
    <n v="28"/>
    <x v="1"/>
  </r>
  <r>
    <s v="Janani"/>
    <s v="drama"/>
    <n v="15"/>
    <n v="20000"/>
    <n v="15000000"/>
    <n v="300000"/>
    <n v="-14700000"/>
    <n v="0.02"/>
    <x v="3"/>
    <n v="124"/>
    <n v="4.4000000000000004"/>
    <n v="28"/>
    <x v="1"/>
  </r>
  <r>
    <s v="Milta Hai Chance By Chance"/>
    <s v="love_story"/>
    <n v="20"/>
    <n v="15500"/>
    <n v="15000000"/>
    <n v="310000"/>
    <n v="-14690000"/>
    <n v="2.0666666666666667E-2"/>
    <x v="7"/>
    <n v="87"/>
    <n v="6.2"/>
    <n v="9"/>
    <x v="4"/>
  </r>
  <r>
    <s v="Ebn-E-Batuta"/>
    <s v="comedy"/>
    <n v="50"/>
    <n v="11000"/>
    <n v="30000000"/>
    <n v="550000"/>
    <n v="-29450000"/>
    <n v="1.8333333333333333E-2"/>
    <x v="1"/>
    <n v="125"/>
    <n v="4.3"/>
    <n v="27"/>
    <x v="1"/>
  </r>
  <r>
    <s v="Mere Haule Dost"/>
    <s v="comedy"/>
    <n v="10"/>
    <n v="20000"/>
    <n v="7500000"/>
    <n v="200000"/>
    <n v="-7300000"/>
    <n v="2.6666666666666668E-2"/>
    <x v="8"/>
    <n v="112"/>
    <n v="6.7"/>
    <n v="26"/>
    <x v="2"/>
  </r>
  <r>
    <s v="Bhadaas"/>
    <s v="thriller"/>
    <n v="125"/>
    <n v="14800"/>
    <n v="27500000"/>
    <n v="1850000"/>
    <n v="-25650000"/>
    <n v="6.7272727272727276E-2"/>
    <x v="8"/>
    <n v="89"/>
    <n v="2.5"/>
    <n v="26"/>
    <x v="1"/>
  </r>
  <r>
    <s v="Aalaap"/>
    <s v="drama"/>
    <n v="65"/>
    <n v="26153.846153846152"/>
    <n v="25000000"/>
    <n v="1700000"/>
    <n v="-23300000"/>
    <n v="6.8000000000000005E-2"/>
    <x v="6"/>
    <n v="116"/>
    <n v="5.4"/>
    <n v="26"/>
    <x v="1"/>
  </r>
  <r>
    <s v="I Don't Luv U"/>
    <s v="love_story"/>
    <n v="200"/>
    <n v="35000"/>
    <n v="20000000"/>
    <n v="7000000"/>
    <n v="-13000000"/>
    <n v="0.35"/>
    <x v="8"/>
    <n v="120"/>
    <n v="6"/>
    <n v="25"/>
    <x v="3"/>
  </r>
  <r>
    <s v="Overtime"/>
    <s v="drama"/>
    <n v="20"/>
    <n v="13000"/>
    <n v="20000000"/>
    <n v="260000"/>
    <n v="-19740000"/>
    <n v="1.2999999999999999E-2"/>
    <x v="6"/>
    <n v="114"/>
    <n v="4.8"/>
    <n v="25"/>
    <x v="1"/>
  </r>
  <r>
    <s v="Tum Ho Yaara"/>
    <s v="drama"/>
    <n v="5"/>
    <n v="110000"/>
    <n v="6000000"/>
    <n v="550000"/>
    <n v="-5450000"/>
    <n v="9.166666666666666E-2"/>
    <x v="7"/>
    <n v="135"/>
    <n v="3.9"/>
    <n v="24"/>
    <x v="2"/>
  </r>
  <r>
    <s v="The Unsound"/>
    <s v="thriller"/>
    <n v="25"/>
    <n v="36000"/>
    <n v="10000000"/>
    <n v="900000"/>
    <n v="-9100000"/>
    <n v="0.09"/>
    <x v="8"/>
    <n v="105"/>
    <n v="4.5999999999999996"/>
    <n v="24"/>
    <x v="0"/>
  </r>
  <r>
    <s v="Mumbhai Connection"/>
    <s v="drama"/>
    <n v="2"/>
    <n v="16250"/>
    <n v="20000000"/>
    <n v="32500"/>
    <n v="-19967500"/>
    <n v="1.6249999999999999E-3"/>
    <x v="7"/>
    <n v="90"/>
    <n v="5.2"/>
    <n v="24"/>
    <x v="0"/>
  </r>
  <r>
    <s v="Katputtli"/>
    <s v="thriller"/>
    <n v="25"/>
    <n v="16000"/>
    <n v="20000000"/>
    <n v="400000"/>
    <n v="-19600000"/>
    <n v="0.02"/>
    <x v="3"/>
    <n v="119"/>
    <n v="5.6"/>
    <n v="24"/>
    <x v="1"/>
  </r>
  <r>
    <s v="With Luv... Tumhaara"/>
    <s v="love_story"/>
    <n v="20"/>
    <n v="31250"/>
    <n v="22500000"/>
    <n v="625000"/>
    <n v="-21875000"/>
    <n v="2.7777777777777776E-2"/>
    <x v="3"/>
    <n v="120"/>
    <n v="6.2"/>
    <n v="23"/>
    <x v="2"/>
  </r>
  <r>
    <s v="Kya Yahi Sach Hai"/>
    <s v="drama"/>
    <n v="100"/>
    <n v="15250"/>
    <n v="15000000"/>
    <n v="1525000"/>
    <n v="-13475000"/>
    <n v="0.10166666666666667"/>
    <x v="7"/>
    <n v="142"/>
    <n v="6.1"/>
    <n v="22"/>
    <x v="3"/>
  </r>
  <r>
    <s v="Happy Husbands"/>
    <s v="comedy"/>
    <n v="175"/>
    <n v="30857.142857142859"/>
    <n v="30000000"/>
    <n v="5400000"/>
    <n v="-24600000"/>
    <n v="0.18"/>
    <x v="7"/>
    <n v="134"/>
    <n v="3.2"/>
    <n v="22"/>
    <x v="0"/>
  </r>
  <r>
    <s v="Mr. Hot Mr. Kool"/>
    <s v="comedy"/>
    <n v="30"/>
    <n v="43333.333333333336"/>
    <n v="27500000"/>
    <n v="1300000"/>
    <n v="-26200000"/>
    <n v="4.7272727272727272E-2"/>
    <x v="10"/>
    <n v="110"/>
    <n v="4"/>
    <n v="21"/>
    <x v="3"/>
  </r>
  <r>
    <s v="Aur Pappu Pass Ho Gaya"/>
    <s v="comedy"/>
    <n v="15"/>
    <n v="35000"/>
    <n v="10000000"/>
    <n v="525000"/>
    <n v="-9475000"/>
    <n v="5.2499999999999998E-2"/>
    <x v="10"/>
    <n v="142"/>
    <n v="4.2"/>
    <n v="36"/>
    <x v="4"/>
  </r>
  <r>
    <s v="Janleva 555"/>
    <s v="thriller"/>
    <n v="70"/>
    <n v="36428.571428571428"/>
    <n v="20000000"/>
    <n v="2550000"/>
    <n v="-17450000"/>
    <n v="0.1275"/>
    <x v="6"/>
    <n v="140"/>
    <n v="4.2"/>
    <n v="20"/>
    <x v="0"/>
  </r>
  <r>
    <s v="Ladies First"/>
    <s v="drama"/>
    <n v="10"/>
    <n v="14000"/>
    <n v="2000000"/>
    <n v="140000"/>
    <n v="-1860000"/>
    <n v="7.0000000000000007E-2"/>
    <x v="1"/>
    <n v="106"/>
    <n v="3.6"/>
    <n v="20"/>
    <x v="0"/>
  </r>
  <r>
    <s v="Hota Hai Dil Pyaar Mein Paagal"/>
    <s v="love_story"/>
    <n v="5"/>
    <n v="35000"/>
    <n v="10000000"/>
    <n v="175000"/>
    <n v="-9825000"/>
    <n v="1.7500000000000002E-2"/>
    <x v="3"/>
    <n v="118"/>
    <n v="5.0999999999999996"/>
    <n v="15"/>
    <x v="5"/>
  </r>
  <r>
    <s v="Mahabharat Aur Barbareek"/>
    <s v="mythological"/>
    <n v="15"/>
    <n v="116666.66666666667"/>
    <n v="17500000"/>
    <n v="1750000"/>
    <n v="-15750000"/>
    <n v="0.1"/>
    <x v="8"/>
    <n v="137"/>
    <n v="6.8"/>
    <n v="19"/>
    <x v="2"/>
  </r>
  <r>
    <s v="Let's Dance"/>
    <s v="drama"/>
    <n v="70"/>
    <n v="10714.285714285714"/>
    <n v="45000000"/>
    <n v="750000"/>
    <n v="-44250000"/>
    <n v="1.6666666666666666E-2"/>
    <x v="0"/>
    <n v="125"/>
    <n v="5.7"/>
    <n v="19"/>
    <x v="0"/>
  </r>
  <r>
    <s v="Kahin Hai Mera Pyar"/>
    <s v="love_story"/>
    <n v="275"/>
    <n v="8272.7272727272721"/>
    <n v="45000000"/>
    <n v="2275000"/>
    <n v="-42725000"/>
    <n v="5.0555555555555555E-2"/>
    <x v="1"/>
    <n v="138"/>
    <n v="5.7"/>
    <n v="18"/>
    <x v="3"/>
  </r>
  <r>
    <s v="Qasam Se Qasam Se"/>
    <s v="love_story"/>
    <n v="100"/>
    <n v="30500"/>
    <n v="20000000"/>
    <n v="3050000"/>
    <n v="-16950000"/>
    <n v="0.1525"/>
    <x v="6"/>
    <n v="145"/>
    <n v="4"/>
    <n v="18"/>
    <x v="3"/>
  </r>
  <r>
    <s v="Hum Tum Dushman Dushman"/>
    <s v="drama"/>
    <n v="125"/>
    <n v="13000"/>
    <n v="20000000"/>
    <n v="1625000"/>
    <n v="-18375000"/>
    <n v="8.1250000000000003E-2"/>
    <x v="5"/>
    <n v="114"/>
    <n v="6.4"/>
    <n v="18"/>
    <x v="3"/>
  </r>
  <r>
    <s v="The Dirty MMS"/>
    <s v="adult"/>
    <n v="2"/>
    <n v="700000"/>
    <n v="2000000"/>
    <n v="1400000"/>
    <n v="-600000"/>
    <n v="0.7"/>
    <x v="1"/>
    <n v="93"/>
    <n v="2.4"/>
    <n v="18"/>
    <x v="2"/>
  </r>
  <r>
    <s v="Dear Vs Bear"/>
    <s v="thriller"/>
    <n v="30"/>
    <n v="31666.666666666668"/>
    <n v="4000000"/>
    <n v="950000"/>
    <n v="-3050000"/>
    <n v="0.23749999999999999"/>
    <x v="1"/>
    <n v="145"/>
    <n v="6.6"/>
    <n v="18"/>
    <x v="2"/>
  </r>
  <r>
    <s v="Le Gaya Saddam"/>
    <s v="drama"/>
    <n v="30"/>
    <n v="23333.333333333332"/>
    <n v="15000000"/>
    <n v="700000"/>
    <n v="-14300000"/>
    <n v="4.6666666666666669E-2"/>
    <x v="6"/>
    <n v="113"/>
    <n v="6.2"/>
    <n v="18"/>
    <x v="2"/>
  </r>
  <r>
    <s v="Ocean Of An Old Man"/>
    <s v="drama"/>
    <n v="7"/>
    <n v="20714.285714285714"/>
    <n v="4000000"/>
    <n v="145000"/>
    <n v="-3855000"/>
    <n v="3.6249999999999998E-2"/>
    <x v="9"/>
    <n v="80"/>
    <n v="6.6"/>
    <n v="44"/>
    <x v="4"/>
  </r>
  <r>
    <s v="Bad Luck Govind"/>
    <s v="comedy"/>
    <n v="65"/>
    <n v="15000"/>
    <n v="37500000"/>
    <n v="975000"/>
    <n v="-36525000"/>
    <n v="2.5999999999999999E-2"/>
    <x v="0"/>
    <n v="120"/>
    <n v="3.5"/>
    <n v="17"/>
    <x v="2"/>
  </r>
  <r>
    <s v="Amdavad Junction"/>
    <s v="thriller"/>
    <n v="85"/>
    <n v="4117.6470588235297"/>
    <n v="5000000"/>
    <n v="350000"/>
    <n v="-4650000"/>
    <n v="7.0000000000000007E-2"/>
    <x v="8"/>
    <n v="95"/>
    <n v="4.4000000000000004"/>
    <n v="16"/>
    <x v="0"/>
  </r>
  <r>
    <s v="Jhansi Ki Rani Laxmibai"/>
    <s v="action"/>
    <n v="20"/>
    <n v="42500"/>
    <n v="20000000"/>
    <n v="850000"/>
    <n v="-19150000"/>
    <n v="4.2500000000000003E-2"/>
    <x v="6"/>
    <n v="140"/>
    <n v="7.1"/>
    <n v="15"/>
    <x v="3"/>
  </r>
  <r>
    <s v="Hai Golmaal In White House"/>
    <s v="comedy"/>
    <n v="4"/>
    <n v="68750"/>
    <n v="4000000"/>
    <n v="275000"/>
    <n v="-3725000"/>
    <n v="6.8750000000000006E-2"/>
    <x v="5"/>
    <n v="125"/>
    <n v="2.5"/>
    <n v="8"/>
    <x v="4"/>
  </r>
  <r>
    <s v="Love In Japan"/>
    <s v="comedy"/>
    <n v="2"/>
    <n v="212500"/>
    <n v="12500000"/>
    <n v="425000"/>
    <n v="-12075000"/>
    <n v="3.4000000000000002E-2"/>
    <x v="3"/>
    <n v="136"/>
    <n v="3.1"/>
    <n v="15"/>
    <x v="2"/>
  </r>
  <r>
    <s v="Rakhtbeej"/>
    <s v="drama"/>
    <n v="300"/>
    <n v="21666.666666666668"/>
    <n v="50000000"/>
    <n v="6500000"/>
    <n v="-43500000"/>
    <n v="0.13"/>
    <x v="6"/>
    <n v="120"/>
    <n v="3.1"/>
    <n v="15"/>
    <x v="1"/>
  </r>
  <r>
    <s v="Vikalp"/>
    <s v="drama"/>
    <n v="125"/>
    <n v="12000"/>
    <n v="35000000"/>
    <n v="1500000"/>
    <n v="-33500000"/>
    <n v="4.2857142857142858E-2"/>
    <x v="7"/>
    <n v="130"/>
    <n v="6.1"/>
    <n v="15"/>
    <x v="1"/>
  </r>
  <r>
    <s v="Say Yes To Love"/>
    <s v="love_story"/>
    <n v="30"/>
    <n v="17500"/>
    <n v="17500000"/>
    <n v="525000"/>
    <n v="-16975000"/>
    <n v="0.03"/>
    <x v="6"/>
    <n v="115"/>
    <n v="5.5"/>
    <n v="14"/>
    <x v="3"/>
  </r>
  <r>
    <s v="Yehi Hai High Society"/>
    <s v="thriller"/>
    <n v="20"/>
    <n v="200000"/>
    <n v="6500000"/>
    <n v="4000000"/>
    <n v="-2500000"/>
    <n v="0.61538461538461542"/>
    <x v="12"/>
    <n v="132"/>
    <n v="4.8"/>
    <n v="14"/>
    <x v="3"/>
  </r>
  <r>
    <s v="Wake Up India"/>
    <s v="drama"/>
    <n v="175"/>
    <n v="5428.5714285714284"/>
    <n v="15000000"/>
    <n v="950000"/>
    <n v="-14050000"/>
    <n v="6.3333333333333339E-2"/>
    <x v="8"/>
    <n v="130"/>
    <n v="6.7"/>
    <n v="14"/>
    <x v="2"/>
  </r>
  <r>
    <s v="Shobhayatra"/>
    <s v="comedy"/>
    <n v="5"/>
    <n v="8500"/>
    <n v="5000000"/>
    <n v="42500"/>
    <n v="-4957500"/>
    <n v="8.5000000000000006E-3"/>
    <x v="13"/>
    <n v="100"/>
    <n v="4.2"/>
    <n v="14"/>
    <x v="1"/>
  </r>
  <r>
    <s v="We R Friends"/>
    <s v="drama"/>
    <n v="20"/>
    <n v="47500"/>
    <n v="10000000"/>
    <n v="950000"/>
    <n v="-9050000"/>
    <n v="9.5000000000000001E-2"/>
    <x v="3"/>
    <n v="110"/>
    <n v="4.8"/>
    <n v="13"/>
    <x v="2"/>
  </r>
  <r>
    <s v="Munna Mange Memsaab"/>
    <s v="comedy"/>
    <n v="25"/>
    <n v="8000"/>
    <n v="4000000"/>
    <n v="200000"/>
    <n v="-3800000"/>
    <n v="0.05"/>
    <x v="1"/>
    <n v="128"/>
    <n v="3.2"/>
    <n v="13"/>
    <x v="2"/>
  </r>
  <r>
    <s v="Hello Zindagi"/>
    <s v="drama"/>
    <n v="15"/>
    <n v="5333.333333333333"/>
    <n v="8000000"/>
    <n v="80000"/>
    <n v="-7920000"/>
    <n v="0.01"/>
    <x v="4"/>
    <n v="125"/>
    <n v="6"/>
    <n v="13"/>
    <x v="0"/>
  </r>
  <r>
    <s v="Mokssh"/>
    <s v="drama"/>
    <n v="3"/>
    <n v="166666.66666666666"/>
    <n v="5000000"/>
    <n v="500000"/>
    <n v="-4500000"/>
    <n v="0.1"/>
    <x v="8"/>
    <n v="100"/>
    <n v="4.8"/>
    <n v="13"/>
    <x v="1"/>
  </r>
  <r>
    <s v="Myoho"/>
    <s v="drama"/>
    <n v="25"/>
    <n v="12600"/>
    <n v="12500000"/>
    <n v="315000"/>
    <n v="-12185000"/>
    <n v="2.52E-2"/>
    <x v="6"/>
    <n v="120"/>
    <n v="6.5"/>
    <n v="13"/>
    <x v="1"/>
  </r>
  <r>
    <s v="The Dirty Relation"/>
    <s v="adult"/>
    <n v="50"/>
    <n v="100000"/>
    <n v="5000000"/>
    <n v="5000000"/>
    <n v="0"/>
    <n v="1"/>
    <x v="8"/>
    <n v="121"/>
    <n v="3.6"/>
    <n v="12"/>
    <x v="2"/>
  </r>
  <r>
    <s v="Bollywood Villa"/>
    <s v="suspense"/>
    <n v="1"/>
    <n v="825000"/>
    <n v="8000000"/>
    <n v="825000"/>
    <n v="-7175000"/>
    <n v="0.10312499999999999"/>
    <x v="1"/>
    <n v="124"/>
    <n v="4.8"/>
    <n v="12"/>
    <x v="0"/>
  </r>
  <r>
    <s v="Dhadkanein"/>
    <s v="love_story"/>
    <n v="15"/>
    <n v="103333.33333333333"/>
    <n v="15000000"/>
    <n v="1550000"/>
    <n v="-13450000"/>
    <n v="0.10333333333333333"/>
    <x v="3"/>
    <n v="146"/>
    <n v="4.4000000000000004"/>
    <n v="12"/>
    <x v="1"/>
  </r>
  <r>
    <s v="Topless"/>
    <s v="adult"/>
    <n v="30"/>
    <n v="163333.33333333334"/>
    <n v="12500000"/>
    <n v="4900000"/>
    <n v="-7600000"/>
    <n v="0.39200000000000002"/>
    <x v="12"/>
    <n v="112"/>
    <n v="2.6"/>
    <n v="11"/>
    <x v="1"/>
  </r>
  <r>
    <s v="Dhara"/>
    <s v="drama"/>
    <n v="5"/>
    <n v="2800"/>
    <n v="12500000"/>
    <n v="14000"/>
    <n v="-12486000"/>
    <n v="1.1199999999999999E-3"/>
    <x v="9"/>
    <n v="95"/>
    <n v="4.3"/>
    <n v="11"/>
    <x v="1"/>
  </r>
  <r>
    <s v="Beehad - The Ravine"/>
    <s v="action"/>
    <n v="150"/>
    <n v="76666.666666666672"/>
    <n v="20000000"/>
    <n v="11500000"/>
    <n v="-8500000"/>
    <n v="0.57499999999999996"/>
    <x v="8"/>
    <n v="125"/>
    <n v="5.6"/>
    <n v="10"/>
    <x v="3"/>
  </r>
  <r>
    <s v="Yeh Dil Ramta Jogi"/>
    <s v="drama"/>
    <n v="5"/>
    <n v="33000"/>
    <n v="5000000"/>
    <n v="165000"/>
    <n v="-4835000"/>
    <n v="3.3000000000000002E-2"/>
    <x v="1"/>
    <n v="98"/>
    <n v="6.4"/>
    <n v="10"/>
    <x v="3"/>
  </r>
  <r>
    <s v="Ye Stupid Pyar"/>
    <s v="love_story"/>
    <n v="20"/>
    <n v="11250"/>
    <n v="10000000"/>
    <n v="225000"/>
    <n v="-9775000"/>
    <n v="2.2499999999999999E-2"/>
    <x v="7"/>
    <n v="106"/>
    <n v="4.5999999999999996"/>
    <n v="10"/>
    <x v="2"/>
  </r>
  <r>
    <s v="2 Nights In Soul Valley"/>
    <s v="horror"/>
    <n v="20"/>
    <n v="13750"/>
    <n v="3000000"/>
    <n v="275000"/>
    <n v="-2725000"/>
    <n v="9.166666666666666E-2"/>
    <x v="6"/>
    <n v="80"/>
    <n v="6.8"/>
    <n v="21"/>
    <x v="4"/>
  </r>
  <r>
    <s v="Phir Tauba Tauba"/>
    <s v="comedy"/>
    <n v="60"/>
    <n v="50000"/>
    <n v="20000000"/>
    <n v="3000000"/>
    <n v="-17000000"/>
    <n v="0.15"/>
    <x v="9"/>
    <n v="109"/>
    <n v="2.7"/>
    <n v="9"/>
    <x v="2"/>
  </r>
  <r>
    <s v="Na Jaane Kabse"/>
    <s v="rom__com"/>
    <n v="75"/>
    <n v="10000"/>
    <n v="30000000"/>
    <n v="750000"/>
    <n v="-29250000"/>
    <n v="2.5000000000000001E-2"/>
    <x v="7"/>
    <n v="132"/>
    <n v="5.4"/>
    <n v="9"/>
    <x v="2"/>
  </r>
  <r>
    <s v="Gabbar Singh"/>
    <s v="action"/>
    <n v="10"/>
    <n v="220000"/>
    <n v="3000000"/>
    <n v="2200000"/>
    <n v="-800000"/>
    <n v="0.73333333333333328"/>
    <x v="10"/>
    <n v="111"/>
    <n v="4.8"/>
    <n v="9"/>
    <x v="0"/>
  </r>
  <r>
    <s v="Madhubaala"/>
    <s v="drama"/>
    <n v="35"/>
    <n v="140000"/>
    <n v="20000000"/>
    <n v="4900000"/>
    <n v="-15100000"/>
    <n v="0.245"/>
    <x v="3"/>
    <n v="133"/>
    <n v="3.2"/>
    <n v="9"/>
    <x v="1"/>
  </r>
  <r>
    <s v="Dansh"/>
    <s v="drama"/>
    <n v="25"/>
    <n v="40000"/>
    <n v="5000000"/>
    <n v="1000000"/>
    <n v="-4000000"/>
    <n v="0.2"/>
    <x v="14"/>
    <n v="85"/>
    <n v="8.3000000000000007"/>
    <n v="9"/>
    <x v="1"/>
  </r>
  <r>
    <s v="Riwayat"/>
    <s v="drama"/>
    <n v="35"/>
    <n v="13571.428571428571"/>
    <n v="35000000"/>
    <n v="475000"/>
    <n v="-34525000"/>
    <n v="1.3571428571428571E-2"/>
    <x v="6"/>
    <n v="122"/>
    <n v="4.5999999999999996"/>
    <n v="9"/>
    <x v="1"/>
  </r>
  <r>
    <s v="A Journey Of Samyak Buddha"/>
    <s v="drama"/>
    <n v="8"/>
    <n v="43750"/>
    <n v="2000000"/>
    <n v="350000"/>
    <n v="-1650000"/>
    <n v="0.17499999999999999"/>
    <x v="8"/>
    <n v="127"/>
    <n v="7.3"/>
    <n v="17"/>
    <x v="4"/>
  </r>
  <r>
    <s v="My Husband's Wife"/>
    <s v="drama"/>
    <n v="5"/>
    <n v="140000"/>
    <n v="6500000"/>
    <n v="700000"/>
    <n v="-5800000"/>
    <n v="0.1076923076923077"/>
    <x v="4"/>
    <n v="122"/>
    <n v="3.1"/>
    <n v="8"/>
    <x v="2"/>
  </r>
  <r>
    <s v="London Calling"/>
    <s v="drama"/>
    <n v="40"/>
    <n v="38125"/>
    <n v="10000000"/>
    <n v="1525000"/>
    <n v="-8475000"/>
    <n v="0.1525"/>
    <x v="0"/>
    <n v="90"/>
    <n v="3.8"/>
    <n v="8"/>
    <x v="0"/>
  </r>
  <r>
    <s v="Darinda"/>
    <s v="horror"/>
    <n v="1"/>
    <n v="1775000"/>
    <n v="2000000"/>
    <n v="1775000"/>
    <n v="-225000"/>
    <n v="0.88749999999999996"/>
    <x v="12"/>
    <n v="76"/>
    <n v="5.2"/>
    <n v="8"/>
    <x v="1"/>
  </r>
  <r>
    <s v="Love You To Death"/>
    <s v="drama"/>
    <n v="35"/>
    <n v="15000"/>
    <n v="20000000"/>
    <n v="525000"/>
    <n v="-19475000"/>
    <n v="2.6249999999999999E-2"/>
    <x v="6"/>
    <n v="102"/>
    <n v="5.3"/>
    <n v="7"/>
    <x v="3"/>
  </r>
  <r>
    <s v="Pehli Nazar Ka Pyaar"/>
    <s v="love_story"/>
    <n v="7"/>
    <n v="46428.571428571428"/>
    <n v="7500000"/>
    <n v="325000"/>
    <n v="-7175000"/>
    <n v="4.3333333333333335E-2"/>
    <x v="9"/>
    <n v="140"/>
    <n v="4.4000000000000004"/>
    <n v="7"/>
    <x v="3"/>
  </r>
  <r>
    <s v="Shringaar"/>
    <s v="adult"/>
    <n v="20"/>
    <n v="76250"/>
    <n v="4000000"/>
    <n v="1525000"/>
    <n v="-2475000"/>
    <n v="0.38124999999999998"/>
    <x v="8"/>
    <n v="126"/>
    <n v="5"/>
    <n v="7"/>
    <x v="1"/>
  </r>
  <r>
    <s v="Ab Hoga Dharna Unlimited"/>
    <s v="comedy"/>
    <n v="10"/>
    <n v="51000"/>
    <n v="15000000"/>
    <n v="510000"/>
    <n v="-14490000"/>
    <n v="3.4000000000000002E-2"/>
    <x v="6"/>
    <n v="78"/>
    <n v="4"/>
    <n v="6"/>
    <x v="3"/>
  </r>
  <r>
    <s v="The World Of Fashion"/>
    <s v="drama"/>
    <n v="5"/>
    <n v="43000"/>
    <n v="4000000"/>
    <n v="215000"/>
    <n v="-3785000"/>
    <n v="5.3749999999999999E-2"/>
    <x v="8"/>
    <n v="120"/>
    <n v="6.8"/>
    <n v="6"/>
    <x v="3"/>
  </r>
  <r>
    <s v="Zindagi Jalebi"/>
    <s v="comedy"/>
    <n v="3"/>
    <n v="58333.333333333336"/>
    <n v="2500000"/>
    <n v="175000"/>
    <n v="-2325000"/>
    <n v="7.0000000000000007E-2"/>
    <x v="8"/>
    <n v="117"/>
    <n v="3.7"/>
    <n v="6"/>
    <x v="0"/>
  </r>
  <r>
    <s v="Raqt"/>
    <s v="drama"/>
    <n v="200"/>
    <n v="14500"/>
    <n v="25000000"/>
    <n v="2900000"/>
    <n v="-22100000"/>
    <n v="0.11600000000000001"/>
    <x v="8"/>
    <n v="180"/>
    <n v="4.3"/>
    <n v="6"/>
    <x v="1"/>
  </r>
  <r>
    <s v="Calapor"/>
    <s v="drama"/>
    <n v="75"/>
    <n v="16000"/>
    <n v="25000000"/>
    <n v="1200000"/>
    <n v="-23800000"/>
    <n v="4.8000000000000001E-2"/>
    <x v="8"/>
    <n v="120"/>
    <n v="4.5"/>
    <n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3 Idiots"/>
    <s v="drama"/>
    <n v="1750"/>
    <n v="1994877.142857143"/>
    <n v="770000000"/>
    <n v="3491035000"/>
    <n v="2721035000"/>
    <n v="4.5338116883116886"/>
    <n v="2009"/>
    <n v="170"/>
    <n v="8.4"/>
    <x v="0"/>
    <x v="0"/>
  </r>
  <r>
    <s v="PK"/>
    <s v="drama"/>
    <n v="3600"/>
    <n v="1711211.8055555555"/>
    <n v="1220000000"/>
    <n v="6160362500"/>
    <n v="4940362500"/>
    <n v="5.0494774590163933"/>
    <n v="2014"/>
    <n v="153"/>
    <n v="8.1"/>
    <x v="1"/>
    <x v="1"/>
  </r>
  <r>
    <s v="Dangal"/>
    <s v="drama"/>
    <n v="4250"/>
    <n v="1652882.3529411764"/>
    <n v="1320000000"/>
    <n v="7024750000"/>
    <n v="5704750000"/>
    <n v="5.3217803030303035"/>
    <n v="2016"/>
    <n v="161"/>
    <n v="8.4"/>
    <x v="2"/>
    <x v="1"/>
  </r>
  <r>
    <s v="Rang De Basanti"/>
    <s v="drama"/>
    <n v="600"/>
    <n v="1631800"/>
    <n v="280000000"/>
    <n v="979080000"/>
    <n v="699080000"/>
    <n v="3.4967142857142859"/>
    <n v="2006"/>
    <n v="167"/>
    <n v="8.1"/>
    <x v="3"/>
    <x v="2"/>
  </r>
  <r>
    <s v="My Name Is Khan"/>
    <s v="drama"/>
    <n v="1650"/>
    <n v="1170575.7575757576"/>
    <n v="850000000"/>
    <n v="1931450000"/>
    <n v="1081450000"/>
    <n v="2.2722941176470588"/>
    <n v="2010"/>
    <n v="165"/>
    <n v="8"/>
    <x v="4"/>
    <x v="3"/>
  </r>
  <r>
    <s v="Bajrangi Bhaijaan"/>
    <s v="masala"/>
    <n v="4100"/>
    <n v="1473156.0975609757"/>
    <n v="1250000000"/>
    <n v="6039940000"/>
    <n v="4789940000"/>
    <n v="4.8319520000000002"/>
    <n v="2015"/>
    <n v="163"/>
    <n v="8"/>
    <x v="5"/>
    <x v="0"/>
  </r>
  <r>
    <s v="Barfi!"/>
    <s v="drama"/>
    <n v="1250"/>
    <n v="1397904"/>
    <n v="500000000"/>
    <n v="1747380000"/>
    <n v="1247380000"/>
    <n v="3.4947599999999999"/>
    <n v="2012"/>
    <n v="151"/>
    <n v="8.1"/>
    <x v="6"/>
    <x v="1"/>
  </r>
  <r>
    <s v="Drishyam"/>
    <s v="thriller"/>
    <n v="2250"/>
    <n v="490782.22222222225"/>
    <n v="620000000"/>
    <n v="1104260000"/>
    <n v="484260000"/>
    <n v="1.7810645161290322"/>
    <n v="2015"/>
    <n v="163"/>
    <n v="8.1999999999999993"/>
    <x v="7"/>
    <x v="1"/>
  </r>
  <r>
    <s v="Zindagi Na Milegi Dobara"/>
    <s v="drama"/>
    <n v="1400"/>
    <n v="1094007.142857143"/>
    <n v="600000000"/>
    <n v="1531610000"/>
    <n v="931610000"/>
    <n v="2.5526833333333334"/>
    <n v="2011"/>
    <n v="155"/>
    <n v="8.1999999999999993"/>
    <x v="8"/>
    <x v="3"/>
  </r>
  <r>
    <s v="Bhaag Milkha Bhaag"/>
    <s v="drama"/>
    <n v="1650"/>
    <n v="992606.06060606055"/>
    <n v="530000000"/>
    <n v="1637800000"/>
    <n v="1107800000"/>
    <n v="3.0901886792452831"/>
    <n v="2013"/>
    <n v="186"/>
    <n v="8.1999999999999993"/>
    <x v="9"/>
    <x v="2"/>
  </r>
  <r>
    <s v="Queen"/>
    <s v="drama"/>
    <n v="800"/>
    <n v="1217725"/>
    <n v="230000000"/>
    <n v="974180000"/>
    <n v="744180000"/>
    <n v="4.2355652173913043"/>
    <n v="2013"/>
    <n v="146"/>
    <n v="8.1999999999999993"/>
    <x v="10"/>
    <x v="1"/>
  </r>
  <r>
    <s v="Kahaani"/>
    <s v="thriller"/>
    <n v="1100"/>
    <n v="833727.27272727271"/>
    <n v="200000000"/>
    <n v="917100000"/>
    <n v="717100000"/>
    <n v="4.5854999999999997"/>
    <n v="2012"/>
    <n v="122"/>
    <n v="8.1"/>
    <x v="11"/>
    <x v="1"/>
  </r>
  <r>
    <s v="Gunday"/>
    <s v="masala"/>
    <n v="2700"/>
    <n v="443785.18518518517"/>
    <n v="510000000"/>
    <n v="1198220000"/>
    <n v="688220000"/>
    <n v="2.3494509803921568"/>
    <n v="2014"/>
    <n v="152"/>
    <n v="2.4"/>
    <x v="12"/>
    <x v="1"/>
  </r>
  <r>
    <s v="Ghajini"/>
    <s v="action"/>
    <n v="1550"/>
    <n v="1255367.7419354839"/>
    <n v="520000000"/>
    <n v="1945820000"/>
    <n v="1425820000"/>
    <n v="3.7419615384615383"/>
    <n v="2008"/>
    <n v="186"/>
    <n v="7.3"/>
    <x v="13"/>
    <x v="1"/>
  </r>
  <r>
    <s v="Baby"/>
    <s v="thriller"/>
    <n v="2450"/>
    <n v="509567.3469387755"/>
    <n v="750000000"/>
    <n v="1248440000"/>
    <n v="498440000"/>
    <n v="1.6645866666666667"/>
    <n v="2015"/>
    <n v="159"/>
    <n v="8"/>
    <x v="14"/>
    <x v="1"/>
  </r>
  <r>
    <s v="Special 26"/>
    <s v="thriller"/>
    <n v="1600"/>
    <n v="647650"/>
    <n v="500000000"/>
    <n v="1036240000"/>
    <n v="536240000"/>
    <n v="2.0724800000000001"/>
    <n v="2013"/>
    <n v="144"/>
    <n v="8"/>
    <x v="15"/>
    <x v="0"/>
  </r>
  <r>
    <s v="Jab Tak Hai Jaan"/>
    <s v="love_story"/>
    <n v="2450"/>
    <n v="858221.42857142852"/>
    <n v="780000000"/>
    <n v="2102642500"/>
    <n v="1322642500"/>
    <n v="2.6956955128205129"/>
    <n v="2012"/>
    <n v="176"/>
    <n v="6.7"/>
    <x v="16"/>
    <x v="3"/>
  </r>
  <r>
    <s v="Haider"/>
    <s v="drama"/>
    <n v="1250"/>
    <n v="633334"/>
    <n v="480000000"/>
    <n v="791667500"/>
    <n v="311667500"/>
    <n v="1.6493072916666667"/>
    <n v="2014"/>
    <n v="160"/>
    <n v="8.1"/>
    <x v="17"/>
    <x v="1"/>
  </r>
  <r>
    <s v="Don 2"/>
    <s v="action"/>
    <n v="2850"/>
    <n v="711614.03508771933"/>
    <n v="760000000"/>
    <n v="2028100000"/>
    <n v="1268100000"/>
    <n v="2.6685526315789474"/>
    <n v="2011"/>
    <n v="148"/>
    <n v="7.1"/>
    <x v="18"/>
    <x v="0"/>
  </r>
  <r>
    <s v="Chennai Express"/>
    <s v="masala"/>
    <n v="3600"/>
    <n v="1099789.5833333333"/>
    <n v="1150000000"/>
    <n v="3959242500"/>
    <n v="2809242500"/>
    <n v="3.4428195652173912"/>
    <n v="2013"/>
    <n v="141"/>
    <n v="6"/>
    <x v="19"/>
    <x v="0"/>
  </r>
  <r>
    <s v="Jab We Met"/>
    <s v="rom__com"/>
    <n v="475"/>
    <n v="1072378.9473684211"/>
    <n v="150000000"/>
    <n v="509380000"/>
    <n v="359380000"/>
    <n v="3.3958666666666666"/>
    <n v="2007"/>
    <n v="138"/>
    <n v="7.9"/>
    <x v="20"/>
    <x v="2"/>
  </r>
  <r>
    <s v="Ajab Prem Ki Ghazab Kahani"/>
    <s v="comedy"/>
    <n v="1300"/>
    <n v="767211.5384615385"/>
    <n v="440000000"/>
    <n v="997375000"/>
    <n v="557375000"/>
    <n v="2.2667613636363635"/>
    <n v="2009"/>
    <n v="150"/>
    <n v="6.4"/>
    <x v="21"/>
    <x v="4"/>
  </r>
  <r>
    <s v="Dhoom 3"/>
    <s v="action"/>
    <n v="3650"/>
    <n v="1436646.5753424657"/>
    <n v="1750000000"/>
    <n v="5243760000"/>
    <n v="3493760000"/>
    <n v="2.9964342857142858"/>
    <n v="2013"/>
    <n v="172"/>
    <n v="5.4"/>
    <x v="22"/>
    <x v="0"/>
  </r>
  <r>
    <s v="Fan"/>
    <s v="thriller"/>
    <n v="3450"/>
    <n v="536037.68115942029"/>
    <n v="1200000000"/>
    <n v="1849330000"/>
    <n v="649330000"/>
    <n v="1.5411083333333333"/>
    <n v="2016"/>
    <n v="142"/>
    <n v="7"/>
    <x v="23"/>
    <x v="1"/>
  </r>
  <r>
    <s v="Udaan"/>
    <s v="drama"/>
    <n v="225"/>
    <n v="190244.44444444444"/>
    <n v="45000000"/>
    <n v="42805000"/>
    <n v="-2195000"/>
    <n v="0.95122222222222219"/>
    <n v="2010"/>
    <n v="134"/>
    <n v="8.1"/>
    <x v="24"/>
    <x v="1"/>
  </r>
  <r>
    <s v="Sultan"/>
    <s v="masala"/>
    <n v="4350"/>
    <n v="1327097.7011494252"/>
    <n v="1450000000"/>
    <n v="5772875000"/>
    <n v="4322875000"/>
    <n v="3.9812931034482757"/>
    <n v="2016"/>
    <n v="170"/>
    <n v="7"/>
    <x v="25"/>
    <x v="1"/>
  </r>
  <r>
    <s v="Raees"/>
    <s v="action"/>
    <n v="3400"/>
    <n v="801529.4117647059"/>
    <n v="1270000000"/>
    <n v="2725200000"/>
    <n v="1455200000"/>
    <n v="2.1458267716535433"/>
    <n v="2017"/>
    <n v="143"/>
    <n v="6.8"/>
    <x v="26"/>
    <x v="1"/>
  </r>
  <r>
    <s v="Pink"/>
    <s v="drama"/>
    <n v="1000"/>
    <n v="1093780"/>
    <n v="290000000"/>
    <n v="1093780000"/>
    <n v="803780000"/>
    <n v="3.771655172413793"/>
    <n v="2016"/>
    <n v="136"/>
    <n v="8.1"/>
    <x v="27"/>
    <x v="1"/>
  </r>
  <r>
    <s v="Rockstar"/>
    <s v="drama"/>
    <n v="1950"/>
    <n v="557444.87179487175"/>
    <n v="660000000"/>
    <n v="1087017500"/>
    <n v="427017500"/>
    <n v="1.6469962121212121"/>
    <n v="2011"/>
    <n v="159"/>
    <n v="7.7"/>
    <x v="28"/>
    <x v="1"/>
  </r>
  <r>
    <s v="Vicky Donor"/>
    <s v="comedy"/>
    <n v="575"/>
    <n v="1066434.7826086956"/>
    <n v="100000000"/>
    <n v="613200000"/>
    <n v="513200000"/>
    <n v="6.1319999999999997"/>
    <n v="2012"/>
    <n v="126"/>
    <n v="7.8"/>
    <x v="29"/>
    <x v="0"/>
  </r>
  <r>
    <s v="Talaash"/>
    <s v="thriller"/>
    <n v="2550"/>
    <n v="678320.5882352941"/>
    <n v="710000000"/>
    <n v="1729717500"/>
    <n v="1019717500"/>
    <n v="2.4362218309859154"/>
    <n v="2012"/>
    <n v="140"/>
    <n v="7.2"/>
    <x v="30"/>
    <x v="1"/>
  </r>
  <r>
    <s v="Om Shanti Om"/>
    <s v="masala"/>
    <n v="1200"/>
    <n v="1248937.5"/>
    <n v="400000000"/>
    <n v="1498725000"/>
    <n v="1098725000"/>
    <n v="3.7468124999999999"/>
    <n v="2007"/>
    <n v="162"/>
    <n v="6.7"/>
    <x v="31"/>
    <x v="2"/>
  </r>
  <r>
    <s v="Yeh Jawaani Hai Deewani"/>
    <s v="love_story"/>
    <n v="2900"/>
    <n v="1019355.1724137932"/>
    <n v="750000000"/>
    <n v="2956130000"/>
    <n v="2206130000"/>
    <n v="3.9415066666666667"/>
    <n v="2013"/>
    <n v="160"/>
    <n v="7.1"/>
    <x v="32"/>
    <x v="3"/>
  </r>
  <r>
    <s v="Ra.One"/>
    <s v="action"/>
    <n v="2900"/>
    <n v="715125"/>
    <n v="1300000000"/>
    <n v="2073862500"/>
    <n v="773862500"/>
    <n v="1.5952788461538461"/>
    <n v="2011"/>
    <n v="156"/>
    <n v="4.7"/>
    <x v="33"/>
    <x v="1"/>
  </r>
  <r>
    <s v="Dear Zindagi"/>
    <s v="drama"/>
    <n v="1150"/>
    <n v="1207945.6521739131"/>
    <n v="460000000"/>
    <n v="1389137500"/>
    <n v="929137500"/>
    <n v="3.0198641304347826"/>
    <n v="2016"/>
    <n v="151"/>
    <n v="7.5"/>
    <x v="34"/>
    <x v="0"/>
  </r>
  <r>
    <s v="Happy New Year"/>
    <s v="masala"/>
    <n v="3850"/>
    <n v="890288.31168831163"/>
    <n v="1500000000"/>
    <n v="3427610000"/>
    <n v="1927610000"/>
    <n v="2.2850733333333335"/>
    <n v="2014"/>
    <n v="180"/>
    <n v="5"/>
    <x v="35"/>
    <x v="2"/>
  </r>
  <r>
    <s v="English Vinglish"/>
    <s v="drama"/>
    <n v="700"/>
    <n v="1122321.4285714286"/>
    <n v="260000000"/>
    <n v="785625000"/>
    <n v="525625000"/>
    <n v="3.0216346153846154"/>
    <n v="2012"/>
    <n v="134"/>
    <n v="7.8"/>
    <x v="36"/>
    <x v="0"/>
  </r>
  <r>
    <s v="Paan Singh Tomar"/>
    <s v="drama"/>
    <n v="300"/>
    <n v="672666.66666666663"/>
    <n v="70000000"/>
    <n v="201800000"/>
    <n v="131800000"/>
    <n v="2.882857142857143"/>
    <n v="2012"/>
    <n v="135"/>
    <n v="8.1999999999999993"/>
    <x v="37"/>
    <x v="2"/>
  </r>
  <r>
    <s v="Kai Po Che"/>
    <s v="drama"/>
    <n v="900"/>
    <n v="801800"/>
    <n v="300000000"/>
    <n v="721620000"/>
    <n v="421620000"/>
    <n v="2.4054000000000002"/>
    <n v="2013"/>
    <n v="120"/>
    <n v="7.8"/>
    <x v="38"/>
    <x v="2"/>
  </r>
  <r>
    <s v="Black"/>
    <s v="drama"/>
    <n v="235"/>
    <n v="1742000"/>
    <n v="230000000"/>
    <n v="409370000"/>
    <n v="179370000"/>
    <n v="1.7798695652173913"/>
    <n v="2005"/>
    <n v="122"/>
    <n v="8.1999999999999993"/>
    <x v="39"/>
    <x v="1"/>
  </r>
  <r>
    <s v="Dilwale"/>
    <s v="masala"/>
    <n v="3150"/>
    <n v="1181687.3015873015"/>
    <n v="1650000000"/>
    <n v="3722315000"/>
    <n v="2072315000"/>
    <n v="2.255948484848485"/>
    <n v="2015"/>
    <n v="158"/>
    <n v="5.0999999999999996"/>
    <x v="40"/>
    <x v="1"/>
  </r>
  <r>
    <s v="Talvar"/>
    <s v="drama"/>
    <n v="675"/>
    <n v="698933.33333333337"/>
    <n v="170000000"/>
    <n v="471780000"/>
    <n v="301780000"/>
    <n v="2.7751764705882351"/>
    <n v="2015"/>
    <n v="132"/>
    <n v="8.1999999999999993"/>
    <x v="41"/>
    <x v="1"/>
  </r>
  <r>
    <s v="Bajirao Mastani"/>
    <s v="drama"/>
    <n v="2700"/>
    <n v="1319268.5185185184"/>
    <n v="1450000000"/>
    <n v="3562025000"/>
    <n v="2112025000"/>
    <n v="2.4565689655172416"/>
    <n v="2015"/>
    <n v="158"/>
    <n v="7.2"/>
    <x v="42"/>
    <x v="0"/>
  </r>
  <r>
    <s v="Ek Tha Tiger"/>
    <s v="action"/>
    <n v="3200"/>
    <n v="963484.375"/>
    <n v="920000000"/>
    <n v="3083150000"/>
    <n v="2163150000"/>
    <n v="3.3512499999999998"/>
    <n v="2012"/>
    <n v="132"/>
    <n v="5.5"/>
    <x v="43"/>
    <x v="2"/>
  </r>
  <r>
    <s v="Fanaa"/>
    <s v="love_story"/>
    <n v="650"/>
    <n v="1622769.2307692308"/>
    <n v="300000000"/>
    <n v="1054800000"/>
    <n v="754800000"/>
    <n v="3.516"/>
    <n v="2006"/>
    <n v="168"/>
    <n v="7.2"/>
    <x v="44"/>
    <x v="1"/>
  </r>
  <r>
    <s v="Jodhaa Akbar"/>
    <s v="love_story"/>
    <n v="1000"/>
    <n v="1077817.5"/>
    <n v="550000000"/>
    <n v="1077817500"/>
    <n v="527817500"/>
    <n v="1.9596681818181818"/>
    <n v="2008"/>
    <n v="213"/>
    <n v="7.6"/>
    <x v="45"/>
    <x v="0"/>
  </r>
  <r>
    <s v="Raanjhanaa"/>
    <s v="love_story"/>
    <n v="1450"/>
    <n v="649201.72413793101"/>
    <n v="360000000"/>
    <n v="941342500"/>
    <n v="581342500"/>
    <n v="2.6148402777777777"/>
    <n v="2013"/>
    <n v="140"/>
    <n v="7.6"/>
    <x v="46"/>
    <x v="1"/>
  </r>
  <r>
    <s v="Dabangg"/>
    <s v="action"/>
    <n v="1900"/>
    <n v="1154052.6315789474"/>
    <n v="410000000"/>
    <n v="2192700000"/>
    <n v="1782700000"/>
    <n v="5.3480487804878045"/>
    <n v="2010"/>
    <n v="126"/>
    <n v="6.2"/>
    <x v="47"/>
    <x v="1"/>
  </r>
  <r>
    <s v="Wake Up Sid"/>
    <s v="drama"/>
    <n v="500"/>
    <n v="942150"/>
    <n v="180000000"/>
    <n v="471075000"/>
    <n v="291075000"/>
    <n v="2.6170833333333334"/>
    <n v="2009"/>
    <n v="138"/>
    <n v="7.6"/>
    <x v="48"/>
    <x v="2"/>
  </r>
  <r>
    <s v="Delhi Belly"/>
    <s v="comedy"/>
    <n v="1250"/>
    <n v="729560"/>
    <n v="230000000"/>
    <n v="911950000"/>
    <n v="681950000"/>
    <n v="3.9649999999999999"/>
    <n v="2011"/>
    <n v="103"/>
    <n v="7.6"/>
    <x v="49"/>
    <x v="0"/>
  </r>
  <r>
    <s v="Aashiqui 2"/>
    <s v="love_story"/>
    <n v="1150"/>
    <n v="951130.43478260865"/>
    <n v="150000000"/>
    <n v="1093800000"/>
    <n v="943800000"/>
    <n v="7.2919999999999998"/>
    <n v="2013"/>
    <n v="132"/>
    <n v="7"/>
    <x v="50"/>
    <x v="0"/>
  </r>
  <r>
    <s v="Highway"/>
    <s v="drama"/>
    <n v="750"/>
    <n v="636086.66666666663"/>
    <n v="250000000"/>
    <n v="477065000"/>
    <n v="227065000"/>
    <n v="1.9082600000000001"/>
    <n v="2014"/>
    <n v="133"/>
    <n v="7.6"/>
    <x v="51"/>
    <x v="1"/>
  </r>
  <r>
    <s v="Tanu Weds Manu Returns"/>
    <s v="rom__com"/>
    <n v="2150"/>
    <n v="1133225.5813953488"/>
    <n v="390000000"/>
    <n v="2436435000"/>
    <n v="2046435000"/>
    <n v="6.2472692307692306"/>
    <n v="2015"/>
    <n v="128"/>
    <n v="7.6"/>
    <x v="52"/>
    <x v="3"/>
  </r>
  <r>
    <s v="Kick"/>
    <s v="action"/>
    <n v="3800"/>
    <n v="925789.47368421056"/>
    <n v="1400000000"/>
    <n v="3518000000"/>
    <n v="2118000000"/>
    <n v="2.5128571428571429"/>
    <n v="2014"/>
    <n v="146"/>
    <n v="5.3"/>
    <x v="53"/>
    <x v="1"/>
  </r>
  <r>
    <s v="Tiger Zinda Hai"/>
    <s v="action"/>
    <n v="4600"/>
    <n v="1228482.6086956521"/>
    <n v="2100000000"/>
    <n v="5651020000"/>
    <n v="3551020000"/>
    <n v="2.6909619047619047"/>
    <n v="2017"/>
    <n v="161"/>
    <n v="5.9"/>
    <x v="54"/>
    <x v="2"/>
  </r>
  <r>
    <s v="Kaabil"/>
    <s v="thriller"/>
    <n v="2550"/>
    <n v="605937.25490196084"/>
    <n v="890000000"/>
    <n v="1545140000"/>
    <n v="655140000"/>
    <n v="1.7361123595505619"/>
    <n v="2017"/>
    <n v="139"/>
    <n v="7.1"/>
    <x v="55"/>
    <x v="1"/>
  </r>
  <r>
    <s v="Hindi Medium"/>
    <s v="comedy"/>
    <n v="1050"/>
    <n v="874809.52380952379"/>
    <n v="230000000"/>
    <n v="918550000"/>
    <n v="688550000"/>
    <n v="3.9936956521739129"/>
    <n v="2017"/>
    <n v="132"/>
    <n v="7.9"/>
    <x v="56"/>
    <x v="0"/>
  </r>
  <r>
    <s v="Tamasha"/>
    <s v="drama"/>
    <n v="2050"/>
    <n v="666530.48780487804"/>
    <n v="870000000"/>
    <n v="1366387500"/>
    <n v="496387500"/>
    <n v="1.5705603448275862"/>
    <n v="2015"/>
    <n v="139"/>
    <n v="7.3"/>
    <x v="57"/>
    <x v="1"/>
  </r>
  <r>
    <s v="Dhoom 2"/>
    <s v="action"/>
    <n v="1000"/>
    <n v="1513890"/>
    <n v="420000000"/>
    <n v="1513890000"/>
    <n v="1093890000"/>
    <n v="3.6044999999999998"/>
    <n v="2006"/>
    <n v="152"/>
    <n v="6.5"/>
    <x v="58"/>
    <x v="0"/>
  </r>
  <r>
    <s v="2 States"/>
    <s v="love_story"/>
    <n v="1900"/>
    <n v="910473.68421052629"/>
    <n v="450000000"/>
    <n v="1729900000"/>
    <n v="1279900000"/>
    <n v="3.8442222222222222"/>
    <n v="2014"/>
    <n v="149"/>
    <n v="6.9"/>
    <x v="59"/>
    <x v="0"/>
  </r>
  <r>
    <s v="Kapoor &amp; Sons"/>
    <s v="drama"/>
    <n v="1500"/>
    <n v="955236.66666666663"/>
    <n v="380000000"/>
    <n v="1432855000"/>
    <n v="1052855000"/>
    <n v="3.7706710526315788"/>
    <n v="2016"/>
    <n v="132"/>
    <n v="7.7"/>
    <x v="60"/>
    <x v="2"/>
  </r>
  <r>
    <s v="Bodyguard"/>
    <s v="action"/>
    <n v="2750"/>
    <n v="852327.27272727271"/>
    <n v="700000000"/>
    <n v="2343900000"/>
    <n v="1643900000"/>
    <n v="3.3484285714285713"/>
    <n v="2011"/>
    <n v="130"/>
    <n v="4.7"/>
    <x v="61"/>
    <x v="1"/>
  </r>
  <r>
    <s v="Madras Cafe"/>
    <s v="thriller"/>
    <n v="1050"/>
    <n v="643466.66666666663"/>
    <n v="350000000"/>
    <n v="675640000"/>
    <n v="325640000"/>
    <n v="1.9303999999999999"/>
    <n v="2013"/>
    <n v="130"/>
    <n v="7.7"/>
    <x v="62"/>
    <x v="0"/>
  </r>
  <r>
    <s v="Gabbar Is Back"/>
    <s v="action"/>
    <n v="3100"/>
    <n v="438103.22580645164"/>
    <n v="790000000"/>
    <n v="1358120000"/>
    <n v="568120000"/>
    <n v="1.719139240506329"/>
    <n v="2015"/>
    <n v="128"/>
    <n v="7.1"/>
    <x v="63"/>
    <x v="2"/>
  </r>
  <r>
    <s v="Jolly LLB 2"/>
    <s v="comedy"/>
    <n v="3300"/>
    <n v="553740.15151515149"/>
    <n v="830000000"/>
    <n v="1827342500"/>
    <n v="997342500"/>
    <n v="2.2016174698795181"/>
    <n v="2017"/>
    <n v="137"/>
    <n v="7.2"/>
    <x v="64"/>
    <x v="2"/>
  </r>
  <r>
    <s v="Agneepath"/>
    <s v="action"/>
    <n v="2600"/>
    <n v="747413.4615384615"/>
    <n v="710000000"/>
    <n v="1943275000"/>
    <n v="1233275000"/>
    <n v="2.7370070422535213"/>
    <n v="2012"/>
    <n v="174"/>
    <n v="6.9"/>
    <x v="65"/>
    <x v="1"/>
  </r>
  <r>
    <s v="Bhool Bhulaiyaa"/>
    <s v="comedy"/>
    <n v="1050"/>
    <n v="788930.95238095243"/>
    <n v="320000000"/>
    <n v="828377500"/>
    <n v="508377500"/>
    <n v="2.5886796875"/>
    <n v="2007"/>
    <n v="159"/>
    <n v="7.3"/>
    <x v="66"/>
    <x v="0"/>
  </r>
  <r>
    <s v="Guru"/>
    <s v="drama"/>
    <n v="650"/>
    <n v="1287246.1538461538"/>
    <n v="220000000"/>
    <n v="836710000"/>
    <n v="616710000"/>
    <n v="3.8032272727272729"/>
    <n v="2007"/>
    <n v="166"/>
    <n v="7.7"/>
    <x v="67"/>
    <x v="1"/>
  </r>
  <r>
    <s v="Bang Bang"/>
    <s v="action"/>
    <n v="3250"/>
    <n v="832896.15384615387"/>
    <n v="1600000000"/>
    <n v="2706912500"/>
    <n v="1106912500"/>
    <n v="1.6918203125"/>
    <n v="2014"/>
    <n v="153"/>
    <n v="5.6"/>
    <x v="68"/>
    <x v="0"/>
  </r>
  <r>
    <s v="Badlapur"/>
    <s v="thriller"/>
    <n v="1700"/>
    <n v="464129.4117647059"/>
    <n v="290000000"/>
    <n v="789020000"/>
    <n v="499020000"/>
    <n v="2.7207586206896552"/>
    <n v="2015"/>
    <n v="134"/>
    <n v="7.4"/>
    <x v="69"/>
    <x v="1"/>
  </r>
  <r>
    <s v="Wanted"/>
    <s v="action"/>
    <n v="1400"/>
    <n v="665928.57142857148"/>
    <n v="520000000"/>
    <n v="932300000"/>
    <n v="412300000"/>
    <n v="1.7928846153846154"/>
    <n v="2009"/>
    <n v="147"/>
    <n v="6.6"/>
    <x v="70"/>
    <x v="1"/>
  </r>
  <r>
    <s v="Secret Superstar"/>
    <s v="drama"/>
    <n v="1750"/>
    <n v="700200"/>
    <n v="450000000"/>
    <n v="1225350000"/>
    <n v="775350000"/>
    <n v="2.7229999999999999"/>
    <n v="2017"/>
    <n v="150"/>
    <n v="7.8"/>
    <x v="71"/>
    <x v="0"/>
  </r>
  <r>
    <s v="Ae Dil Hai Mushkil"/>
    <s v="love_story"/>
    <n v="2850"/>
    <n v="805481.57894736843"/>
    <n v="980000000"/>
    <n v="2295622500"/>
    <n v="1315622500"/>
    <n v="2.3424719387755104"/>
    <n v="2016"/>
    <n v="158"/>
    <n v="5.8"/>
    <x v="72"/>
    <x v="3"/>
  </r>
  <r>
    <s v="Neerja"/>
    <s v="drama"/>
    <n v="1000"/>
    <n v="1187190"/>
    <n v="280000000"/>
    <n v="1187190000"/>
    <n v="907190000"/>
    <n v="4.2399642857142856"/>
    <n v="2016"/>
    <n v="122"/>
    <n v="7.6"/>
    <x v="73"/>
    <x v="1"/>
  </r>
  <r>
    <s v="Krrish 3"/>
    <s v="action"/>
    <n v="3500"/>
    <n v="832925.71428571432"/>
    <n v="950000000"/>
    <n v="2915240000"/>
    <n v="1965240000"/>
    <n v="3.0686736842105264"/>
    <n v="2013"/>
    <n v="152"/>
    <n v="5.2"/>
    <x v="74"/>
    <x v="0"/>
  </r>
  <r>
    <s v="Rock On!!"/>
    <s v="drama"/>
    <n v="400"/>
    <n v="902343.75"/>
    <n v="190000000"/>
    <n v="360937500"/>
    <n v="170937500"/>
    <n v="1.899671052631579"/>
    <n v="2008"/>
    <n v="145"/>
    <n v="7.7"/>
    <x v="75"/>
    <x v="0"/>
  </r>
  <r>
    <s v="Rowdy Rathore"/>
    <s v="action"/>
    <n v="2800"/>
    <n v="708848.21428571432"/>
    <n v="770000000"/>
    <n v="1984775000"/>
    <n v="1214775000"/>
    <n v="2.5776298701298703"/>
    <n v="2012"/>
    <n v="140"/>
    <n v="5.7"/>
    <x v="76"/>
    <x v="0"/>
  </r>
  <r>
    <s v="Namastey London"/>
    <s v="love_story"/>
    <n v="775"/>
    <n v="921422.58064516133"/>
    <n v="310000000"/>
    <n v="714102500"/>
    <n v="404102500"/>
    <n v="2.303556451612903"/>
    <n v="2007"/>
    <n v="128"/>
    <n v="7.1"/>
    <x v="77"/>
    <x v="0"/>
  </r>
  <r>
    <s v="Ugly"/>
    <s v="drama"/>
    <n v="350"/>
    <n v="238285.71428571429"/>
    <n v="65000000"/>
    <n v="83400000"/>
    <n v="18400000"/>
    <n v="1.283076923076923"/>
    <n v="2013"/>
    <n v="128"/>
    <n v="8"/>
    <x v="78"/>
    <x v="1"/>
  </r>
  <r>
    <s v="Pyaar Ka Punchnama"/>
    <s v="rom__com"/>
    <n v="550"/>
    <n v="309636.36363636365"/>
    <n v="97500000"/>
    <n v="170300000"/>
    <n v="72800000"/>
    <n v="1.7466666666666666"/>
    <n v="2011"/>
    <n v="149"/>
    <n v="7.6"/>
    <x v="79"/>
    <x v="2"/>
  </r>
  <r>
    <s v="Prem Ratan Dhan Payo"/>
    <s v="drama"/>
    <n v="4200"/>
    <n v="870136.90476190473"/>
    <n v="1800000000"/>
    <n v="3654575000"/>
    <n v="1854575000"/>
    <n v="2.0303194444444443"/>
    <n v="2015"/>
    <n v="164"/>
    <n v="4.4000000000000004"/>
    <x v="80"/>
    <x v="3"/>
  </r>
  <r>
    <s v="Omkara"/>
    <s v="drama"/>
    <n v="625"/>
    <n v="678592"/>
    <n v="260000000"/>
    <n v="424120000"/>
    <n v="164120000"/>
    <n v="1.6312307692307693"/>
    <n v="2006"/>
    <n v="155"/>
    <n v="8.1"/>
    <x v="81"/>
    <x v="1"/>
  </r>
  <r>
    <s v="Welcome"/>
    <s v="comedy"/>
    <n v="1250"/>
    <n v="955980"/>
    <n v="480000000"/>
    <n v="1194975000"/>
    <n v="714975000"/>
    <n v="2.4895312500000002"/>
    <n v="2007"/>
    <n v="159"/>
    <n v="6.9"/>
    <x v="82"/>
    <x v="1"/>
  </r>
  <r>
    <s v="Phir Hera Pheri"/>
    <s v="comedy"/>
    <n v="575"/>
    <n v="1202086.956521739"/>
    <n v="180000000"/>
    <n v="691200000"/>
    <n v="511200000"/>
    <n v="3.84"/>
    <n v="2006"/>
    <n v="153"/>
    <n v="7"/>
    <x v="83"/>
    <x v="2"/>
  </r>
  <r>
    <s v="Black Friday"/>
    <s v="drama"/>
    <n v="160"/>
    <n v="424000"/>
    <n v="45000000"/>
    <n v="67840000"/>
    <n v="22840000"/>
    <n v="1.5075555555555555"/>
    <n v="2004"/>
    <n v="143"/>
    <n v="8.5"/>
    <x v="84"/>
    <x v="0"/>
  </r>
  <r>
    <s v="Jab Harry Met Sejal"/>
    <s v="rom__com"/>
    <n v="3200"/>
    <n v="461743.75"/>
    <n v="1190000000"/>
    <n v="1477580000"/>
    <n v="287580000"/>
    <n v="1.2416638655462184"/>
    <n v="2017"/>
    <n v="143"/>
    <n v="5.3"/>
    <x v="85"/>
    <x v="3"/>
  </r>
  <r>
    <s v="Matru Ki Bijlee Ka Mandola"/>
    <s v="drama"/>
    <n v="1850"/>
    <n v="333845.94594594592"/>
    <n v="410000000"/>
    <n v="617615000"/>
    <n v="207615000"/>
    <n v="1.5063780487804879"/>
    <n v="2013"/>
    <n v="151"/>
    <n v="5.6"/>
    <x v="86"/>
    <x v="4"/>
  </r>
  <r>
    <s v="Krrish"/>
    <s v="action"/>
    <n v="950"/>
    <n v="1332197.3684210526"/>
    <n v="400000000"/>
    <n v="1265587500"/>
    <n v="865587500"/>
    <n v="3.16396875"/>
    <n v="2006"/>
    <n v="154"/>
    <n v="6.4"/>
    <x v="87"/>
    <x v="1"/>
  </r>
  <r>
    <s v="Dum Laga Ke Haisha"/>
    <s v="comedy"/>
    <n v="775"/>
    <n v="534887.09677419357"/>
    <n v="140000000"/>
    <n v="414537500"/>
    <n v="274537500"/>
    <n v="2.960982142857143"/>
    <n v="2015"/>
    <n v="110"/>
    <n v="7.5"/>
    <x v="88"/>
    <x v="3"/>
  </r>
  <r>
    <s v="Jolly LLB"/>
    <s v="comedy"/>
    <n v="875"/>
    <n v="494742.85714285716"/>
    <n v="135000000"/>
    <n v="432900000"/>
    <n v="297900000"/>
    <n v="3.2066666666666666"/>
    <n v="2013"/>
    <n v="135"/>
    <n v="7.5"/>
    <x v="89"/>
    <x v="0"/>
  </r>
  <r>
    <s v="Jai Ho"/>
    <s v="action"/>
    <n v="3700"/>
    <n v="503275.67567567568"/>
    <n v="1020000000"/>
    <n v="1862120000"/>
    <n v="842120000"/>
    <n v="1.8256078431372549"/>
    <n v="2014"/>
    <n v="135"/>
    <n v="5.0999999999999996"/>
    <x v="90"/>
    <x v="0"/>
  </r>
  <r>
    <s v="Wazir"/>
    <s v="thriller"/>
    <n v="1550"/>
    <n v="488719.3548387097"/>
    <n v="360000000"/>
    <n v="757515000"/>
    <n v="397515000"/>
    <n v="2.1042083333333332"/>
    <n v="2016"/>
    <n v="103"/>
    <n v="7.1"/>
    <x v="91"/>
    <x v="1"/>
  </r>
  <r>
    <s v="Tubelight"/>
    <s v="drama"/>
    <n v="4400"/>
    <n v="472704.54545454547"/>
    <n v="1350000000"/>
    <n v="2079900000"/>
    <n v="729900000"/>
    <n v="1.5406666666666666"/>
    <n v="2017"/>
    <n v="136"/>
    <n v="3.8"/>
    <x v="92"/>
    <x v="1"/>
  </r>
  <r>
    <s v="Guzaarish"/>
    <s v="drama"/>
    <n v="1300"/>
    <n v="422265.38461538462"/>
    <n v="740000000"/>
    <n v="548945000"/>
    <n v="-191055000"/>
    <n v="0.74181756756756756"/>
    <n v="2010"/>
    <n v="126"/>
    <n v="7.5"/>
    <x v="93"/>
    <x v="1"/>
  </r>
  <r>
    <s v="Ready"/>
    <s v="comedy"/>
    <n v="2300"/>
    <n v="797385.86956521741"/>
    <n v="610000000"/>
    <n v="1833987500"/>
    <n v="1223987500"/>
    <n v="3.0065368852459016"/>
    <n v="2011"/>
    <n v="145"/>
    <n v="4.8"/>
    <x v="94"/>
    <x v="1"/>
  </r>
  <r>
    <s v="Dabangg 2"/>
    <s v="action"/>
    <n v="3400"/>
    <n v="733044.1176470588"/>
    <n v="840000000"/>
    <n v="2492350000"/>
    <n v="1652350000"/>
    <n v="2.9670833333333335"/>
    <n v="2012"/>
    <n v="120"/>
    <n v="4.8"/>
    <x v="95"/>
    <x v="0"/>
  </r>
  <r>
    <s v="Oye Lucky! Lucky Oye!"/>
    <s v="comedy"/>
    <n v="400"/>
    <n v="251550"/>
    <n v="120000000"/>
    <n v="100620000"/>
    <n v="-19380000"/>
    <n v="0.83850000000000002"/>
    <n v="2008"/>
    <n v="125"/>
    <n v="7.7"/>
    <x v="96"/>
    <x v="3"/>
  </r>
  <r>
    <s v="Rab Ne Bana Di Jodi"/>
    <s v="love_story"/>
    <n v="1350"/>
    <n v="1166055.5555555555"/>
    <n v="390000000"/>
    <n v="1574175000"/>
    <n v="1184175000"/>
    <n v="4.0363461538461536"/>
    <n v="2008"/>
    <n v="167"/>
    <n v="7.2"/>
    <x v="97"/>
    <x v="4"/>
  </r>
  <r>
    <s v="Kaminey"/>
    <s v="drama"/>
    <n v="1250"/>
    <n v="572520"/>
    <n v="400000000"/>
    <n v="715650000"/>
    <n v="315650000"/>
    <n v="1.7891250000000001"/>
    <n v="2009"/>
    <n v="130"/>
    <n v="7.4"/>
    <x v="98"/>
    <x v="1"/>
  </r>
  <r>
    <s v="Iqbal"/>
    <s v="drama"/>
    <n v="70"/>
    <n v="800982.14285714284"/>
    <n v="22500000"/>
    <n v="56068750"/>
    <n v="33568750"/>
    <n v="2.4919444444444445"/>
    <n v="2005"/>
    <n v="132"/>
    <n v="8.1"/>
    <x v="99"/>
    <x v="1"/>
  </r>
  <r>
    <s v="Student Of The Year"/>
    <s v="rom__com"/>
    <n v="1350"/>
    <n v="716066.66666666663"/>
    <n v="590000000"/>
    <n v="966690000"/>
    <n v="376690000"/>
    <n v="1.6384576271186442"/>
    <n v="2012"/>
    <n v="146"/>
    <n v="5.3"/>
    <x v="100"/>
    <x v="3"/>
  </r>
  <r>
    <s v="Sarkar"/>
    <s v="drama"/>
    <n v="425"/>
    <n v="924817.6470588235"/>
    <n v="140000000"/>
    <n v="393047500"/>
    <n v="253047500"/>
    <n v="2.8074821428571428"/>
    <n v="2005"/>
    <n v="124"/>
    <n v="7.6"/>
    <x v="100"/>
    <x v="1"/>
  </r>
  <r>
    <s v="Dil Dhadakne Do"/>
    <s v="drama"/>
    <n v="2300"/>
    <n v="629559.78260869568"/>
    <n v="830000000"/>
    <n v="1447987500"/>
    <n v="617987500"/>
    <n v="1.7445632530120483"/>
    <n v="2015"/>
    <n v="170"/>
    <n v="6.9"/>
    <x v="101"/>
    <x v="2"/>
  </r>
  <r>
    <s v="Band Baaja Baaraat"/>
    <s v="rom__com"/>
    <n v="675"/>
    <n v="493333.33333333331"/>
    <n v="150000000"/>
    <n v="333000000"/>
    <n v="183000000"/>
    <n v="2.2200000000000002"/>
    <n v="2010"/>
    <n v="139"/>
    <n v="7.2"/>
    <x v="102"/>
    <x v="2"/>
  </r>
  <r>
    <s v="Race 2"/>
    <s v="thriller"/>
    <n v="3200"/>
    <n v="504804.6875"/>
    <n v="940000000"/>
    <n v="1615375000"/>
    <n v="675375000"/>
    <n v="1.7184840425531915"/>
    <n v="2013"/>
    <n v="150"/>
    <n v="5.4"/>
    <x v="103"/>
    <x v="0"/>
  </r>
  <r>
    <s v="Lootera"/>
    <s v="love_story"/>
    <n v="1050"/>
    <n v="441966.66666666669"/>
    <n v="320000000"/>
    <n v="464065000"/>
    <n v="144065000"/>
    <n v="1.450203125"/>
    <n v="2013"/>
    <n v="136"/>
    <n v="7.3"/>
    <x v="104"/>
    <x v="1"/>
  </r>
  <r>
    <s v="Water"/>
    <s v="drama"/>
    <n v="175"/>
    <n v="134857.14285714287"/>
    <n v="120000000"/>
    <n v="23600000"/>
    <n v="-96400000"/>
    <n v="0.19666666666666666"/>
    <n v="2005"/>
    <n v="117"/>
    <n v="7.7"/>
    <x v="105"/>
    <x v="1"/>
  </r>
  <r>
    <s v="Garam Masala"/>
    <s v="comedy"/>
    <n v="550"/>
    <n v="993668.18181818177"/>
    <n v="170000000"/>
    <n v="546517500"/>
    <n v="376517500"/>
    <n v="3.2148088235294119"/>
    <n v="2005"/>
    <n v="146"/>
    <n v="6.7"/>
    <x v="106"/>
    <x v="0"/>
  </r>
  <r>
    <s v="Pyaar Ka Punchnama 2"/>
    <s v="comedy"/>
    <n v="1400"/>
    <n v="629833.92857142852"/>
    <n v="220000000"/>
    <n v="881767500"/>
    <n v="661767500"/>
    <n v="4.0080340909090912"/>
    <n v="2015"/>
    <n v="137"/>
    <n v="7.2"/>
    <x v="107"/>
    <x v="3"/>
  </r>
  <r>
    <s v="Gulaal"/>
    <s v="thriller"/>
    <n v="425"/>
    <n v="138588.23529411765"/>
    <n v="100000000"/>
    <n v="58900000"/>
    <n v="-41100000"/>
    <n v="0.58899999999999997"/>
    <n v="2009"/>
    <n v="140"/>
    <n v="8.1"/>
    <x v="108"/>
    <x v="1"/>
  </r>
  <r>
    <s v="Hasee Toh Phasee"/>
    <s v="rom__com"/>
    <n v="1300"/>
    <n v="474938.46153846156"/>
    <n v="260000000"/>
    <n v="617420000"/>
    <n v="357420000"/>
    <n v="2.3746923076923077"/>
    <n v="2014"/>
    <n v="141"/>
    <n v="6.8"/>
    <x v="109"/>
    <x v="2"/>
  </r>
  <r>
    <s v="Dhamaal"/>
    <s v="comedy"/>
    <n v="800"/>
    <n v="634162.5"/>
    <n v="190000000"/>
    <n v="507330000"/>
    <n v="317330000"/>
    <n v="2.6701578947368421"/>
    <n v="2007"/>
    <n v="136"/>
    <n v="7.3"/>
    <x v="110"/>
    <x v="1"/>
  </r>
  <r>
    <s v="Tanu Weds Manu"/>
    <s v="love_story"/>
    <n v="850"/>
    <n v="663688.23529411759"/>
    <n v="210000000"/>
    <n v="564135000"/>
    <n v="354135000"/>
    <n v="2.6863571428571427"/>
    <n v="2011"/>
    <n v="113"/>
    <n v="6.8"/>
    <x v="111"/>
    <x v="2"/>
  </r>
  <r>
    <s v="Heyy Babyy"/>
    <s v="comedy"/>
    <n v="1000"/>
    <n v="839390"/>
    <n v="360000000"/>
    <n v="839390000"/>
    <n v="479390000"/>
    <n v="2.331638888888889"/>
    <n v="2007"/>
    <n v="144"/>
    <n v="6"/>
    <x v="112"/>
    <x v="0"/>
  </r>
  <r>
    <s v="Housefull 2"/>
    <s v="comedy"/>
    <n v="2650"/>
    <n v="710962.26415094337"/>
    <n v="720000000"/>
    <n v="1884050000"/>
    <n v="1164050000"/>
    <n v="2.6167361111111109"/>
    <n v="2012"/>
    <n v="145"/>
    <n v="5.3"/>
    <x v="113"/>
    <x v="0"/>
  </r>
  <r>
    <s v="Race"/>
    <s v="thriller"/>
    <n v="1300"/>
    <n v="795769.23076923075"/>
    <n v="460000000"/>
    <n v="1034500000"/>
    <n v="574500000"/>
    <n v="2.2489130434782609"/>
    <n v="2008"/>
    <n v="149"/>
    <n v="6.7"/>
    <x v="114"/>
    <x v="1"/>
  </r>
  <r>
    <s v="Cocktail"/>
    <s v="rom__com"/>
    <n v="1600"/>
    <n v="782717.1875"/>
    <n v="530000000"/>
    <n v="1252347500"/>
    <n v="722347500"/>
    <n v="2.3629198113207548"/>
    <n v="2012"/>
    <n v="146"/>
    <n v="6.3"/>
    <x v="115"/>
    <x v="1"/>
  </r>
  <r>
    <s v="Shaadi Mein Zaroor Aana"/>
    <s v="rom__com"/>
    <n v="975"/>
    <n v="199692.30769230769"/>
    <n v="130000000"/>
    <n v="194700000"/>
    <n v="64700000"/>
    <n v="1.4976923076923077"/>
    <n v="2017"/>
    <n v="137"/>
    <n v="7.6"/>
    <x v="116"/>
    <x v="3"/>
  </r>
  <r>
    <s v="Desi Boyz"/>
    <s v="drama"/>
    <n v="2100"/>
    <n v="383028.57142857142"/>
    <n v="540000000"/>
    <n v="804360000"/>
    <n v="264360000"/>
    <n v="1.4895555555555555"/>
    <n v="2011"/>
    <n v="122"/>
    <n v="5.7"/>
    <x v="117"/>
    <x v="0"/>
  </r>
  <r>
    <s v="Sachin - A Billion Dreams"/>
    <s v="documentary"/>
    <n v="1950"/>
    <n v="333084.61538461538"/>
    <n v="390000000"/>
    <n v="649515000"/>
    <n v="259515000"/>
    <n v="1.6654230769230769"/>
    <n v="2017"/>
    <n v="138"/>
    <n v="8.6"/>
    <x v="118"/>
    <x v="4"/>
  </r>
  <r>
    <s v="Housefull"/>
    <s v="comedy"/>
    <n v="1700"/>
    <n v="684138.23529411759"/>
    <n v="470000000"/>
    <n v="1163035000"/>
    <n v="693035000"/>
    <n v="2.4745425531914895"/>
    <n v="2010"/>
    <n v="144"/>
    <n v="5.5"/>
    <x v="119"/>
    <x v="1"/>
  </r>
  <r>
    <s v="Paheli"/>
    <s v="drama"/>
    <n v="350"/>
    <n v="927242.85714285716"/>
    <n v="140000000"/>
    <n v="324535000"/>
    <n v="184535000"/>
    <n v="2.3181071428571429"/>
    <n v="2005"/>
    <n v="140"/>
    <n v="6.5"/>
    <x v="120"/>
    <x v="1"/>
  </r>
  <r>
    <s v="Kites"/>
    <s v="thriller"/>
    <n v="1800"/>
    <n v="479622.22222222225"/>
    <n v="820000000"/>
    <n v="863320000"/>
    <n v="43320000"/>
    <n v="1.052829268292683"/>
    <n v="2010"/>
    <n v="123"/>
    <n v="6.1"/>
    <x v="121"/>
    <x v="1"/>
  </r>
  <r>
    <s v="Brothers"/>
    <s v="action"/>
    <n v="3400"/>
    <n v="362044.1176470588"/>
    <n v="1120000000"/>
    <n v="1230950000"/>
    <n v="110950000"/>
    <n v="1.0990625000000001"/>
    <n v="2015"/>
    <n v="156"/>
    <n v="6.5"/>
    <x v="122"/>
    <x v="1"/>
  </r>
  <r>
    <s v="Tees Maar Khan"/>
    <s v="comedy"/>
    <n v="2200"/>
    <n v="452338.63636363635"/>
    <n v="450000000"/>
    <n v="995145000"/>
    <n v="545145000"/>
    <n v="2.2114333333333334"/>
    <n v="2010"/>
    <n v="135"/>
    <n v="2.6"/>
    <x v="123"/>
    <x v="2"/>
  </r>
  <r>
    <s v="Peepli [Live]"/>
    <s v="drama"/>
    <n v="825"/>
    <n v="567909.09090909094"/>
    <n v="140000000"/>
    <n v="468525000"/>
    <n v="328525000"/>
    <n v="3.3466071428571427"/>
    <n v="2010"/>
    <n v="95"/>
    <n v="7.4"/>
    <x v="124"/>
    <x v="0"/>
  </r>
  <r>
    <s v="Go Goa Gone"/>
    <s v="comedy"/>
    <n v="1100"/>
    <n v="349318.18181818182"/>
    <n v="190000000"/>
    <n v="384250000"/>
    <n v="194250000"/>
    <n v="2.0223684210526316"/>
    <n v="2013"/>
    <n v="111"/>
    <n v="6.7"/>
    <x v="125"/>
    <x v="2"/>
  </r>
  <r>
    <s v="Fashion"/>
    <s v="drama"/>
    <n v="750"/>
    <n v="523926.66666666669"/>
    <n v="200000000"/>
    <n v="392945000"/>
    <n v="192945000"/>
    <n v="1.9647250000000001"/>
    <n v="2008"/>
    <n v="167"/>
    <n v="6.9"/>
    <x v="126"/>
    <x v="1"/>
  </r>
  <r>
    <s v="Mardaani"/>
    <s v="thriller"/>
    <n v="1250"/>
    <n v="453752"/>
    <n v="210000000"/>
    <n v="567190000"/>
    <n v="357190000"/>
    <n v="2.7009047619047619"/>
    <n v="2014"/>
    <n v="113"/>
    <n v="7.3"/>
    <x v="127"/>
    <x v="1"/>
  </r>
  <r>
    <s v="Humpty Sharma Ki Dulhania"/>
    <s v="rom__com"/>
    <n v="1950"/>
    <n v="568000"/>
    <n v="330000000"/>
    <n v="1107600000"/>
    <n v="777600000"/>
    <n v="3.3563636363636364"/>
    <n v="2014"/>
    <n v="133"/>
    <n v="6"/>
    <x v="128"/>
    <x v="3"/>
  </r>
  <r>
    <s v="Johnny Gaddaar"/>
    <s v="thriller"/>
    <n v="300"/>
    <n v="189333.33333333334"/>
    <n v="75000000"/>
    <n v="56800000"/>
    <n v="-18200000"/>
    <n v="0.7573333333333333"/>
    <n v="2007"/>
    <n v="135"/>
    <n v="7.8"/>
    <x v="129"/>
    <x v="0"/>
  </r>
  <r>
    <s v="Partner"/>
    <s v="comedy"/>
    <n v="1100"/>
    <n v="917377.27272727271"/>
    <n v="280000000"/>
    <n v="1009115000"/>
    <n v="729115000"/>
    <n v="3.6039821428571428"/>
    <n v="2007"/>
    <n v="155"/>
    <n v="5.8"/>
    <x v="130"/>
    <x v="1"/>
  </r>
  <r>
    <s v="Table No. 21"/>
    <s v="thriller"/>
    <n v="850"/>
    <n v="209352.9411764706"/>
    <n v="85000000"/>
    <n v="177950000"/>
    <n v="92950000"/>
    <n v="2.0935294117647061"/>
    <n v="2013"/>
    <n v="108"/>
    <n v="7.2"/>
    <x v="131"/>
    <x v="2"/>
  </r>
  <r>
    <s v="Bhagam Bhag"/>
    <s v="comedy"/>
    <n v="750"/>
    <n v="904336.66666666663"/>
    <n v="320000000"/>
    <n v="678252500"/>
    <n v="358252500"/>
    <n v="2.1195390624999999"/>
    <n v="2006"/>
    <n v="157"/>
    <n v="6.5"/>
    <x v="132"/>
    <x v="0"/>
  </r>
  <r>
    <s v="Saala Khadoos"/>
    <s v="drama"/>
    <n v="700"/>
    <n v="213571.42857142858"/>
    <n v="200000000"/>
    <n v="149500000"/>
    <n v="-50500000"/>
    <n v="0.74750000000000005"/>
    <n v="2016"/>
    <n v="109"/>
    <n v="7.6"/>
    <x v="133"/>
    <x v="0"/>
  </r>
  <r>
    <s v="Paa"/>
    <s v="drama"/>
    <n v="600"/>
    <n v="815541.66666666663"/>
    <n v="210000000"/>
    <n v="489325000"/>
    <n v="279325000"/>
    <n v="2.3301190476190476"/>
    <n v="2009"/>
    <n v="133"/>
    <n v="7.2"/>
    <x v="134"/>
    <x v="1"/>
  </r>
  <r>
    <s v="Bheja Fry"/>
    <s v="comedy"/>
    <n v="120"/>
    <n v="1048333.3333333334"/>
    <n v="15000000"/>
    <n v="125800000"/>
    <n v="110800000"/>
    <n v="8.3866666666666667"/>
    <n v="2007"/>
    <n v="95"/>
    <n v="7.6"/>
    <x v="135"/>
    <x v="0"/>
  </r>
  <r>
    <s v="Life In A Metro"/>
    <s v="drama"/>
    <n v="225"/>
    <n v="1086822.2222222222"/>
    <n v="95000000"/>
    <n v="244535000"/>
    <n v="149535000"/>
    <n v="2.5740526315789474"/>
    <n v="2007"/>
    <n v="132"/>
    <n v="7.4"/>
    <x v="136"/>
    <x v="3"/>
  </r>
  <r>
    <s v="Trapped"/>
    <s v="thriller"/>
    <n v="300"/>
    <n v="117666.66666666667"/>
    <n v="50000000"/>
    <n v="35300000"/>
    <n v="-14700000"/>
    <n v="0.70599999999999996"/>
    <n v="2016"/>
    <n v="105"/>
    <n v="7.6"/>
    <x v="137"/>
    <x v="1"/>
  </r>
  <r>
    <s v="No One Killed Jessica"/>
    <s v="thriller"/>
    <n v="950"/>
    <n v="481300"/>
    <n v="190000000"/>
    <n v="457235000"/>
    <n v="267235000"/>
    <n v="2.4064999999999999"/>
    <n v="2011"/>
    <n v="136"/>
    <n v="7.2"/>
    <x v="138"/>
    <x v="3"/>
  </r>
  <r>
    <s v="No Entry"/>
    <s v="comedy"/>
    <n v="600"/>
    <n v="1235583.3333333333"/>
    <n v="240000000"/>
    <n v="741350000"/>
    <n v="501350000"/>
    <n v="3.0889583333333333"/>
    <n v="2005"/>
    <n v="158"/>
    <n v="6.6"/>
    <x v="139"/>
    <x v="0"/>
  </r>
  <r>
    <s v="Billu"/>
    <s v="comedy"/>
    <n v="1050"/>
    <n v="451916.66666666669"/>
    <n v="270000000"/>
    <n v="474512500"/>
    <n v="204512500"/>
    <n v="1.7574537037037037"/>
    <n v="2009"/>
    <n v="137"/>
    <n v="6.2"/>
    <x v="140"/>
    <x v="1"/>
  </r>
  <r>
    <s v="Karthik Calling Karthik"/>
    <s v="thriller"/>
    <n v="850"/>
    <n v="332000"/>
    <n v="200000000"/>
    <n v="282200000"/>
    <n v="82200000"/>
    <n v="1.411"/>
    <n v="2010"/>
    <n v="135"/>
    <n v="7.1"/>
    <x v="141"/>
    <x v="2"/>
  </r>
  <r>
    <s v="Mohenjo Daro"/>
    <s v="drama"/>
    <n v="2700"/>
    <n v="385462.96296296298"/>
    <n v="1380000000"/>
    <n v="1040750000"/>
    <n v="-339250000"/>
    <n v="0.75416666666666665"/>
    <n v="2016"/>
    <n v="155"/>
    <n v="5.7"/>
    <x v="142"/>
    <x v="0"/>
  </r>
  <r>
    <s v="Badrinath Ki Dulhania"/>
    <s v="love_story"/>
    <n v="2800"/>
    <n v="695768.75"/>
    <n v="440000000"/>
    <n v="1948152500"/>
    <n v="1508152500"/>
    <n v="4.4276193181818178"/>
    <n v="2017"/>
    <n v="139"/>
    <n v="6.1"/>
    <x v="143"/>
    <x v="2"/>
  </r>
  <r>
    <s v="Aamir"/>
    <s v="thriller"/>
    <n v="150"/>
    <n v="217333.33333333334"/>
    <n v="35000000"/>
    <n v="32600000"/>
    <n v="-2400000"/>
    <n v="0.93142857142857138"/>
    <n v="2008"/>
    <n v="99"/>
    <n v="7.7"/>
    <x v="144"/>
    <x v="1"/>
  </r>
  <r>
    <s v="Sanam Teri Kasam"/>
    <s v="love_story"/>
    <n v="10"/>
    <n v="72500"/>
    <n v="25000000"/>
    <n v="725000"/>
    <n v="-24275000"/>
    <n v="2.9000000000000001E-2"/>
    <n v="2016"/>
    <n v="154"/>
    <n v="7.4"/>
    <x v="145"/>
    <x v="2"/>
  </r>
  <r>
    <s v="Sanam Teri Kasam"/>
    <s v="love_story"/>
    <n v="10"/>
    <n v="72500"/>
    <n v="25000000"/>
    <n v="725000"/>
    <n v="-24275000"/>
    <n v="2.9000000000000001E-2"/>
    <n v="2016"/>
    <n v="154"/>
    <n v="7.4"/>
    <x v="145"/>
    <x v="2"/>
  </r>
  <r>
    <s v="Fukrey"/>
    <s v="comedy"/>
    <n v="1000"/>
    <n v="490175"/>
    <n v="190000000"/>
    <n v="490175000"/>
    <n v="300175000"/>
    <n v="2.5798684210526317"/>
    <n v="2013"/>
    <n v="139"/>
    <n v="6.9"/>
    <x v="146"/>
    <x v="1"/>
  </r>
  <r>
    <s v="Bachna Ae Haseeno"/>
    <s v="rom__com"/>
    <n v="800"/>
    <n v="769656.25"/>
    <n v="230000000"/>
    <n v="615725000"/>
    <n v="385725000"/>
    <n v="2.6770652173913043"/>
    <n v="2008"/>
    <n v="152"/>
    <n v="6.1"/>
    <x v="147"/>
    <x v="2"/>
  </r>
  <r>
    <s v="Ankhon Dekhi"/>
    <s v="drama"/>
    <n v="150"/>
    <n v="74000"/>
    <n v="47500000"/>
    <n v="11100000"/>
    <n v="-36400000"/>
    <n v="0.2336842105263158"/>
    <n v="2013"/>
    <n v="107"/>
    <n v="8"/>
    <x v="148"/>
    <x v="0"/>
  </r>
  <r>
    <s v="Boss"/>
    <s v="action"/>
    <n v="2800"/>
    <n v="302957.14285714284"/>
    <n v="700000000"/>
    <n v="848280000"/>
    <n v="148280000"/>
    <n v="1.2118285714285715"/>
    <n v="2013"/>
    <n v="143"/>
    <n v="5.0999999999999996"/>
    <x v="149"/>
    <x v="1"/>
  </r>
  <r>
    <s v="New York"/>
    <s v="thriller"/>
    <n v="1200"/>
    <n v="652806.25"/>
    <n v="280000000"/>
    <n v="783367500"/>
    <n v="503367500"/>
    <n v="2.7977410714285713"/>
    <n v="2009"/>
    <n v="153"/>
    <n v="6.8"/>
    <x v="150"/>
    <x v="0"/>
  </r>
  <r>
    <s v="Tere Bin Laden"/>
    <s v="comedy"/>
    <n v="375"/>
    <n v="304826.66666666669"/>
    <n v="95000000"/>
    <n v="114310000"/>
    <n v="19310000"/>
    <n v="1.2032631578947368"/>
    <n v="2010"/>
    <n v="95"/>
    <n v="7.2"/>
    <x v="151"/>
    <x v="2"/>
  </r>
  <r>
    <s v="Mary Kom"/>
    <s v="drama"/>
    <n v="1900"/>
    <n v="453640.78947368421"/>
    <n v="380000000"/>
    <n v="861917500"/>
    <n v="481917500"/>
    <n v="2.2682039473684212"/>
    <n v="2014"/>
    <n v="122"/>
    <n v="6.8"/>
    <x v="152"/>
    <x v="0"/>
  </r>
  <r>
    <s v="Ishqiya"/>
    <s v="rom__com"/>
    <n v="600"/>
    <n v="530250"/>
    <n v="190000000"/>
    <n v="318150000"/>
    <n v="128150000"/>
    <n v="1.6744736842105263"/>
    <n v="2010"/>
    <n v="118"/>
    <n v="7.3"/>
    <x v="153"/>
    <x v="1"/>
  </r>
  <r>
    <s v="Shivaay"/>
    <s v="thriller"/>
    <n v="2950"/>
    <n v="420832.20338983048"/>
    <n v="1030000000"/>
    <n v="1241455000"/>
    <n v="211455000"/>
    <n v="1.2052961165048544"/>
    <n v="2016"/>
    <n v="153"/>
    <n v="6.2"/>
    <x v="154"/>
    <x v="1"/>
  </r>
  <r>
    <s v="Khatta Meetha"/>
    <s v="comedy"/>
    <n v="1450"/>
    <n v="433048.27586206899"/>
    <n v="350000000"/>
    <n v="627920000"/>
    <n v="277920000"/>
    <n v="1.7940571428571428"/>
    <n v="2010"/>
    <n v="157"/>
    <n v="5.7"/>
    <x v="155"/>
    <x v="0"/>
  </r>
  <r>
    <s v="Shanghai"/>
    <s v="thriller"/>
    <n v="975"/>
    <n v="358615.38461538462"/>
    <n v="230000000"/>
    <n v="349650000"/>
    <n v="119650000"/>
    <n v="1.5202173913043477"/>
    <n v="2012"/>
    <n v="120"/>
    <n v="7.2"/>
    <x v="156"/>
    <x v="1"/>
  </r>
  <r>
    <s v="Luck By Chance"/>
    <s v="drama"/>
    <n v="600"/>
    <n v="360125"/>
    <n v="180000000"/>
    <n v="216075000"/>
    <n v="36075000"/>
    <n v="1.2004166666666667"/>
    <n v="2009"/>
    <n v="156"/>
    <n v="7.1"/>
    <x v="157"/>
    <x v="2"/>
  </r>
  <r>
    <s v="Blackmail"/>
    <s v="thriller"/>
    <n v="325"/>
    <n v="202684.61538461538"/>
    <n v="95000000"/>
    <n v="65872500"/>
    <n v="-29127500"/>
    <n v="0.69339473684210529"/>
    <n v="2018"/>
    <n v="138"/>
    <n v="7.1"/>
    <x v="158"/>
    <x v="1"/>
  </r>
  <r>
    <s v="Judwaa 2"/>
    <s v="masala"/>
    <n v="3500"/>
    <n v="590422.14285714284"/>
    <n v="630000000"/>
    <n v="2066477500"/>
    <n v="1436477500"/>
    <n v="3.2801230158730159"/>
    <n v="2017"/>
    <n v="145"/>
    <n v="3.6"/>
    <x v="159"/>
    <x v="0"/>
  </r>
  <r>
    <s v="Shootout At Lokhandwala"/>
    <s v="action"/>
    <n v="800"/>
    <n v="575537.5"/>
    <n v="180000000"/>
    <n v="460430000"/>
    <n v="280430000"/>
    <n v="2.5579444444444444"/>
    <n v="2007"/>
    <n v="122"/>
    <n v="7.1"/>
    <x v="160"/>
    <x v="2"/>
  </r>
  <r>
    <s v="Jagga Jasoos"/>
    <s v="drama"/>
    <n v="1750"/>
    <n v="496327.14285714284"/>
    <n v="1310000000"/>
    <n v="868572500"/>
    <n v="-441427500"/>
    <n v="0.66303244274809159"/>
    <n v="2017"/>
    <n v="161"/>
    <n v="6.5"/>
    <x v="161"/>
    <x v="0"/>
  </r>
  <r>
    <s v="Mom"/>
    <s v="drama"/>
    <n v="1200"/>
    <n v="471450"/>
    <n v="370000000"/>
    <n v="565740000"/>
    <n v="195740000"/>
    <n v="1.529027027027027"/>
    <n v="2017"/>
    <n v="146"/>
    <n v="7.3"/>
    <x v="162"/>
    <x v="1"/>
  </r>
  <r>
    <s v="Vivah"/>
    <s v="drama"/>
    <n v="200"/>
    <n v="2478000"/>
    <n v="80000000"/>
    <n v="495600000"/>
    <n v="415600000"/>
    <n v="6.1950000000000003"/>
    <n v="2006"/>
    <n v="160"/>
    <n v="6.6"/>
    <x v="163"/>
    <x v="1"/>
  </r>
  <r>
    <s v="Chup Chup Ke"/>
    <s v="comedy"/>
    <n v="350"/>
    <n v="730857.14285714284"/>
    <n v="120000000"/>
    <n v="255800000"/>
    <n v="135800000"/>
    <n v="2.1316666666666668"/>
    <n v="2006"/>
    <n v="164"/>
    <n v="6.8"/>
    <x v="164"/>
    <x v="2"/>
  </r>
  <r>
    <s v="Son Of Sardaar"/>
    <s v="masala"/>
    <n v="2000"/>
    <n v="675623.75"/>
    <n v="670000000"/>
    <n v="1351247500"/>
    <n v="681247500"/>
    <n v="2.016787313432836"/>
    <n v="2012"/>
    <n v="141"/>
    <n v="4"/>
    <x v="165"/>
    <x v="2"/>
  </r>
  <r>
    <s v="Mere Brother Ki Dulhan"/>
    <s v="rom__com"/>
    <n v="1650"/>
    <n v="568739.39393939392"/>
    <n v="320000000"/>
    <n v="938420000"/>
    <n v="618420000"/>
    <n v="2.9325625"/>
    <n v="2011"/>
    <n v="139"/>
    <n v="5.8"/>
    <x v="166"/>
    <x v="3"/>
  </r>
  <r>
    <s v="The Dirty Picture"/>
    <s v="drama"/>
    <n v="1600"/>
    <n v="731248.4375"/>
    <n v="310000000"/>
    <n v="1169997500"/>
    <n v="859997500"/>
    <n v="3.7741854838709679"/>
    <n v="2011"/>
    <n v="144"/>
    <n v="6.6"/>
    <x v="167"/>
    <x v="2"/>
  </r>
  <r>
    <s v="Parineeta"/>
    <s v="drama"/>
    <n v="325"/>
    <n v="1004076.9230769231"/>
    <n v="170000000"/>
    <n v="326325000"/>
    <n v="156325000"/>
    <n v="1.9195588235294119"/>
    <n v="2005"/>
    <n v="130"/>
    <n v="7.2"/>
    <x v="168"/>
    <x v="1"/>
  </r>
  <r>
    <s v="Patiala House"/>
    <s v="drama"/>
    <n v="1550"/>
    <n v="361551.61290322582"/>
    <n v="500000000"/>
    <n v="560405000"/>
    <n v="60405000"/>
    <n v="1.1208100000000001"/>
    <n v="2011"/>
    <n v="140"/>
    <n v="5.6"/>
    <x v="169"/>
    <x v="0"/>
  </r>
  <r>
    <s v="Phantom"/>
    <s v="action"/>
    <n v="2600"/>
    <n v="324769.23076923075"/>
    <n v="720000000"/>
    <n v="844400000"/>
    <n v="124400000"/>
    <n v="1.1727777777777777"/>
    <n v="2015"/>
    <n v="136"/>
    <n v="5.9"/>
    <x v="170"/>
    <x v="1"/>
  </r>
  <r>
    <s v="Housefull 3"/>
    <s v="comedy"/>
    <n v="3650"/>
    <n v="534068.49315068498"/>
    <n v="970000000"/>
    <n v="1949350000"/>
    <n v="979350000"/>
    <n v="2.0096391752577318"/>
    <n v="2016"/>
    <n v="140"/>
    <n v="5"/>
    <x v="171"/>
    <x v="0"/>
  </r>
  <r>
    <s v="Shuddh Desi Romance"/>
    <s v="rom__com"/>
    <n v="1050"/>
    <n v="715409.52380952379"/>
    <n v="250000000"/>
    <n v="751180000"/>
    <n v="501180000"/>
    <n v="3.0047199999999998"/>
    <n v="2013"/>
    <n v="141"/>
    <n v="6"/>
    <x v="172"/>
    <x v="2"/>
  </r>
  <r>
    <s v="Golmaal Again"/>
    <s v="comedy"/>
    <n v="3300"/>
    <n v="942560.60606060608"/>
    <n v="1420000000"/>
    <n v="3110450000"/>
    <n v="1690450000"/>
    <n v="2.1904577464788733"/>
    <n v="2017"/>
    <n v="140"/>
    <n v="5"/>
    <x v="173"/>
    <x v="0"/>
  </r>
  <r>
    <s v="Heropanti"/>
    <s v="action"/>
    <n v="2200"/>
    <n v="330034.09090909088"/>
    <n v="250000000"/>
    <n v="726075000"/>
    <n v="476075000"/>
    <n v="2.9043000000000001"/>
    <n v="2014"/>
    <n v="146"/>
    <n v="5.3"/>
    <x v="174"/>
    <x v="1"/>
  </r>
  <r>
    <s v="Bol Bachchan"/>
    <s v="comedy"/>
    <n v="2500"/>
    <n v="638656"/>
    <n v="660000000"/>
    <n v="1596640000"/>
    <n v="936640000"/>
    <n v="2.4191515151515151"/>
    <n v="2012"/>
    <n v="155"/>
    <n v="5.5"/>
    <x v="175"/>
    <x v="0"/>
  </r>
  <r>
    <s v="Himmatwala"/>
    <s v="masala"/>
    <n v="3150"/>
    <n v="208886.90476190476"/>
    <n v="680000000"/>
    <n v="657993750"/>
    <n v="-22006250"/>
    <n v="0.96763786764705884"/>
    <n v="2013"/>
    <n v="150"/>
    <n v="1.7"/>
    <x v="176"/>
    <x v="1"/>
  </r>
  <r>
    <s v="Shaitan"/>
    <s v="thriller"/>
    <n v="575"/>
    <n v="195652.17391304349"/>
    <n v="120000000"/>
    <n v="112500000"/>
    <n v="-7500000"/>
    <n v="0.9375"/>
    <n v="2011"/>
    <n v="121"/>
    <n v="7.2"/>
    <x v="177"/>
    <x v="1"/>
  </r>
  <r>
    <s v="Main Tera Hero"/>
    <s v="comedy"/>
    <n v="2400"/>
    <n v="326884.375"/>
    <n v="410000000"/>
    <n v="784522500"/>
    <n v="374522500"/>
    <n v="1.913469512195122"/>
    <n v="2014"/>
    <n v="128"/>
    <n v="5.0999999999999996"/>
    <x v="178"/>
    <x v="2"/>
  </r>
  <r>
    <s v="Baaghi"/>
    <s v="action"/>
    <n v="2750"/>
    <n v="461695.45454545453"/>
    <n v="370000000"/>
    <n v="1269662500"/>
    <n v="899662500"/>
    <n v="3.4315202702702701"/>
    <n v="2016"/>
    <n v="133"/>
    <n v="5.2"/>
    <x v="179"/>
    <x v="1"/>
  </r>
  <r>
    <s v="Khoobsurat"/>
    <s v="rom__com"/>
    <n v="1150"/>
    <n v="440621.73913043475"/>
    <n v="230000000"/>
    <n v="506715000"/>
    <n v="276715000"/>
    <n v="2.2031086956521739"/>
    <n v="2014"/>
    <n v="130"/>
    <n v="6.4"/>
    <x v="180"/>
    <x v="1"/>
  </r>
  <r>
    <s v="Humshakals"/>
    <s v="comedy"/>
    <n v="2800"/>
    <n v="310785.71428571426"/>
    <n v="640000000"/>
    <n v="870200000"/>
    <n v="230200000"/>
    <n v="1.3596874999999999"/>
    <n v="2014"/>
    <n v="159"/>
    <n v="1.8"/>
    <x v="181"/>
    <x v="1"/>
  </r>
  <r>
    <s v="De Dana Dan"/>
    <s v="comedy"/>
    <n v="1550"/>
    <n v="528077.41935483867"/>
    <n v="600000000"/>
    <n v="818520000"/>
    <n v="218520000"/>
    <n v="1.3642000000000001"/>
    <n v="2009"/>
    <n v="162"/>
    <n v="5.5"/>
    <x v="182"/>
    <x v="2"/>
  </r>
  <r>
    <s v="Khelein Hum Jee Jaan Sey"/>
    <s v="drama"/>
    <n v="750"/>
    <n v="102205"/>
    <n v="390000000"/>
    <n v="76653750"/>
    <n v="-313346250"/>
    <n v="0.19654807692307694"/>
    <n v="2010"/>
    <n v="168"/>
    <n v="5.8"/>
    <x v="183"/>
    <x v="4"/>
  </r>
  <r>
    <s v="I Hate Luv Storys"/>
    <s v="love_story"/>
    <n v="1050"/>
    <n v="704721.42857142852"/>
    <n v="230000000"/>
    <n v="739957500"/>
    <n v="509957500"/>
    <n v="3.2172065217391306"/>
    <n v="2010"/>
    <n v="129"/>
    <n v="5.6"/>
    <x v="184"/>
    <x v="3"/>
  </r>
  <r>
    <s v="Singham Returns"/>
    <s v="action"/>
    <n v="3500"/>
    <n v="618770.71428571432"/>
    <n v="1050000000"/>
    <n v="2165697500"/>
    <n v="1115697500"/>
    <n v="2.0625690476190477"/>
    <n v="2014"/>
    <n v="142"/>
    <n v="5.7"/>
    <x v="184"/>
    <x v="0"/>
  </r>
  <r>
    <s v="Rocky Handsome"/>
    <s v="thriller"/>
    <n v="1900"/>
    <n v="187273.02631578947"/>
    <n v="430000000"/>
    <n v="355818750"/>
    <n v="-74181250"/>
    <n v="0.82748546511627907"/>
    <n v="2016"/>
    <n v="119"/>
    <n v="6.8"/>
    <x v="185"/>
    <x v="0"/>
  </r>
  <r>
    <s v="Golmaal 3"/>
    <s v="comedy"/>
    <n v="1750"/>
    <n v="968934.28571428568"/>
    <n v="500000000"/>
    <n v="1695635000"/>
    <n v="1195635000"/>
    <n v="3.39127"/>
    <n v="2010"/>
    <n v="155"/>
    <n v="5.5"/>
    <x v="186"/>
    <x v="0"/>
  </r>
  <r>
    <s v="Veer"/>
    <s v="action"/>
    <n v="1600"/>
    <n v="382125"/>
    <n v="630000000"/>
    <n v="611400000"/>
    <n v="-18600000"/>
    <n v="0.97047619047619049"/>
    <n v="2010"/>
    <n v="169"/>
    <n v="4.5"/>
    <x v="187"/>
    <x v="1"/>
  </r>
  <r>
    <s v="Socha Na Tha"/>
    <s v="rom__com"/>
    <n v="110"/>
    <n v="480000"/>
    <n v="50000000"/>
    <n v="52800000"/>
    <n v="2800000"/>
    <n v="1.056"/>
    <n v="2005"/>
    <n v="137"/>
    <n v="7.4"/>
    <x v="188"/>
    <x v="2"/>
  </r>
  <r>
    <s v="Saawariya"/>
    <s v="love_story"/>
    <n v="850"/>
    <n v="460388.23529411765"/>
    <n v="450000000"/>
    <n v="391330000"/>
    <n v="-58670000"/>
    <n v="0.86962222222222219"/>
    <n v="2007"/>
    <n v="142"/>
    <n v="5.2"/>
    <x v="189"/>
    <x v="1"/>
  </r>
  <r>
    <s v="Force"/>
    <s v="action"/>
    <n v="1450"/>
    <n v="269186.20689655171"/>
    <n v="280000000"/>
    <n v="390320000"/>
    <n v="110320000"/>
    <n v="1.3939999999999999"/>
    <n v="2011"/>
    <n v="137"/>
    <n v="6.5"/>
    <x v="190"/>
    <x v="1"/>
  </r>
  <r>
    <s v="Sarkar Raj"/>
    <s v="action"/>
    <n v="1100"/>
    <n v="541395.45454545459"/>
    <n v="270000000"/>
    <n v="595535000"/>
    <n v="325535000"/>
    <n v="2.2056851851851853"/>
    <n v="2008"/>
    <n v="125"/>
    <n v="6.7"/>
    <x v="191"/>
    <x v="0"/>
  </r>
  <r>
    <s v="Roy"/>
    <s v="thriller"/>
    <n v="2350"/>
    <n v="238389.36170212767"/>
    <n v="500000000"/>
    <n v="560215000"/>
    <n v="60215000"/>
    <n v="1.12043"/>
    <n v="2015"/>
    <n v="146"/>
    <n v="3.3"/>
    <x v="192"/>
    <x v="1"/>
  </r>
  <r>
    <s v="Golmaal Returns"/>
    <s v="comedy"/>
    <n v="1250"/>
    <n v="640064"/>
    <n v="350000000"/>
    <n v="800080000"/>
    <n v="450080000"/>
    <n v="2.2859428571428571"/>
    <n v="2008"/>
    <n v="135"/>
    <n v="5.0999999999999996"/>
    <x v="193"/>
    <x v="0"/>
  </r>
  <r>
    <s v="Agent Vinod"/>
    <s v="thriller"/>
    <n v="2200"/>
    <n v="331840.90909090912"/>
    <n v="600000000"/>
    <n v="730050000"/>
    <n v="130050000"/>
    <n v="1.21675"/>
    <n v="2012"/>
    <n v="157"/>
    <n v="5.2"/>
    <x v="194"/>
    <x v="0"/>
  </r>
  <r>
    <s v="Befikre"/>
    <s v="rom__com"/>
    <n v="2150"/>
    <n v="483662.79069767444"/>
    <n v="640000000"/>
    <n v="1039875000"/>
    <n v="399875000"/>
    <n v="1.6248046875"/>
    <n v="2016"/>
    <n v="130"/>
    <n v="3.9"/>
    <x v="195"/>
    <x v="1"/>
  </r>
  <r>
    <s v="Ishaqzaade"/>
    <s v="love_story"/>
    <n v="1100"/>
    <n v="573181.81818181823"/>
    <n v="190000000"/>
    <n v="630500000"/>
    <n v="440500000"/>
    <n v="3.3184210526315789"/>
    <n v="2012"/>
    <n v="120"/>
    <n v="6.5"/>
    <x v="196"/>
    <x v="1"/>
  </r>
  <r>
    <s v="Dishoom"/>
    <s v="action"/>
    <n v="3000"/>
    <n v="395876.66666666669"/>
    <n v="610000000"/>
    <n v="1187630000"/>
    <n v="577630000"/>
    <n v="1.9469344262295083"/>
    <n v="2016"/>
    <n v="124"/>
    <n v="5.0999999999999996"/>
    <x v="197"/>
    <x v="1"/>
  </r>
  <r>
    <s v="Shamitabh"/>
    <s v="drama"/>
    <n v="1600"/>
    <n v="232046.875"/>
    <n v="490000000"/>
    <n v="371275000"/>
    <n v="-118725000"/>
    <n v="0.75770408163265301"/>
    <n v="2015"/>
    <n v="155"/>
    <n v="6.8"/>
    <x v="198"/>
    <x v="1"/>
  </r>
  <r>
    <s v="Love Aaj Kal"/>
    <s v="rom__com"/>
    <n v="1350"/>
    <n v="885314.81481481483"/>
    <n v="560000000"/>
    <n v="1195175000"/>
    <n v="635175000"/>
    <n v="2.1342410714285713"/>
    <n v="2020"/>
    <n v="142"/>
    <n v="4.7"/>
    <x v="199"/>
    <x v="2"/>
  </r>
  <r>
    <s v="Salaam Namaste"/>
    <s v="rom__com"/>
    <n v="325"/>
    <n v="1760923.076923077"/>
    <n v="110000000"/>
    <n v="572300000"/>
    <n v="462300000"/>
    <n v="5.2027272727272731"/>
    <n v="2005"/>
    <n v="158"/>
    <n v="6.2"/>
    <x v="200"/>
    <x v="0"/>
  </r>
  <r>
    <s v="Dedh Ishqiya"/>
    <s v="rom__com"/>
    <n v="1250"/>
    <n v="326696"/>
    <n v="370000000"/>
    <n v="408370000"/>
    <n v="38370000"/>
    <n v="1.1037027027027027"/>
    <n v="2014"/>
    <n v="152"/>
    <n v="7.1"/>
    <x v="201"/>
    <x v="0"/>
  </r>
  <r>
    <s v="No Smoking"/>
    <s v="drama"/>
    <n v="225"/>
    <n v="155244.44444444444"/>
    <n v="75000000"/>
    <n v="34930000"/>
    <n v="-40070000"/>
    <n v="0.46573333333333333"/>
    <n v="2007"/>
    <n v="128"/>
    <n v="7.3"/>
    <x v="202"/>
    <x v="0"/>
  </r>
  <r>
    <s v="Kambakkht Ishq"/>
    <s v="rom__com"/>
    <n v="1500"/>
    <n v="570420"/>
    <n v="650000000"/>
    <n v="855630000"/>
    <n v="205630000"/>
    <n v="1.3163538461538462"/>
    <n v="2009"/>
    <n v="142"/>
    <n v="3.9"/>
    <x v="203"/>
    <x v="0"/>
  </r>
  <r>
    <s v="Awarapan"/>
    <s v="drama"/>
    <n v="375"/>
    <n v="326866.66666666669"/>
    <n v="180000000"/>
    <n v="122575000"/>
    <n v="-57425000"/>
    <n v="0.6809722222222222"/>
    <n v="2007"/>
    <n v="126"/>
    <n v="7.3"/>
    <x v="204"/>
    <x v="1"/>
  </r>
  <r>
    <s v="Page 3"/>
    <s v="drama"/>
    <n v="50"/>
    <n v="2567875"/>
    <n v="42500000"/>
    <n v="128393750"/>
    <n v="85893750"/>
    <n v="3.0210294117647059"/>
    <n v="2005"/>
    <n v="139"/>
    <n v="7.3"/>
    <x v="205"/>
    <x v="0"/>
  </r>
  <r>
    <s v="Murder 2"/>
    <s v="thriller"/>
    <n v="1300"/>
    <n v="521884.61538461538"/>
    <n v="130000000"/>
    <n v="678450000"/>
    <n v="548450000"/>
    <n v="5.2188461538461537"/>
    <n v="2011"/>
    <n v="127"/>
    <n v="6.2"/>
    <x v="206"/>
    <x v="0"/>
  </r>
  <r>
    <s v="Once Upon A Time In Mumbaai"/>
    <s v="drama"/>
    <n v="1400"/>
    <n v="608414.28571428568"/>
    <n v="350000000"/>
    <n v="851780000"/>
    <n v="501780000"/>
    <n v="2.4336571428571427"/>
    <n v="2010"/>
    <n v="134"/>
    <n v="7.4"/>
    <x v="207"/>
    <x v="5"/>
  </r>
  <r>
    <s v="Half Girlfriend"/>
    <s v="love_story"/>
    <n v="2400"/>
    <n v="360314.58333333331"/>
    <n v="580000000"/>
    <n v="864755000"/>
    <n v="284755000"/>
    <n v="1.4909568965517241"/>
    <n v="2017"/>
    <n v="135"/>
    <n v="4.4000000000000004"/>
    <x v="208"/>
    <x v="0"/>
  </r>
  <r>
    <s v="Khiladi 786"/>
    <s v="comedy"/>
    <n v="2750"/>
    <n v="352923.63636363635"/>
    <n v="630000000"/>
    <n v="970540000"/>
    <n v="340540000"/>
    <n v="1.5405396825396824"/>
    <n v="2012"/>
    <n v="141"/>
    <n v="4.3"/>
    <x v="209"/>
    <x v="0"/>
  </r>
  <r>
    <s v="Bunty Aur Babli"/>
    <s v="comedy"/>
    <n v="475"/>
    <n v="1341905.2631578948"/>
    <n v="125000000"/>
    <n v="637405000"/>
    <n v="512405000"/>
    <n v="5.09924"/>
    <n v="2005"/>
    <n v="170"/>
    <n v="6.2"/>
    <x v="210"/>
    <x v="2"/>
  </r>
  <r>
    <s v="Stanley Ka Dabba"/>
    <s v="drama"/>
    <n v="250"/>
    <n v="305200"/>
    <n v="45000000"/>
    <n v="76300000"/>
    <n v="31300000"/>
    <n v="1.6955555555555555"/>
    <n v="2011"/>
    <n v="96"/>
    <n v="7.8"/>
    <x v="211"/>
    <x v="2"/>
  </r>
  <r>
    <s v="Ek Main Aur Ekk Tu"/>
    <s v="love_story"/>
    <n v="1250"/>
    <n v="576880"/>
    <n v="320000000"/>
    <n v="721100000"/>
    <n v="401100000"/>
    <n v="2.2534375"/>
    <n v="2012"/>
    <n v="110"/>
    <n v="5.7"/>
    <x v="212"/>
    <x v="4"/>
  </r>
  <r>
    <s v="Shootout At Wadala"/>
    <s v="action"/>
    <n v="2200"/>
    <n v="375246.59090909088"/>
    <n v="490000000"/>
    <n v="825542500"/>
    <n v="335542500"/>
    <n v="1.6847806122448981"/>
    <n v="2013"/>
    <n v="155"/>
    <n v="5.9"/>
    <x v="213"/>
    <x v="2"/>
  </r>
  <r>
    <s v="Baar Baar Dekho"/>
    <s v="drama"/>
    <n v="1950"/>
    <n v="321389.74358974356"/>
    <n v="530000000"/>
    <n v="626710000"/>
    <n v="96710000"/>
    <n v="1.1824716981132075"/>
    <n v="2016"/>
    <n v="141"/>
    <n v="5.3"/>
    <x v="214"/>
    <x v="2"/>
  </r>
  <r>
    <s v="Anjaana Anjaani"/>
    <s v="rom__com"/>
    <n v="1250"/>
    <n v="547900"/>
    <n v="400000000"/>
    <n v="684875000"/>
    <n v="284875000"/>
    <n v="1.7121875"/>
    <n v="2010"/>
    <n v="151"/>
    <n v="5.8"/>
    <x v="215"/>
    <x v="0"/>
  </r>
  <r>
    <s v="Aligarh"/>
    <s v="drama"/>
    <n v="450"/>
    <n v="83111.111111111109"/>
    <n v="110000000"/>
    <n v="37400000"/>
    <n v="-72600000"/>
    <n v="0.34"/>
    <n v="2015"/>
    <n v="114"/>
    <n v="7.8"/>
    <x v="216"/>
    <x v="1"/>
  </r>
  <r>
    <s v="Lipstick Under My Burkha"/>
    <s v="drama"/>
    <n v="500"/>
    <n v="431200"/>
    <n v="70000000"/>
    <n v="215600000"/>
    <n v="145600000"/>
    <n v="3.08"/>
    <n v="2016"/>
    <n v="117"/>
    <n v="6.8"/>
    <x v="217"/>
    <x v="3"/>
  </r>
  <r>
    <s v="Raabta"/>
    <s v="love_story"/>
    <n v="1800"/>
    <n v="187214.58333333334"/>
    <n v="470000000"/>
    <n v="336986250"/>
    <n v="-133013750"/>
    <n v="0.71699202127659578"/>
    <n v="2017"/>
    <n v="147"/>
    <n v="5.0999999999999996"/>
    <x v="218"/>
    <x v="1"/>
  </r>
  <r>
    <s v="Finding Fanny"/>
    <s v="drama"/>
    <n v="875"/>
    <n v="586068.57142857148"/>
    <n v="290000000"/>
    <n v="512810000"/>
    <n v="222810000"/>
    <n v="1.7683103448275863"/>
    <n v="2014"/>
    <n v="102"/>
    <n v="5.7"/>
    <x v="219"/>
    <x v="0"/>
  </r>
  <r>
    <s v="Dasvidaniya"/>
    <s v="comedy"/>
    <n v="150"/>
    <n v="131333.33333333334"/>
    <n v="40000000"/>
    <n v="19700000"/>
    <n v="-20300000"/>
    <n v="0.49249999999999999"/>
    <n v="2008"/>
    <n v="113"/>
    <n v="7.8"/>
    <x v="220"/>
    <x v="1"/>
  </r>
  <r>
    <s v="Malamaal Weekly"/>
    <s v="comedy"/>
    <n v="300"/>
    <n v="1425600"/>
    <n v="70000000"/>
    <n v="427680000"/>
    <n v="357680000"/>
    <n v="6.1097142857142854"/>
    <n v="2006"/>
    <n v="137"/>
    <n v="7"/>
    <x v="221"/>
    <x v="0"/>
  </r>
  <r>
    <s v="Dil Toh Baccha Hai Ji"/>
    <s v="comedy"/>
    <n v="1350"/>
    <n v="299703.70370370371"/>
    <n v="290000000"/>
    <n v="404600000"/>
    <n v="114600000"/>
    <n v="1.3951724137931034"/>
    <n v="2011"/>
    <n v="143"/>
    <n v="5.8"/>
    <x v="222"/>
    <x v="4"/>
  </r>
  <r>
    <s v="Mumbai Meri Jaan"/>
    <s v="drama"/>
    <n v="175"/>
    <n v="286971.42857142858"/>
    <n v="35000000"/>
    <n v="50220000"/>
    <n v="15220000"/>
    <n v="1.4348571428571428"/>
    <n v="2008"/>
    <n v="134"/>
    <n v="7.7"/>
    <x v="223"/>
    <x v="2"/>
  </r>
  <r>
    <s v="Bluffmaster"/>
    <s v="thriller"/>
    <n v="350"/>
    <n v="934571.42857142852"/>
    <n v="100000000"/>
    <n v="327100000"/>
    <n v="227100000"/>
    <n v="3.2709999999999999"/>
    <n v="2005"/>
    <n v="137"/>
    <n v="6.6"/>
    <x v="224"/>
    <x v="1"/>
  </r>
  <r>
    <s v="Naam Shabana"/>
    <s v="thriller"/>
    <n v="2000"/>
    <n v="279950"/>
    <n v="330000000"/>
    <n v="559900000"/>
    <n v="229900000"/>
    <n v="1.6966666666666668"/>
    <n v="2017"/>
    <n v="147"/>
    <n v="6.3"/>
    <x v="225"/>
    <x v="0"/>
  </r>
  <r>
    <s v="Grand Masti"/>
    <s v="comedy"/>
    <n v="2100"/>
    <n v="621480.95238095243"/>
    <n v="340000000"/>
    <n v="1305110000"/>
    <n v="965110000"/>
    <n v="3.8385588235294117"/>
    <n v="2013"/>
    <n v="137"/>
    <n v="4.4000000000000004"/>
    <x v="226"/>
    <x v="0"/>
  </r>
  <r>
    <s v="Action Replayy"/>
    <s v="comedy"/>
    <n v="1500"/>
    <n v="308629.16666666669"/>
    <n v="510000000"/>
    <n v="462943750"/>
    <n v="-47056250"/>
    <n v="0.90773284313725489"/>
    <n v="2010"/>
    <n v="129"/>
    <n v="4.2"/>
    <x v="227"/>
    <x v="0"/>
  </r>
  <r>
    <s v="Dor"/>
    <s v="drama"/>
    <n v="100"/>
    <n v="381000"/>
    <n v="30000000"/>
    <n v="38100000"/>
    <n v="8100000"/>
    <n v="1.27"/>
    <n v="2006"/>
    <n v="147"/>
    <n v="7.9"/>
    <x v="228"/>
    <x v="1"/>
  </r>
  <r>
    <s v="Bombay Velvet"/>
    <s v="drama"/>
    <n v="2550"/>
    <n v="169162.74509803922"/>
    <n v="1180000000"/>
    <n v="431365000"/>
    <n v="-748635000"/>
    <n v="0.36556355932203388"/>
    <n v="2015"/>
    <n v="149"/>
    <n v="5.6"/>
    <x v="229"/>
    <x v="0"/>
  </r>
  <r>
    <s v="Kis Kisko Pyaar Karoon"/>
    <s v="comedy"/>
    <n v="1700"/>
    <n v="421176.4705882353"/>
    <n v="160000000"/>
    <n v="716000000"/>
    <n v="556000000"/>
    <n v="4.4749999999999996"/>
    <n v="2015"/>
    <n v="133"/>
    <n v="5.7"/>
    <x v="230"/>
    <x v="3"/>
  </r>
  <r>
    <s v="Welcome Back"/>
    <s v="comedy"/>
    <n v="3200"/>
    <n v="527396.875"/>
    <n v="1080000000"/>
    <n v="1687670000"/>
    <n v="607670000"/>
    <n v="1.5626574074074073"/>
    <n v="2015"/>
    <n v="152"/>
    <n v="4.2"/>
    <x v="231"/>
    <x v="0"/>
  </r>
  <r>
    <s v="7 Khoon Maaf"/>
    <s v="thriller"/>
    <n v="975"/>
    <n v="308410.25641025644"/>
    <n v="250000000"/>
    <n v="300700000"/>
    <n v="50700000"/>
    <n v="1.2028000000000001"/>
    <n v="2011"/>
    <n v="137"/>
    <n v="6.1"/>
    <x v="232"/>
    <x v="2"/>
  </r>
  <r>
    <s v="R... Rajkumar"/>
    <s v="action"/>
    <n v="2350"/>
    <n v="423717.02127659577"/>
    <n v="580000000"/>
    <n v="995735000"/>
    <n v="415735000"/>
    <n v="1.7167844827586207"/>
    <n v="2013"/>
    <n v="146"/>
    <n v="5.2"/>
    <x v="233"/>
    <x v="0"/>
  </r>
  <r>
    <s v="Hamari Adhuri Kahani"/>
    <s v="love_story"/>
    <n v="1750"/>
    <n v="296411.42857142858"/>
    <n v="400000000"/>
    <n v="518720000"/>
    <n v="118720000"/>
    <n v="1.2968"/>
    <n v="2015"/>
    <n v="129"/>
    <n v="6.7"/>
    <x v="234"/>
    <x v="2"/>
  </r>
  <r>
    <s v="Dhol"/>
    <s v="comedy"/>
    <n v="650"/>
    <n v="358115.38461538462"/>
    <n v="140000000"/>
    <n v="232775000"/>
    <n v="92775000"/>
    <n v="1.6626785714285715"/>
    <n v="2007"/>
    <n v="145"/>
    <n v="6.3"/>
    <x v="235"/>
    <x v="1"/>
  </r>
  <r>
    <s v="8 x 10 Tasveer"/>
    <s v="thriller"/>
    <n v="825"/>
    <n v="285818.18181818182"/>
    <n v="350000000"/>
    <n v="235800000"/>
    <n v="-114200000"/>
    <n v="0.67371428571428571"/>
    <n v="2009"/>
    <n v="122"/>
    <n v="5.4"/>
    <x v="236"/>
    <x v="3"/>
  </r>
  <r>
    <s v="Thank You"/>
    <s v="comedy"/>
    <n v="1800"/>
    <n v="394573.61111111112"/>
    <n v="610000000"/>
    <n v="710232500"/>
    <n v="100232500"/>
    <n v="1.1643155737704918"/>
    <n v="2011"/>
    <n v="125"/>
    <n v="4.7"/>
    <x v="237"/>
    <x v="0"/>
  </r>
  <r>
    <s v="Ki &amp; Ka"/>
    <s v="rom__com"/>
    <n v="1600"/>
    <n v="620625"/>
    <n v="350000000"/>
    <n v="993000000"/>
    <n v="643000000"/>
    <n v="2.8371428571428572"/>
    <n v="2016"/>
    <n v="126"/>
    <n v="5.8"/>
    <x v="238"/>
    <x v="2"/>
  </r>
  <r>
    <s v="Atithi Tum Kab Jaoge?"/>
    <s v="comedy"/>
    <n v="1050"/>
    <n v="412485.71428571426"/>
    <n v="220000000"/>
    <n v="433110000"/>
    <n v="213110000"/>
    <n v="1.9686818181818182"/>
    <n v="2010"/>
    <n v="155"/>
    <n v="6.4"/>
    <x v="239"/>
    <x v="3"/>
  </r>
  <r>
    <s v="Besharam"/>
    <s v="comedy"/>
    <n v="3400"/>
    <n v="279763.23529411765"/>
    <n v="830000000"/>
    <n v="951195000"/>
    <n v="121195000"/>
    <n v="1.1460180722891566"/>
    <n v="2013"/>
    <n v="143"/>
    <n v="3.6"/>
    <x v="240"/>
    <x v="1"/>
  </r>
  <r>
    <s v="Kismat Konnection"/>
    <s v="rom__com"/>
    <n v="850"/>
    <n v="453938.23529411765"/>
    <n v="270000000"/>
    <n v="385847500"/>
    <n v="115847500"/>
    <n v="1.4290648148148148"/>
    <n v="2008"/>
    <n v="153"/>
    <n v="5.2"/>
    <x v="241"/>
    <x v="0"/>
  </r>
  <r>
    <s v="Jannat 2"/>
    <s v="thriller"/>
    <n v="2050"/>
    <n v="307760.97560975607"/>
    <n v="200000000"/>
    <n v="630910000"/>
    <n v="430910000"/>
    <n v="3.15455"/>
    <n v="2012"/>
    <n v="150"/>
    <n v="6.2"/>
    <x v="242"/>
    <x v="0"/>
  </r>
  <r>
    <s v="Azhar"/>
    <s v="drama"/>
    <n v="2100"/>
    <n v="237804.76190476189"/>
    <n v="400000000"/>
    <n v="499390000"/>
    <n v="99390000"/>
    <n v="1.248475"/>
    <n v="2016"/>
    <n v="130"/>
    <n v="5.7"/>
    <x v="243"/>
    <x v="1"/>
  </r>
  <r>
    <s v="Phas Gaye Re Obama"/>
    <s v="comedy"/>
    <n v="200"/>
    <n v="198000"/>
    <n v="62500000"/>
    <n v="39600000"/>
    <n v="-22900000"/>
    <n v="0.63360000000000005"/>
    <n v="2010"/>
    <n v="108"/>
    <n v="7.5"/>
    <x v="244"/>
    <x v="3"/>
  </r>
  <r>
    <s v="Salaam-E-Ishq"/>
    <s v="love_story"/>
    <n v="900"/>
    <n v="580444.4444444445"/>
    <n v="430000000"/>
    <n v="522400000"/>
    <n v="92400000"/>
    <n v="1.2148837209302326"/>
    <n v="2007"/>
    <n v="216"/>
    <n v="5.0999999999999996"/>
    <x v="245"/>
    <x v="1"/>
  </r>
  <r>
    <s v="Mausam"/>
    <s v="love_story"/>
    <n v="1750"/>
    <n v="306722.85714285716"/>
    <n v="490000000"/>
    <n v="536765000"/>
    <n v="46765000"/>
    <n v="1.0954387755102042"/>
    <n v="2011"/>
    <n v="161"/>
    <n v="4.7"/>
    <x v="246"/>
    <x v="1"/>
  </r>
  <r>
    <s v="Shaandaar"/>
    <s v="rom__com"/>
    <n v="2500"/>
    <n v="302800"/>
    <n v="690000000"/>
    <n v="757000000"/>
    <n v="67000000"/>
    <n v="1.0971014492753624"/>
    <n v="2015"/>
    <n v="144"/>
    <n v="3.5"/>
    <x v="247"/>
    <x v="1"/>
  </r>
  <r>
    <s v="Joker"/>
    <s v="fantasy"/>
    <n v="1950"/>
    <n v="164660.25641025641"/>
    <n v="470000000"/>
    <n v="321087500"/>
    <n v="-148912500"/>
    <n v="0.68316489361702126"/>
    <n v="2012"/>
    <n v="104"/>
    <n v="2.4"/>
    <x v="248"/>
    <x v="1"/>
  </r>
  <r>
    <s v="Do Dooni Chaar"/>
    <s v="comedy"/>
    <n v="325"/>
    <n v="178153.84615384616"/>
    <n v="60000000"/>
    <n v="57900000"/>
    <n v="-2100000"/>
    <n v="0.96499999999999997"/>
    <n v="2010"/>
    <n v="112"/>
    <n v="7.5"/>
    <x v="249"/>
    <x v="2"/>
  </r>
  <r>
    <s v="Aarakshan"/>
    <s v="drama"/>
    <n v="1500"/>
    <n v="430195"/>
    <n v="530000000"/>
    <n v="645292500"/>
    <n v="115292500"/>
    <n v="1.2175330188679245"/>
    <n v="2011"/>
    <n v="164"/>
    <n v="6.2"/>
    <x v="250"/>
    <x v="1"/>
  </r>
  <r>
    <s v="Kahaani 2"/>
    <s v="thriller"/>
    <n v="1250"/>
    <n v="447520"/>
    <n v="330000000"/>
    <n v="559400000"/>
    <n v="229400000"/>
    <n v="1.6951515151515151"/>
    <n v="2016"/>
    <n v="127"/>
    <n v="6.6"/>
    <x v="251"/>
    <x v="0"/>
  </r>
  <r>
    <s v="Ferrari Ki Sawaari"/>
    <s v="drama"/>
    <n v="875"/>
    <n v="553714.28571428568"/>
    <n v="200000000"/>
    <n v="484500000"/>
    <n v="284500000"/>
    <n v="2.4224999999999999"/>
    <n v="2012"/>
    <n v="140"/>
    <n v="6.4"/>
    <x v="252"/>
    <x v="2"/>
  </r>
  <r>
    <s v="Bombay Talkies"/>
    <s v="drama"/>
    <n v="375"/>
    <n v="349066.66666666669"/>
    <n v="125000000"/>
    <n v="130900000"/>
    <n v="5900000"/>
    <n v="1.0471999999999999"/>
    <n v="2013"/>
    <n v="127"/>
    <n v="6.7"/>
    <x v="253"/>
    <x v="0"/>
  </r>
  <r>
    <s v="Force 2"/>
    <s v="action"/>
    <n v="2250"/>
    <n v="233805.55555555556"/>
    <n v="410000000"/>
    <n v="526062500"/>
    <n v="116062500"/>
    <n v="1.2830792682926828"/>
    <n v="2016"/>
    <n v="127"/>
    <n v="6.2"/>
    <x v="254"/>
    <x v="0"/>
  </r>
  <r>
    <s v="Happy Bhaag Jayegi"/>
    <s v="rom__com"/>
    <n v="1000"/>
    <n v="391500"/>
    <n v="200000000"/>
    <n v="391500000"/>
    <n v="191500000"/>
    <n v="1.9575"/>
    <n v="2016"/>
    <n v="126"/>
    <n v="6.5"/>
    <x v="255"/>
    <x v="2"/>
  </r>
  <r>
    <s v="Kaal"/>
    <s v="thriller"/>
    <n v="450"/>
    <n v="735944.4444444445"/>
    <n v="130000000"/>
    <n v="331175000"/>
    <n v="201175000"/>
    <n v="2.5474999999999999"/>
    <n v="2005"/>
    <n v="126"/>
    <n v="4.5999999999999996"/>
    <x v="256"/>
    <x v="1"/>
  </r>
  <r>
    <s v="Tashan"/>
    <s v="action"/>
    <n v="950"/>
    <n v="543368.42105263157"/>
    <n v="310000000"/>
    <n v="516200000"/>
    <n v="206200000"/>
    <n v="1.6651612903225808"/>
    <n v="2008"/>
    <n v="120"/>
    <n v="3.9"/>
    <x v="257"/>
    <x v="1"/>
  </r>
  <r>
    <s v="Bhoothnath Returns"/>
    <s v="drama"/>
    <n v="1500"/>
    <n v="340580"/>
    <n v="360000000"/>
    <n v="510870000"/>
    <n v="150870000"/>
    <n v="1.4190833333333333"/>
    <n v="2014"/>
    <n v="155"/>
    <n v="6.6"/>
    <x v="258"/>
    <x v="0"/>
  </r>
  <r>
    <s v="Cheeni Kum"/>
    <s v="rom__com"/>
    <n v="250"/>
    <n v="1288800"/>
    <n v="110000000"/>
    <n v="322200000"/>
    <n v="212200000"/>
    <n v="2.9290909090909092"/>
    <n v="2007"/>
    <n v="140"/>
    <n v="6.8"/>
    <x v="259"/>
    <x v="0"/>
  </r>
  <r>
    <s v="Satyagraha"/>
    <s v="drama"/>
    <n v="2650"/>
    <n v="343424.52830188681"/>
    <n v="730000000"/>
    <n v="910075000"/>
    <n v="180075000"/>
    <n v="1.2466780821917809"/>
    <n v="2013"/>
    <n v="152"/>
    <n v="5.9"/>
    <x v="260"/>
    <x v="1"/>
  </r>
  <r>
    <s v="Ghayal Once Again"/>
    <s v="action"/>
    <n v="2300"/>
    <n v="197201.63043478262"/>
    <n v="500000000"/>
    <n v="453563750"/>
    <n v="-46436250"/>
    <n v="0.90712749999999998"/>
    <n v="2016"/>
    <n v="127"/>
    <n v="6.3"/>
    <x v="261"/>
    <x v="2"/>
  </r>
  <r>
    <s v="Parched"/>
    <s v="drama"/>
    <n v="275"/>
    <n v="437454.54545454547"/>
    <n v="240000000"/>
    <n v="120300000"/>
    <n v="-119700000"/>
    <n v="0.50124999999999997"/>
    <n v="2015"/>
    <n v="116"/>
    <n v="7.6"/>
    <x v="262"/>
    <x v="1"/>
  </r>
  <r>
    <s v="Fukrey Returns"/>
    <s v="comedy"/>
    <n v="1500"/>
    <n v="748536.66666666663"/>
    <n v="290000000"/>
    <n v="1122805000"/>
    <n v="832805000"/>
    <n v="3.871741379310345"/>
    <n v="2017"/>
    <n v="141"/>
    <n v="6.5"/>
    <x v="263"/>
    <x v="0"/>
  </r>
  <r>
    <s v="Kyaa Kool Hain Hum 3"/>
    <s v="comedy"/>
    <n v="2050"/>
    <n v="161670.73170731709"/>
    <n v="260000000"/>
    <n v="331425000"/>
    <n v="71425000"/>
    <n v="1.2747115384615384"/>
    <n v="2016"/>
    <n v="124"/>
    <n v="1.9"/>
    <x v="264"/>
    <x v="4"/>
  </r>
  <r>
    <s v="Kurbaan"/>
    <s v="thriller"/>
    <n v="1250"/>
    <n v="343892"/>
    <n v="500000000"/>
    <n v="429865000"/>
    <n v="-70135000"/>
    <n v="0.85972999999999999"/>
    <n v="2009"/>
    <n v="161"/>
    <n v="5.7"/>
    <x v="265"/>
    <x v="1"/>
  </r>
  <r>
    <s v="Ghanchakkar"/>
    <s v="comedy"/>
    <n v="1450"/>
    <n v="310286.20689655171"/>
    <n v="290000000"/>
    <n v="449915000"/>
    <n v="159915000"/>
    <n v="1.5514310344827587"/>
    <n v="2013"/>
    <n v="137"/>
    <n v="5.8"/>
    <x v="266"/>
    <x v="1"/>
  </r>
  <r>
    <s v="Tumhari Sulu"/>
    <s v="drama"/>
    <n v="1200"/>
    <n v="428250"/>
    <n v="200000000"/>
    <n v="513900000"/>
    <n v="313900000"/>
    <n v="2.5695000000000001"/>
    <n v="2017"/>
    <n v="150"/>
    <n v="7"/>
    <x v="267"/>
    <x v="0"/>
  </r>
  <r>
    <s v="Commando"/>
    <s v="action"/>
    <n v="1500"/>
    <n v="179866.66666666666"/>
    <n v="170000000"/>
    <n v="269800000"/>
    <n v="99800000"/>
    <n v="1.5870588235294119"/>
    <n v="2013"/>
    <n v="124"/>
    <n v="6.2"/>
    <x v="268"/>
    <x v="1"/>
  </r>
  <r>
    <s v="The Attacks Of 26/11"/>
    <s v="thriller"/>
    <n v="1250"/>
    <n v="188182"/>
    <n v="230000000"/>
    <n v="235227500"/>
    <n v="5227500"/>
    <n v="1.0227282608695651"/>
    <n v="2013"/>
    <n v="116"/>
    <n v="6.9"/>
    <x v="269"/>
    <x v="3"/>
  </r>
  <r>
    <s v="Hazaaron Khwaishein Aisi"/>
    <s v="drama"/>
    <n v="35"/>
    <n v="197142.85714285713"/>
    <n v="27500000"/>
    <n v="6900000"/>
    <n v="-20600000"/>
    <n v="0.25090909090909091"/>
    <n v="2003"/>
    <n v="120"/>
    <n v="7.9"/>
    <x v="270"/>
    <x v="2"/>
  </r>
  <r>
    <s v="Blue"/>
    <s v="action"/>
    <n v="1500"/>
    <n v="426141.66666666669"/>
    <n v="800000000"/>
    <n v="639212500"/>
    <n v="-160787500"/>
    <n v="0.79901562500000001"/>
    <n v="2009"/>
    <n v="119"/>
    <n v="3.7"/>
    <x v="271"/>
    <x v="1"/>
  </r>
  <r>
    <s v="Deewane Huye Paagal"/>
    <s v="comedy"/>
    <n v="500"/>
    <n v="531650"/>
    <n v="200000000"/>
    <n v="265825000"/>
    <n v="65825000"/>
    <n v="1.3291249999999999"/>
    <n v="2005"/>
    <n v="158"/>
    <n v="5.3"/>
    <x v="272"/>
    <x v="2"/>
  </r>
  <r>
    <s v="Rahasya"/>
    <s v="suspense"/>
    <n v="325"/>
    <n v="46769.230769230766"/>
    <n v="60000000"/>
    <n v="15200000"/>
    <n v="-44800000"/>
    <n v="0.25333333333333335"/>
    <n v="2015"/>
    <n v="123"/>
    <n v="7.6"/>
    <x v="273"/>
    <x v="1"/>
  </r>
  <r>
    <s v="Mere Dad Ki Maruti"/>
    <s v="comedy"/>
    <n v="825"/>
    <n v="181090.90909090909"/>
    <n v="110000000"/>
    <n v="149400000"/>
    <n v="39400000"/>
    <n v="1.3581818181818182"/>
    <n v="2013"/>
    <n v="101"/>
    <n v="6.4"/>
    <x v="274"/>
    <x v="3"/>
  </r>
  <r>
    <s v="Fitoor"/>
    <s v="drama"/>
    <n v="1500"/>
    <n v="265216.66666666669"/>
    <n v="710000000"/>
    <n v="397825000"/>
    <n v="-312175000"/>
    <n v="0.5603169014084507"/>
    <n v="2016"/>
    <n v="131"/>
    <n v="5.4"/>
    <x v="275"/>
    <x v="1"/>
  </r>
  <r>
    <s v="Meri Pyaari Bindu"/>
    <s v="rom__com"/>
    <n v="750"/>
    <n v="237213.33333333334"/>
    <n v="220000000"/>
    <n v="177910000"/>
    <n v="-42090000"/>
    <n v="0.80868181818181817"/>
    <n v="2017"/>
    <n v="117"/>
    <n v="6"/>
    <x v="276"/>
    <x v="2"/>
  </r>
  <r>
    <s v="Phata Poster Nikhla Hero"/>
    <s v="comedy"/>
    <n v="1900"/>
    <n v="333189.4736842105"/>
    <n v="470000000"/>
    <n v="633060000"/>
    <n v="163060000"/>
    <n v="1.346936170212766"/>
    <n v="2013"/>
    <n v="146"/>
    <n v="4.8"/>
    <x v="277"/>
    <x v="3"/>
  </r>
  <r>
    <s v="Yeh Saali Zindagi"/>
    <s v="thriller"/>
    <n v="650"/>
    <n v="227846.15384615384"/>
    <n v="110000000"/>
    <n v="148100000"/>
    <n v="38100000"/>
    <n v="1.3463636363636364"/>
    <n v="2011"/>
    <n v="130"/>
    <n v="7.5"/>
    <x v="278"/>
    <x v="2"/>
  </r>
  <r>
    <s v="Baadshaho"/>
    <s v="action"/>
    <n v="2850"/>
    <n v="355024.56140350876"/>
    <n v="900000000"/>
    <n v="1011820000"/>
    <n v="111820000"/>
    <n v="1.1242444444444444"/>
    <n v="2017"/>
    <n v="136"/>
    <n v="4.9000000000000004"/>
    <x v="279"/>
    <x v="1"/>
  </r>
  <r>
    <s v="Ta Ra Rum Pum"/>
    <s v="drama"/>
    <n v="725"/>
    <n v="953724.13793103443"/>
    <n v="300000000"/>
    <n v="691450000"/>
    <n v="391450000"/>
    <n v="2.3048333333333333"/>
    <n v="2007"/>
    <n v="153"/>
    <n v="5.6"/>
    <x v="280"/>
    <x v="3"/>
  </r>
  <r>
    <s v="Apaharan"/>
    <s v="action"/>
    <n v="425"/>
    <n v="545058.82352941181"/>
    <n v="110000000"/>
    <n v="231650000"/>
    <n v="121650000"/>
    <n v="2.105909090909091"/>
    <n v="2005"/>
    <n v="173"/>
    <n v="7.4"/>
    <x v="281"/>
    <x v="1"/>
  </r>
  <r>
    <s v="London Dreams"/>
    <s v="drama"/>
    <n v="1450"/>
    <n v="284951.72413793101"/>
    <n v="630000000"/>
    <n v="413180000"/>
    <n v="-216820000"/>
    <n v="0.65584126984126989"/>
    <n v="2009"/>
    <n v="146"/>
    <n v="5.3"/>
    <x v="282"/>
    <x v="0"/>
  </r>
  <r>
    <s v="36 China Town"/>
    <s v="suspense"/>
    <n v="450"/>
    <n v="842666.66666666663"/>
    <n v="190000000"/>
    <n v="379200000"/>
    <n v="189200000"/>
    <n v="1.9957894736842106"/>
    <n v="2006"/>
    <n v="140"/>
    <n v="5.7"/>
    <x v="283"/>
    <x v="2"/>
  </r>
  <r>
    <s v="Laal Rang"/>
    <s v="drama"/>
    <n v="825"/>
    <n v="32484.848484848484"/>
    <n v="100000000"/>
    <n v="26800000"/>
    <n v="-73200000"/>
    <n v="0.26800000000000002"/>
    <n v="2016"/>
    <n v="147"/>
    <n v="8"/>
    <x v="284"/>
    <x v="0"/>
  </r>
  <r>
    <s v="Raavan"/>
    <s v="action"/>
    <n v="1350"/>
    <n v="367201.85185185185"/>
    <n v="550000000"/>
    <n v="495722500"/>
    <n v="-54277500"/>
    <n v="0.90131363636363637"/>
    <n v="2010"/>
    <n v="130"/>
    <n v="5.4"/>
    <x v="285"/>
    <x v="1"/>
  </r>
  <r>
    <s v="Players"/>
    <s v="action"/>
    <n v="1900"/>
    <n v="255578.94736842104"/>
    <n v="550000000"/>
    <n v="485600000"/>
    <n v="-64400000"/>
    <n v="0.88290909090909087"/>
    <n v="2012"/>
    <n v="163"/>
    <n v="4.0999999999999996"/>
    <x v="286"/>
    <x v="1"/>
  </r>
  <r>
    <s v="Ram Gopal Varma Ki Aag"/>
    <s v="action"/>
    <n v="875"/>
    <n v="145485.71428571429"/>
    <n v="210000000"/>
    <n v="127300000"/>
    <n v="-82700000"/>
    <n v="0.60619047619047617"/>
    <n v="2007"/>
    <n v="171"/>
    <n v="1.7"/>
    <x v="287"/>
    <x v="4"/>
  </r>
  <r>
    <s v="Yuvvraaj"/>
    <s v="drama"/>
    <n v="1100"/>
    <n v="283818.18181818182"/>
    <n v="480000000"/>
    <n v="312200000"/>
    <n v="-167800000"/>
    <n v="0.65041666666666664"/>
    <n v="2008"/>
    <n v="151"/>
    <n v="4.0999999999999996"/>
    <x v="288"/>
    <x v="1"/>
  </r>
  <r>
    <s v="A Flying Jatt"/>
    <s v="masala"/>
    <n v="2650"/>
    <n v="186176.88679245283"/>
    <n v="550000000"/>
    <n v="493368750"/>
    <n v="-56631250"/>
    <n v="0.89703409090909092"/>
    <n v="2016"/>
    <n v="151"/>
    <n v="3"/>
    <x v="289"/>
    <x v="2"/>
  </r>
  <r>
    <s v="Heroine"/>
    <s v="drama"/>
    <n v="2000"/>
    <n v="285587.5"/>
    <n v="350000000"/>
    <n v="571175000"/>
    <n v="221175000"/>
    <n v="1.6319285714285714"/>
    <n v="2012"/>
    <n v="149"/>
    <n v="5.0999999999999996"/>
    <x v="290"/>
    <x v="1"/>
  </r>
  <r>
    <s v="Saheb Biwi Aur Gangster Returns"/>
    <s v="thriller"/>
    <n v="1350"/>
    <n v="213343.51851851851"/>
    <n v="190000000"/>
    <n v="288013750"/>
    <n v="98013750"/>
    <n v="1.5158618421052632"/>
    <n v="2013"/>
    <n v="142"/>
    <n v="6.8"/>
    <x v="291"/>
    <x v="4"/>
  </r>
  <r>
    <s v="Raja Natwarlal"/>
    <s v="thriller"/>
    <n v="1950"/>
    <n v="200048.71794871794"/>
    <n v="470000000"/>
    <n v="390095000"/>
    <n v="-79905000"/>
    <n v="0.82998936170212767"/>
    <n v="2014"/>
    <n v="141"/>
    <n v="6.1"/>
    <x v="292"/>
    <x v="0"/>
  </r>
  <r>
    <s v="Break Ke Baad"/>
    <s v="rom__com"/>
    <n v="875"/>
    <n v="324685.71428571426"/>
    <n v="220000000"/>
    <n v="284100000"/>
    <n v="64100000"/>
    <n v="1.2913636363636363"/>
    <n v="2010"/>
    <n v="118"/>
    <n v="5.2"/>
    <x v="293"/>
    <x v="2"/>
  </r>
  <r>
    <s v="Saheb Biwi Aur Gangster"/>
    <s v="thriller"/>
    <n v="525"/>
    <n v="204857.14285714287"/>
    <n v="60000000"/>
    <n v="107550000"/>
    <n v="47550000"/>
    <n v="1.7925"/>
    <n v="2011"/>
    <n v="118"/>
    <n v="7.2"/>
    <x v="294"/>
    <x v="3"/>
  </r>
  <r>
    <s v="God Tussi Great Ho"/>
    <s v="comedy"/>
    <n v="775"/>
    <n v="265951.61290322582"/>
    <n v="210000000"/>
    <n v="206112500"/>
    <n v="-3887500"/>
    <n v="0.98148809523809522"/>
    <n v="2008"/>
    <n v="152"/>
    <n v="3.6"/>
    <x v="295"/>
    <x v="3"/>
  </r>
  <r>
    <s v="Aurangzeb"/>
    <s v="drama"/>
    <n v="1200"/>
    <n v="291877.08333333331"/>
    <n v="220000000"/>
    <n v="350252500"/>
    <n v="130252500"/>
    <n v="1.5920568181818182"/>
    <n v="2013"/>
    <n v="137"/>
    <n v="6.5"/>
    <x v="296"/>
    <x v="1"/>
  </r>
  <r>
    <s v="Humko Deewana Kar Gaye"/>
    <s v="love_story"/>
    <n v="475"/>
    <n v="576105.26315789472"/>
    <n v="170000000"/>
    <n v="273650000"/>
    <n v="103650000"/>
    <n v="1.6097058823529411"/>
    <n v="2006"/>
    <n v="155"/>
    <n v="5.2"/>
    <x v="297"/>
    <x v="3"/>
  </r>
  <r>
    <s v="Aisha"/>
    <s v="rom__com"/>
    <n v="625"/>
    <n v="408420"/>
    <n v="180000000"/>
    <n v="255262500"/>
    <n v="75262500"/>
    <n v="1.4181250000000001"/>
    <n v="2010"/>
    <n v="126"/>
    <n v="5"/>
    <x v="298"/>
    <x v="1"/>
  </r>
  <r>
    <s v="Bewakoofiyaan"/>
    <s v="rom__com"/>
    <n v="1100"/>
    <n v="201872.72727272726"/>
    <n v="220000000"/>
    <n v="222060000"/>
    <n v="2060000"/>
    <n v="1.0093636363636365"/>
    <n v="2014"/>
    <n v="119"/>
    <n v="5.5"/>
    <x v="299"/>
    <x v="1"/>
  </r>
  <r>
    <s v="Kill Dil"/>
    <s v="thriller"/>
    <n v="2300"/>
    <n v="226521.73913043478"/>
    <n v="400000000"/>
    <n v="521000000"/>
    <n v="121000000"/>
    <n v="1.3025"/>
    <n v="2014"/>
    <n v="127"/>
    <n v="4.3"/>
    <x v="300"/>
    <x v="0"/>
  </r>
  <r>
    <s v="Rangoon"/>
    <s v="drama"/>
    <n v="2100"/>
    <n v="192863.09523809524"/>
    <n v="610000000"/>
    <n v="405012500"/>
    <n v="-204987500"/>
    <n v="0.66395491803278683"/>
    <n v="2017"/>
    <n v="170"/>
    <n v="5.6"/>
    <x v="301"/>
    <x v="1"/>
  </r>
  <r>
    <s v="I Am Kalam"/>
    <s v="drama"/>
    <n v="150"/>
    <n v="94666.666666666672"/>
    <n v="20000000"/>
    <n v="14200000"/>
    <n v="-5800000"/>
    <n v="0.71"/>
    <n v="2010"/>
    <n v="88"/>
    <n v="8"/>
    <x v="302"/>
    <x v="2"/>
  </r>
  <r>
    <s v="Ok Jaanu"/>
    <s v="drama"/>
    <n v="1400"/>
    <n v="267871.42857142858"/>
    <n v="270000000"/>
    <n v="375020000"/>
    <n v="105020000"/>
    <n v="1.388962962962963"/>
    <n v="2017"/>
    <n v="135"/>
    <n v="5.2"/>
    <x v="303"/>
    <x v="0"/>
  </r>
  <r>
    <s v="Shaadi Ke Side Effects"/>
    <s v="rom__com"/>
    <n v="1900"/>
    <n v="366473.68421052629"/>
    <n v="430000000"/>
    <n v="696300000"/>
    <n v="266300000"/>
    <n v="1.6193023255813954"/>
    <n v="2014"/>
    <n v="145"/>
    <n v="5.6"/>
    <x v="304"/>
    <x v="3"/>
  </r>
  <r>
    <s v="Teri Meri Kahaani"/>
    <s v="love_story"/>
    <n v="1450"/>
    <n v="375724.13793103449"/>
    <n v="410000000"/>
    <n v="544800000"/>
    <n v="134800000"/>
    <n v="1.3287804878048781"/>
    <n v="2012"/>
    <n v="117"/>
    <n v="4.7"/>
    <x v="305"/>
    <x v="2"/>
  </r>
  <r>
    <s v="Mujhse Fraaandship Karoge"/>
    <s v="rom__com"/>
    <n v="500"/>
    <n v="134400"/>
    <n v="90000000"/>
    <n v="67200000"/>
    <n v="-22800000"/>
    <n v="0.7466666666666667"/>
    <n v="2011"/>
    <n v="106"/>
    <n v="6.9"/>
    <x v="306"/>
    <x v="2"/>
  </r>
  <r>
    <s v="Dum Maaro Dum"/>
    <s v="thriller"/>
    <n v="1350"/>
    <n v="379214.81481481483"/>
    <n v="310000000"/>
    <n v="511940000"/>
    <n v="201940000"/>
    <n v="1.6514193548387097"/>
    <n v="2011"/>
    <n v="128"/>
    <n v="6.2"/>
    <x v="307"/>
    <x v="2"/>
  </r>
  <r>
    <s v="Kyaa Super Kool Hain Hum"/>
    <s v="comedy"/>
    <n v="1400"/>
    <n v="434089.28571428574"/>
    <n v="190000000"/>
    <n v="607725000"/>
    <n v="417725000"/>
    <n v="3.1985526315789472"/>
    <n v="2012"/>
    <n v="136"/>
    <n v="4.9000000000000004"/>
    <x v="308"/>
    <x v="4"/>
  </r>
  <r>
    <s v="Haraamkhor"/>
    <s v="drama"/>
    <n v="225"/>
    <n v="100888.88888888889"/>
    <n v="22500000"/>
    <n v="22700000"/>
    <n v="200000"/>
    <n v="1.0088888888888889"/>
    <n v="2015"/>
    <n v="90"/>
    <n v="6.4"/>
    <x v="309"/>
    <x v="1"/>
  </r>
  <r>
    <s v="Shirin Farhad Ki Toh Nikal Padi"/>
    <s v="rom__com"/>
    <n v="650"/>
    <n v="305653.84615384613"/>
    <n v="190000000"/>
    <n v="198675000"/>
    <n v="8675000"/>
    <n v="1.045657894736842"/>
    <n v="2012"/>
    <n v="111"/>
    <n v="4.2"/>
    <x v="310"/>
    <x v="5"/>
  </r>
  <r>
    <s v="Jaane Kahan Se Aayi Hai"/>
    <s v="fantasy"/>
    <n v="425"/>
    <n v="123529.41176470589"/>
    <n v="180000000"/>
    <n v="52500000"/>
    <n v="-127500000"/>
    <n v="0.29166666666666669"/>
    <n v="2010"/>
    <n v="94"/>
    <n v="3.8"/>
    <x v="311"/>
    <x v="4"/>
  </r>
  <r>
    <s v="B.A. Pass"/>
    <s v="adult"/>
    <n v="600"/>
    <n v="191000"/>
    <n v="67500000"/>
    <n v="114600000"/>
    <n v="47100000"/>
    <n v="1.6977777777777778"/>
    <n v="2012"/>
    <n v="95"/>
    <n v="6.4"/>
    <x v="312"/>
    <x v="0"/>
  </r>
  <r>
    <s v="Money Hai Toh Honey Hai"/>
    <s v="comedy"/>
    <n v="525"/>
    <n v="119285.71428571429"/>
    <n v="180000000"/>
    <n v="62625000"/>
    <n v="-117375000"/>
    <n v="0.34791666666666665"/>
    <n v="2008"/>
    <n v="138"/>
    <n v="2.7"/>
    <x v="313"/>
    <x v="4"/>
  </r>
  <r>
    <s v="London Paris New York"/>
    <s v="love_story"/>
    <n v="550"/>
    <n v="202759.09090909091"/>
    <n v="105000000"/>
    <n v="111517500"/>
    <n v="6517500"/>
    <n v="1.0620714285714286"/>
    <n v="2012"/>
    <n v="100"/>
    <n v="5.7"/>
    <x v="314"/>
    <x v="3"/>
  </r>
  <r>
    <s v="Ungli"/>
    <s v="drama"/>
    <n v="1800"/>
    <n v="138698.61111111112"/>
    <n v="390000000"/>
    <n v="249657500"/>
    <n v="-140342500"/>
    <n v="0.64014743589743595"/>
    <n v="2014"/>
    <n v="114"/>
    <n v="5.7"/>
    <x v="315"/>
    <x v="1"/>
  </r>
  <r>
    <s v="Double Dhamaal"/>
    <s v="comedy"/>
    <n v="1800"/>
    <n v="391916.66666666669"/>
    <n v="290000000"/>
    <n v="705450000"/>
    <n v="415450000"/>
    <n v="2.4325862068965516"/>
    <n v="2011"/>
    <n v="138"/>
    <n v="3.8"/>
    <x v="316"/>
    <x v="0"/>
  </r>
  <r>
    <s v="Mubarakan"/>
    <s v="comedy"/>
    <n v="2300"/>
    <n v="391013.04347826086"/>
    <n v="650000000"/>
    <n v="899330000"/>
    <n v="249330000"/>
    <n v="1.3835846153846154"/>
    <n v="2017"/>
    <n v="156"/>
    <n v="5.5"/>
    <x v="317"/>
    <x v="1"/>
  </r>
  <r>
    <s v="Rocket Singh: Salesman Of The Year"/>
    <s v="drama"/>
    <n v="800"/>
    <n v="420721.875"/>
    <n v="160000000"/>
    <n v="336577500"/>
    <n v="176577500"/>
    <n v="2.103609375"/>
    <n v="2009"/>
    <n v="150"/>
    <n v="7.5"/>
    <x v="318"/>
    <x v="5"/>
  </r>
  <r>
    <s v="Phillauri"/>
    <s v="drama"/>
    <n v="1500"/>
    <n v="310716.66666666669"/>
    <n v="290000000"/>
    <n v="466075000"/>
    <n v="176075000"/>
    <n v="1.6071551724137931"/>
    <n v="2017"/>
    <n v="138"/>
    <n v="6.1"/>
    <x v="319"/>
    <x v="1"/>
  </r>
  <r>
    <s v="Margarita With A Straw"/>
    <s v="drama"/>
    <n v="250"/>
    <n v="297200"/>
    <n v="65000000"/>
    <n v="74300000"/>
    <n v="9300000"/>
    <n v="1.1430769230769231"/>
    <n v="2014"/>
    <n v="100"/>
    <n v="7.2"/>
    <x v="320"/>
    <x v="3"/>
  </r>
  <r>
    <s v="Ramaiya Vastavaiya"/>
    <s v="love_story"/>
    <n v="1400"/>
    <n v="273871.42857142858"/>
    <n v="380000000"/>
    <n v="383420000"/>
    <n v="3420000"/>
    <n v="1.0089999999999999"/>
    <n v="2013"/>
    <n v="148"/>
    <n v="5.7"/>
    <x v="321"/>
    <x v="0"/>
  </r>
  <r>
    <s v="Shor In The City"/>
    <s v="drama"/>
    <n v="500"/>
    <n v="118400"/>
    <n v="75000000"/>
    <n v="59200000"/>
    <n v="-15800000"/>
    <n v="0.78933333333333333"/>
    <n v="2010"/>
    <n v="112"/>
    <n v="7.2"/>
    <x v="322"/>
    <x v="3"/>
  </r>
  <r>
    <s v="Hate Story"/>
    <s v="thriller"/>
    <n v="1100"/>
    <n v="149363.63636363635"/>
    <n v="90000000"/>
    <n v="164300000"/>
    <n v="74300000"/>
    <n v="1.8255555555555556"/>
    <n v="2012"/>
    <n v="140"/>
    <n v="5.3"/>
    <x v="323"/>
    <x v="0"/>
  </r>
  <r>
    <s v="Aakrosh"/>
    <s v="thriller"/>
    <n v="1200"/>
    <n v="161691.66666666666"/>
    <n v="380000000"/>
    <n v="194030000"/>
    <n v="-185970000"/>
    <n v="0.51060526315789478"/>
    <n v="2010"/>
    <n v="115"/>
    <n v="7"/>
    <x v="324"/>
    <x v="1"/>
  </r>
  <r>
    <s v="Action Jackson"/>
    <s v="action"/>
    <n v="3350"/>
    <n v="265288.80597014923"/>
    <n v="930000000"/>
    <n v="888717500"/>
    <n v="-41282500"/>
    <n v="0.95561021505376342"/>
    <n v="2014"/>
    <n v="144"/>
    <n v="3.3"/>
    <x v="325"/>
    <x v="0"/>
  </r>
  <r>
    <s v="Happy Ending"/>
    <s v="rom__com"/>
    <n v="1650"/>
    <n v="230336.36363636365"/>
    <n v="570000000"/>
    <n v="380055000"/>
    <n v="-189945000"/>
    <n v="0.66676315789473684"/>
    <n v="2014"/>
    <n v="135"/>
    <n v="5.4"/>
    <x v="326"/>
    <x v="0"/>
  </r>
  <r>
    <s v="Filmistaan"/>
    <s v="comedy"/>
    <n v="450"/>
    <n v="222088.88888888888"/>
    <n v="75000000"/>
    <n v="99940000"/>
    <n v="24940000"/>
    <n v="1.3325333333333333"/>
    <n v="2012"/>
    <n v="117"/>
    <n v="7.3"/>
    <x v="327"/>
    <x v="1"/>
  </r>
  <r>
    <s v="Jattu Engineer"/>
    <s v="drama"/>
    <n v="200"/>
    <n v="498622.5"/>
    <n v="90000000"/>
    <n v="99724500"/>
    <n v="9724500"/>
    <n v="1.10805"/>
    <n v="2017"/>
    <n v="139"/>
    <n v="5.8"/>
    <x v="328"/>
    <x v="0"/>
  </r>
  <r>
    <s v="Zinda"/>
    <s v="thriller"/>
    <n v="400"/>
    <n v="442006.25"/>
    <n v="130000000"/>
    <n v="176802500"/>
    <n v="46802500"/>
    <n v="1.3600192307692307"/>
    <n v="2006"/>
    <n v="116"/>
    <n v="4.9000000000000004"/>
    <x v="329"/>
    <x v="1"/>
  </r>
  <r>
    <s v="Kyaa Kool Hai Hum"/>
    <s v="comedy"/>
    <n v="250"/>
    <n v="914000"/>
    <n v="50000000"/>
    <n v="228500000"/>
    <n v="178500000"/>
    <n v="4.57"/>
    <n v="2005"/>
    <n v="172"/>
    <n v="6.1"/>
    <x v="330"/>
    <x v="3"/>
  </r>
  <r>
    <s v="Jism 2"/>
    <s v="thriller"/>
    <n v="1700"/>
    <n v="289750"/>
    <n v="130000000"/>
    <n v="492575000"/>
    <n v="362575000"/>
    <n v="3.7890384615384614"/>
    <n v="2012"/>
    <n v="130"/>
    <n v="3"/>
    <x v="331"/>
    <x v="0"/>
  </r>
  <r>
    <s v="Simran"/>
    <s v="drama"/>
    <n v="1550"/>
    <n v="169693.54838709679"/>
    <n v="280000000"/>
    <n v="263025000"/>
    <n v="-16975000"/>
    <n v="0.93937499999999996"/>
    <n v="2017"/>
    <n v="124"/>
    <n v="5.0999999999999996"/>
    <x v="332"/>
    <x v="1"/>
  </r>
  <r>
    <s v="Yaariyan"/>
    <s v="love_story"/>
    <n v="1400"/>
    <n v="374321.42857142858"/>
    <n v="210000000"/>
    <n v="524050000"/>
    <n v="314050000"/>
    <n v="2.4954761904761904"/>
    <n v="2014"/>
    <n v="145"/>
    <n v="2.7"/>
    <x v="333"/>
    <x v="1"/>
  </r>
  <r>
    <s v="Kabul Express"/>
    <s v="drama"/>
    <n v="275"/>
    <n v="778272.72727272729"/>
    <n v="120000000"/>
    <n v="214025000"/>
    <n v="94025000"/>
    <n v="1.7835416666666666"/>
    <n v="2006"/>
    <n v="105"/>
    <n v="6.8"/>
    <x v="334"/>
    <x v="0"/>
  </r>
  <r>
    <s v="Baabul"/>
    <s v="drama"/>
    <n v="675"/>
    <n v="586288.88888888888"/>
    <n v="260000000"/>
    <n v="395745000"/>
    <n v="135745000"/>
    <n v="1.5220961538461539"/>
    <n v="2006"/>
    <n v="169"/>
    <n v="5.4"/>
    <x v="335"/>
    <x v="1"/>
  </r>
  <r>
    <n v="1920"/>
    <s v="horror"/>
    <n v="525"/>
    <n v="276190.47619047621"/>
    <n v="70000000"/>
    <n v="145000000"/>
    <n v="75000000"/>
    <n v="2.0714285714285716"/>
    <n v="2008"/>
    <n v="138"/>
    <n v="6.4"/>
    <x v="336"/>
    <x v="1"/>
  </r>
  <r>
    <s v="Welcome to Sajjanpur"/>
    <s v="drama"/>
    <n v="450"/>
    <n v="302222.22222222225"/>
    <n v="90000000"/>
    <n v="136000000"/>
    <n v="46000000"/>
    <n v="1.5111111111111111"/>
    <n v="2008"/>
    <n v="133"/>
    <n v="6.9"/>
    <x v="337"/>
    <x v="2"/>
  </r>
  <r>
    <s v="Chakravyuh"/>
    <s v="drama"/>
    <n v="1200"/>
    <n v="214750"/>
    <n v="300000000"/>
    <n v="257700000"/>
    <n v="-42300000"/>
    <n v="0.85899999999999999"/>
    <n v="2012"/>
    <n v="152"/>
    <n v="6.8"/>
    <x v="338"/>
    <x v="1"/>
  </r>
  <r>
    <s v="Chalo Dilli"/>
    <s v="comedy"/>
    <n v="725"/>
    <n v="200182.75862068965"/>
    <n v="95000000"/>
    <n v="145132500"/>
    <n v="50132500"/>
    <n v="1.5277105263157895"/>
    <n v="2011"/>
    <n v="155"/>
    <n v="6.8"/>
    <x v="339"/>
    <x v="0"/>
  </r>
  <r>
    <s v="Hate Story 3"/>
    <s v="thriller"/>
    <n v="2600"/>
    <n v="239278.84615384616"/>
    <n v="200000000"/>
    <n v="622125000"/>
    <n v="422125000"/>
    <n v="3.1106250000000002"/>
    <n v="2015"/>
    <n v="126"/>
    <n v="4.5"/>
    <x v="340"/>
    <x v="2"/>
  </r>
  <r>
    <s v="Jhoom Barabar Jhoom"/>
    <s v="rom__com"/>
    <n v="950"/>
    <n v="510789.4736842105"/>
    <n v="270000000"/>
    <n v="485250000"/>
    <n v="215250000"/>
    <n v="1.7972222222222223"/>
    <n v="2007"/>
    <n v="138"/>
    <n v="3.7"/>
    <x v="341"/>
    <x v="2"/>
  </r>
  <r>
    <s v="Pyaar Ke Side Effects"/>
    <s v="comedy"/>
    <n v="225"/>
    <n v="541733.33333333337"/>
    <n v="65000000"/>
    <n v="121890000"/>
    <n v="56890000"/>
    <n v="1.8752307692307693"/>
    <n v="2006"/>
    <n v="132"/>
    <n v="6.7"/>
    <x v="342"/>
    <x v="3"/>
  </r>
  <r>
    <s v="Pyaar Impossible!"/>
    <s v="rom__com"/>
    <n v="425"/>
    <n v="210694.11764705883"/>
    <n v="140000000"/>
    <n v="89545000"/>
    <n v="-50455000"/>
    <n v="0.63960714285714282"/>
    <n v="2010"/>
    <n v="140"/>
    <n v="4.5999999999999996"/>
    <x v="343"/>
    <x v="0"/>
  </r>
  <r>
    <s v="Commando 2"/>
    <s v="action"/>
    <n v="2200"/>
    <n v="136500"/>
    <n v="260000000"/>
    <n v="300300000"/>
    <n v="40300000"/>
    <n v="1.155"/>
    <n v="2017"/>
    <n v="144"/>
    <n v="5.3"/>
    <x v="344"/>
    <x v="0"/>
  </r>
  <r>
    <s v="Tevar"/>
    <s v="masala"/>
    <n v="2850"/>
    <n v="198289.47368421053"/>
    <n v="540000000"/>
    <n v="565125000"/>
    <n v="25125000"/>
    <n v="1.0465277777777777"/>
    <n v="2015"/>
    <n v="157"/>
    <n v="4"/>
    <x v="345"/>
    <x v="1"/>
  </r>
  <r>
    <s v="Aaja Nachle"/>
    <s v="drama"/>
    <n v="600"/>
    <n v="474000"/>
    <n v="200000000"/>
    <n v="284400000"/>
    <n v="84400000"/>
    <n v="1.4219999999999999"/>
    <n v="2007"/>
    <n v="137"/>
    <n v="6.2"/>
    <x v="346"/>
    <x v="0"/>
  </r>
  <r>
    <s v="We Are Family"/>
    <s v="drama"/>
    <n v="900"/>
    <n v="467211.11111111112"/>
    <n v="300000000"/>
    <n v="420490000"/>
    <n v="120490000"/>
    <n v="1.4016333333333333"/>
    <n v="2010"/>
    <n v="115"/>
    <n v="5.6"/>
    <x v="347"/>
    <x v="2"/>
  </r>
  <r>
    <s v="Ekk Deewana Tha"/>
    <s v="love_story"/>
    <n v="600"/>
    <n v="142595.83333333334"/>
    <n v="140000000"/>
    <n v="85557500"/>
    <n v="-54442500"/>
    <n v="0.61112500000000003"/>
    <n v="2012"/>
    <n v="136"/>
    <n v="5.9"/>
    <x v="348"/>
    <x v="2"/>
  </r>
  <r>
    <s v="F.A.L.T.U"/>
    <s v="comedy"/>
    <n v="1200"/>
    <n v="274333.33333333331"/>
    <n v="200000000"/>
    <n v="329200000"/>
    <n v="129200000"/>
    <n v="1.6459999999999999"/>
    <n v="2011"/>
    <n v="120"/>
    <n v="4.5999999999999996"/>
    <x v="349"/>
    <x v="1"/>
  </r>
  <r>
    <s v="Sanam Re"/>
    <s v="love_story"/>
    <n v="2000"/>
    <n v="157275"/>
    <n v="270000000"/>
    <n v="314550000"/>
    <n v="44550000"/>
    <n v="1.165"/>
    <n v="2016"/>
    <n v="120"/>
    <n v="3.2"/>
    <x v="350"/>
    <x v="0"/>
  </r>
  <r>
    <s v="The Shaukeens"/>
    <s v="comedy"/>
    <n v="1800"/>
    <n v="151125"/>
    <n v="410000000"/>
    <n v="272025000"/>
    <n v="-137975000"/>
    <n v="0.66347560975609754"/>
    <n v="2014"/>
    <n v="124"/>
    <n v="4.9000000000000004"/>
    <x v="351"/>
    <x v="0"/>
  </r>
  <r>
    <s v="Dolly Ki Doli"/>
    <s v="comedy"/>
    <n v="1150"/>
    <n v="163771.73913043478"/>
    <n v="210000000"/>
    <n v="188337500"/>
    <n v="-21662500"/>
    <n v="0.89684523809523808"/>
    <n v="2015"/>
    <n v="98"/>
    <n v="4.5"/>
    <x v="352"/>
    <x v="2"/>
  </r>
  <r>
    <s v="Apne"/>
    <s v="drama"/>
    <n v="625"/>
    <n v="628520"/>
    <n v="200000000"/>
    <n v="392825000"/>
    <n v="192825000"/>
    <n v="1.9641249999999999"/>
    <n v="2007"/>
    <n v="173"/>
    <n v="6"/>
    <x v="353"/>
    <x v="1"/>
  </r>
  <r>
    <s v="Katti Batti"/>
    <s v="rom__com"/>
    <n v="1250"/>
    <n v="341140"/>
    <n v="320000000"/>
    <n v="426425000"/>
    <n v="106425000"/>
    <n v="1.3325781249999999"/>
    <n v="2015"/>
    <n v="135"/>
    <n v="4.9000000000000004"/>
    <x v="354"/>
    <x v="0"/>
  </r>
  <r>
    <s v="Aladin"/>
    <s v="fantasy"/>
    <n v="600"/>
    <n v="181583.33333333334"/>
    <n v="420000000"/>
    <n v="108950000"/>
    <n v="-311050000"/>
    <n v="0.25940476190476192"/>
    <n v="2009"/>
    <n v="132"/>
    <n v="4.5999999999999996"/>
    <x v="355"/>
    <x v="1"/>
  </r>
  <r>
    <s v="The Stoneman Murders"/>
    <s v="suspense"/>
    <n v="175"/>
    <n v="47428.571428571428"/>
    <n v="47500000"/>
    <n v="8300000"/>
    <n v="-39200000"/>
    <n v="0.17473684210526316"/>
    <n v="2009"/>
    <n v="95"/>
    <n v="7.4"/>
    <x v="356"/>
    <x v="2"/>
  </r>
  <r>
    <s v="Chance Pe Dance"/>
    <s v="rom__com"/>
    <n v="800"/>
    <n v="203784.375"/>
    <n v="290000000"/>
    <n v="163027500"/>
    <n v="-126972500"/>
    <n v="0.56216379310344833"/>
    <n v="2010"/>
    <n v="122"/>
    <n v="4.7"/>
    <x v="357"/>
    <x v="2"/>
  </r>
  <r>
    <s v="Dil Dosti Etc"/>
    <s v="drama"/>
    <n v="135"/>
    <n v="277037.03703703702"/>
    <n v="35000000"/>
    <n v="37400000"/>
    <n v="2400000"/>
    <n v="1.0685714285714285"/>
    <n v="2007"/>
    <n v="112"/>
    <n v="7"/>
    <x v="358"/>
    <x v="2"/>
  </r>
  <r>
    <s v="Phobia"/>
    <s v="horror"/>
    <n v="625"/>
    <n v="84640"/>
    <n v="85000000"/>
    <n v="52900000"/>
    <n v="-32100000"/>
    <n v="0.62235294117647055"/>
    <n v="2016"/>
    <n v="112"/>
    <n v="6.9"/>
    <x v="359"/>
    <x v="1"/>
  </r>
  <r>
    <n v="99"/>
    <s v="drama"/>
    <n v="550"/>
    <n v="268363.63636363635"/>
    <n v="90000000"/>
    <n v="147600000"/>
    <n v="57600000"/>
    <n v="1.64"/>
    <n v="2009"/>
    <n v="135"/>
    <n v="7.3"/>
    <x v="360"/>
    <x v="1"/>
  </r>
  <r>
    <s v="Angry Indian Goddesses"/>
    <s v="drama"/>
    <n v="375"/>
    <n v="77866.666666666672"/>
    <n v="90000000"/>
    <n v="29200000"/>
    <n v="-60800000"/>
    <n v="0.32444444444444442"/>
    <n v="2015"/>
    <n v="121"/>
    <n v="7"/>
    <x v="361"/>
    <x v="2"/>
  </r>
  <r>
    <s v="Ragini MMS 2"/>
    <s v="horror"/>
    <n v="2300"/>
    <n v="275193.47826086957"/>
    <n v="190000000"/>
    <n v="632945000"/>
    <n v="442945000"/>
    <n v="3.3312894736842105"/>
    <n v="2014"/>
    <n v="119"/>
    <n v="3.8"/>
    <x v="362"/>
    <x v="2"/>
  </r>
  <r>
    <s v="Lucknow Central"/>
    <s v="drama"/>
    <n v="1250"/>
    <n v="143485"/>
    <n v="300000000"/>
    <n v="179356250"/>
    <n v="-120643750"/>
    <n v="0.59785416666666669"/>
    <n v="2017"/>
    <n v="133"/>
    <n v="6.2"/>
    <x v="363"/>
    <x v="0"/>
  </r>
  <r>
    <s v="Rascals"/>
    <s v="comedy"/>
    <n v="1850"/>
    <n v="275773.64864864864"/>
    <n v="460000000"/>
    <n v="510181250"/>
    <n v="50181250"/>
    <n v="1.1090896739130436"/>
    <n v="2011"/>
    <n v="128"/>
    <n v="2.9"/>
    <x v="364"/>
    <x v="1"/>
  </r>
  <r>
    <s v="Freaky Ali"/>
    <s v="comedy"/>
    <n v="1200"/>
    <n v="173979.16666666666"/>
    <n v="230000000"/>
    <n v="208775000"/>
    <n v="-21225000"/>
    <n v="0.90771739130434781"/>
    <n v="2016"/>
    <n v="120"/>
    <n v="4.9000000000000004"/>
    <x v="365"/>
    <x v="0"/>
  </r>
  <r>
    <s v="Mickey Virus"/>
    <s v="comedy"/>
    <n v="1000"/>
    <n v="106000"/>
    <n v="110000000"/>
    <n v="106000000"/>
    <n v="-4000000"/>
    <n v="0.96363636363636362"/>
    <n v="2013"/>
    <n v="135"/>
    <n v="6"/>
    <x v="366"/>
    <x v="0"/>
  </r>
  <r>
    <s v="Begum Jaan"/>
    <s v="drama"/>
    <n v="1250"/>
    <n v="244952"/>
    <n v="190000000"/>
    <n v="306190000"/>
    <n v="116190000"/>
    <n v="1.6115263157894737"/>
    <n v="2017"/>
    <n v="128"/>
    <n v="5.6"/>
    <x v="367"/>
    <x v="0"/>
  </r>
  <r>
    <s v="Mastizaade"/>
    <s v="comedy"/>
    <n v="1850"/>
    <n v="138356.75675675675"/>
    <n v="300000000"/>
    <n v="255960000"/>
    <n v="-44040000"/>
    <n v="0.85319999999999996"/>
    <n v="2016"/>
    <n v="119"/>
    <n v="2.4"/>
    <x v="368"/>
    <x v="1"/>
  </r>
  <r>
    <s v="Sunday"/>
    <s v="comedy"/>
    <n v="900"/>
    <n v="355127.77777777775"/>
    <n v="220000000"/>
    <n v="319615000"/>
    <n v="99615000"/>
    <n v="1.4527954545454544"/>
    <n v="2008"/>
    <n v="135"/>
    <n v="5.3"/>
    <x v="369"/>
    <x v="1"/>
  </r>
  <r>
    <s v="David"/>
    <s v="drama"/>
    <n v="575"/>
    <n v="90608.695652173919"/>
    <n v="350000000"/>
    <n v="52100000"/>
    <n v="-297900000"/>
    <n v="0.14885714285714285"/>
    <n v="2013"/>
    <n v="155"/>
    <n v="6.2"/>
    <x v="370"/>
    <x v="1"/>
  </r>
  <r>
    <s v="Kalyug"/>
    <s v="drama"/>
    <n v="225"/>
    <n v="456097.77777777775"/>
    <n v="40000000"/>
    <n v="102622000"/>
    <n v="62622000"/>
    <n v="2.56555"/>
    <n v="2005"/>
    <n v="126"/>
    <n v="6.5"/>
    <x v="371"/>
    <x v="1"/>
  </r>
  <r>
    <s v="Luck"/>
    <s v="thriller"/>
    <n v="1150"/>
    <n v="292000"/>
    <n v="370000000"/>
    <n v="335800000"/>
    <n v="-34200000"/>
    <n v="0.90756756756756751"/>
    <n v="2009"/>
    <n v="141"/>
    <n v="4.8"/>
    <x v="372"/>
    <x v="1"/>
  </r>
  <r>
    <s v="One Two Three"/>
    <s v="comedy"/>
    <n v="575"/>
    <n v="475826.08695652173"/>
    <n v="140000000"/>
    <n v="273600000"/>
    <n v="133600000"/>
    <n v="1.9542857142857142"/>
    <n v="2008"/>
    <n v="135"/>
    <n v="5.3"/>
    <x v="373"/>
    <x v="2"/>
  </r>
  <r>
    <s v="Inkaar"/>
    <s v="drama"/>
    <n v="800"/>
    <n v="186687.5"/>
    <n v="140000000"/>
    <n v="149350000"/>
    <n v="9350000"/>
    <n v="1.0667857142857142"/>
    <n v="2013"/>
    <n v="125"/>
    <n v="6"/>
    <x v="374"/>
    <x v="1"/>
  </r>
  <r>
    <s v="Ragini MMS"/>
    <s v="horror"/>
    <n v="650"/>
    <n v="225846.15384615384"/>
    <n v="60000000"/>
    <n v="146800000"/>
    <n v="86800000"/>
    <n v="2.4466666666666668"/>
    <n v="2011"/>
    <n v="93"/>
    <n v="4.9000000000000004"/>
    <x v="375"/>
    <x v="0"/>
  </r>
  <r>
    <s v="Dulha Mil Gaya"/>
    <s v="rom__com"/>
    <n v="550"/>
    <n v="117909.09090909091"/>
    <n v="220000000"/>
    <n v="64850000"/>
    <n v="-155150000"/>
    <n v="0.2947727272727273"/>
    <n v="2010"/>
    <n v="152"/>
    <n v="4.2"/>
    <x v="376"/>
    <x v="2"/>
  </r>
  <r>
    <s v="Sulemani Keeda"/>
    <s v="rom__com"/>
    <n v="45"/>
    <n v="73888.888888888891"/>
    <n v="3500000"/>
    <n v="3325000"/>
    <n v="-175000"/>
    <n v="0.95"/>
    <n v="2014"/>
    <n v="89"/>
    <n v="7.1"/>
    <x v="377"/>
    <x v="0"/>
  </r>
  <r>
    <s v="Traffic"/>
    <s v="drama"/>
    <n v="500"/>
    <n v="102535"/>
    <n v="90000000"/>
    <n v="51267500"/>
    <n v="-38732500"/>
    <n v="0.56963888888888892"/>
    <n v="2016"/>
    <n v="104"/>
    <n v="6.7"/>
    <x v="377"/>
    <x v="1"/>
  </r>
  <r>
    <s v="Jai Gangaajal"/>
    <s v="drama"/>
    <n v="2500"/>
    <n v="198370"/>
    <n v="330000000"/>
    <n v="495925000"/>
    <n v="165925000"/>
    <n v="1.5028030303030302"/>
    <n v="2016"/>
    <n v="149"/>
    <n v="5.6"/>
    <x v="378"/>
    <x v="0"/>
  </r>
  <r>
    <s v="U Me Aur Hum"/>
    <s v="love_story"/>
    <n v="600"/>
    <n v="667000"/>
    <n v="250000000"/>
    <n v="400200000"/>
    <n v="150200000"/>
    <n v="1.6008"/>
    <n v="2008"/>
    <n v="156"/>
    <n v="5.9"/>
    <x v="379"/>
    <x v="3"/>
  </r>
  <r>
    <s v="Running Shaadi"/>
    <s v="rom__com"/>
    <n v="650"/>
    <n v="20615.384615384617"/>
    <n v="85000000"/>
    <n v="13400000"/>
    <n v="-71600000"/>
    <n v="0.15764705882352942"/>
    <n v="2017"/>
    <n v="114"/>
    <n v="6.6"/>
    <x v="380"/>
    <x v="0"/>
  </r>
  <r>
    <s v="Murder 3"/>
    <s v="thriller"/>
    <n v="1400"/>
    <n v="198232.14285714287"/>
    <n v="150000000"/>
    <n v="277525000"/>
    <n v="127525000"/>
    <n v="1.8501666666666667"/>
    <n v="2013"/>
    <n v="124"/>
    <n v="4.9000000000000004"/>
    <x v="381"/>
    <x v="0"/>
  </r>
  <r>
    <s v="Zanjeer"/>
    <s v="action"/>
    <n v="2050"/>
    <n v="108036.58536585367"/>
    <n v="600000000"/>
    <n v="221475000"/>
    <n v="-378525000"/>
    <n v="0.36912499999999998"/>
    <n v="2013"/>
    <n v="137"/>
    <n v="3.2"/>
    <x v="382"/>
    <x v="1"/>
  </r>
  <r>
    <s v="Honeymoon Travels Pvt. Ltd."/>
    <s v="rom__com"/>
    <n v="350"/>
    <n v="557600"/>
    <n v="100000000"/>
    <n v="195160000"/>
    <n v="95160000"/>
    <n v="1.9516"/>
    <n v="2007"/>
    <n v="118"/>
    <n v="6.1"/>
    <x v="383"/>
    <x v="3"/>
  </r>
  <r>
    <s v="Dhan Dhana Dhan Goal"/>
    <s v="drama"/>
    <n v="650"/>
    <n v="334221.15384615387"/>
    <n v="190000000"/>
    <n v="217243750"/>
    <n v="27243750"/>
    <n v="1.1433881578947369"/>
    <n v="2007"/>
    <n v="167"/>
    <n v="5"/>
    <x v="384"/>
    <x v="3"/>
  </r>
  <r>
    <s v="Hero"/>
    <s v="love_story"/>
    <n v="2100"/>
    <n v="229434.52380952382"/>
    <n v="360000000"/>
    <n v="481812500"/>
    <n v="121812500"/>
    <n v="1.3383680555555555"/>
    <n v="2015"/>
    <n v="145"/>
    <n v="3.5"/>
    <x v="385"/>
    <x v="1"/>
  </r>
  <r>
    <s v="Great Grand Masti"/>
    <s v="comedy"/>
    <n v="1700"/>
    <n v="118977.94117647059"/>
    <n v="390000000"/>
    <n v="202262500"/>
    <n v="-187737500"/>
    <n v="0.51862179487179483"/>
    <n v="2016"/>
    <n v="134"/>
    <n v="3.6"/>
    <x v="386"/>
    <x v="2"/>
  </r>
  <r>
    <s v="Bewafaa"/>
    <s v="love_story"/>
    <n v="450"/>
    <n v="737400"/>
    <n v="180000000"/>
    <n v="331830000"/>
    <n v="151830000"/>
    <n v="1.8434999999999999"/>
    <n v="2005"/>
    <n v="151"/>
    <n v="4.4000000000000004"/>
    <x v="386"/>
    <x v="1"/>
  </r>
  <r>
    <s v="Thoda Pyaar Thoda Magic"/>
    <s v="drama"/>
    <n v="750"/>
    <n v="496706.66666666669"/>
    <n v="230000000"/>
    <n v="372530000"/>
    <n v="142530000"/>
    <n v="1.619695652173913"/>
    <n v="2008"/>
    <n v="145"/>
    <n v="4.9000000000000004"/>
    <x v="387"/>
    <x v="3"/>
  </r>
  <r>
    <s v="Love Story 2050"/>
    <s v="fantasy"/>
    <n v="900"/>
    <n v="205263.88888888888"/>
    <n v="400000000"/>
    <n v="184737500"/>
    <n v="-215262500"/>
    <n v="0.46184375"/>
    <n v="2008"/>
    <n v="180"/>
    <n v="2.6"/>
    <x v="388"/>
    <x v="2"/>
  </r>
  <r>
    <s v="Kidnap"/>
    <s v="thriller"/>
    <n v="875"/>
    <n v="406925.71428571426"/>
    <n v="310000000"/>
    <n v="356060000"/>
    <n v="46060000"/>
    <n v="1.1485806451612903"/>
    <n v="2008"/>
    <n v="135"/>
    <n v="4.5999999999999996"/>
    <x v="389"/>
    <x v="1"/>
  </r>
  <r>
    <s v="No Problem"/>
    <s v="comedy"/>
    <n v="1350"/>
    <n v="333888.88888888888"/>
    <n v="400000000"/>
    <n v="450750000"/>
    <n v="50750000"/>
    <n v="1.1268750000000001"/>
    <n v="2010"/>
    <n v="139"/>
    <n v="4.3"/>
    <x v="390"/>
    <x v="0"/>
  </r>
  <r>
    <s v="Tere Naal Love Ho Gaya"/>
    <s v="rom__com"/>
    <n v="1200"/>
    <n v="255218.75"/>
    <n v="140000000"/>
    <n v="306262500"/>
    <n v="166262500"/>
    <n v="2.1875892857142856"/>
    <n v="2012"/>
    <n v="130"/>
    <n v="5.8"/>
    <x v="391"/>
    <x v="4"/>
  </r>
  <r>
    <s v="Tezz"/>
    <s v="thriller"/>
    <n v="1950"/>
    <n v="133967.94871794872"/>
    <n v="520000000"/>
    <n v="261237500"/>
    <n v="-258762500"/>
    <n v="0.50237980769230772"/>
    <n v="2012"/>
    <n v="121"/>
    <n v="3.9"/>
    <x v="392"/>
    <x v="1"/>
  </r>
  <r>
    <s v="Chef"/>
    <s v="drama"/>
    <n v="1550"/>
    <n v="68061.290322580651"/>
    <n v="310000000"/>
    <n v="105495000"/>
    <n v="-204505000"/>
    <n v="0.34030645161290324"/>
    <n v="2017"/>
    <n v="133"/>
    <n v="5.7"/>
    <x v="393"/>
    <x v="1"/>
  </r>
  <r>
    <s v="Halla Bol"/>
    <s v="drama"/>
    <n v="925"/>
    <n v="209621.62162162163"/>
    <n v="270000000"/>
    <n v="193900000"/>
    <n v="-76100000"/>
    <n v="0.7181481481481482"/>
    <n v="2008"/>
    <n v="142"/>
    <n v="6.1"/>
    <x v="394"/>
    <x v="0"/>
  </r>
  <r>
    <s v="Singh Saab The Great"/>
    <s v="action"/>
    <n v="2000"/>
    <n v="164493.75"/>
    <n v="420000000"/>
    <n v="328987500"/>
    <n v="-91012500"/>
    <n v="0.78330357142857143"/>
    <n v="2013"/>
    <n v="134"/>
    <n v="5.6"/>
    <x v="395"/>
    <x v="3"/>
  </r>
  <r>
    <s v="Bobby Jasoos"/>
    <s v="comedy"/>
    <n v="1250"/>
    <n v="161966"/>
    <n v="260000000"/>
    <n v="202457500"/>
    <n v="-57542500"/>
    <n v="0.77868269230769227"/>
    <n v="2014"/>
    <n v="121"/>
    <n v="5.5"/>
    <x v="396"/>
    <x v="0"/>
  </r>
  <r>
    <s v="Game"/>
    <s v="thriller"/>
    <n v="1100"/>
    <n v="117084.09090909091"/>
    <n v="340000000"/>
    <n v="128792500"/>
    <n v="-211207500"/>
    <n v="0.37880147058823527"/>
    <n v="2011"/>
    <n v="135"/>
    <n v="5.2"/>
    <x v="397"/>
    <x v="1"/>
  </r>
  <r>
    <s v="Game"/>
    <s v="thriller"/>
    <n v="1100"/>
    <n v="117084.09090909091"/>
    <n v="340000000"/>
    <n v="128792500"/>
    <n v="-211207500"/>
    <n v="0.37880147058823527"/>
    <n v="2011"/>
    <n v="135"/>
    <n v="5.2"/>
    <x v="397"/>
    <x v="1"/>
  </r>
  <r>
    <s v="Dharam Sankat Mein"/>
    <s v="comedy"/>
    <n v="1100"/>
    <n v="109923.63636363637"/>
    <n v="140000000"/>
    <n v="120916000"/>
    <n v="-19084000"/>
    <n v="0.86368571428571428"/>
    <n v="2015"/>
    <n v="129"/>
    <n v="6.3"/>
    <x v="398"/>
    <x v="2"/>
  </r>
  <r>
    <s v="Knock Out"/>
    <s v="thriller"/>
    <n v="800"/>
    <n v="111781.25"/>
    <n v="300000000"/>
    <n v="89425000"/>
    <n v="-210575000"/>
    <n v="0.29808333333333331"/>
    <n v="2010"/>
    <n v="117"/>
    <n v="6"/>
    <x v="399"/>
    <x v="0"/>
  </r>
  <r>
    <s v="Hate Story 2"/>
    <s v="thriller"/>
    <n v="1800"/>
    <n v="172611.11111111112"/>
    <n v="150000000"/>
    <n v="310700000"/>
    <n v="160700000"/>
    <n v="2.0713333333333335"/>
    <n v="2014"/>
    <n v="130"/>
    <n v="4.4000000000000004"/>
    <x v="400"/>
    <x v="2"/>
  </r>
  <r>
    <s v="Sehar"/>
    <s v="drama"/>
    <n v="60"/>
    <n v="340000"/>
    <n v="40000000"/>
    <n v="20400000"/>
    <n v="-19600000"/>
    <n v="0.51"/>
    <n v="2005"/>
    <n v="125"/>
    <n v="7.7"/>
    <x v="401"/>
    <x v="1"/>
  </r>
  <r>
    <s v="Firaaq"/>
    <s v="drama"/>
    <n v="200"/>
    <n v="78500"/>
    <n v="65000000"/>
    <n v="15700000"/>
    <n v="-49300000"/>
    <n v="0.24153846153846154"/>
    <n v="2008"/>
    <n v="101"/>
    <n v="7.4"/>
    <x v="402"/>
    <x v="1"/>
  </r>
  <r>
    <s v="Gulaab Gang"/>
    <s v="drama"/>
    <n v="1700"/>
    <n v="97582.352941176476"/>
    <n v="290000000"/>
    <n v="165890000"/>
    <n v="-124110000"/>
    <n v="0.57203448275862068"/>
    <n v="2014"/>
    <n v="139"/>
    <n v="6.1"/>
    <x v="403"/>
    <x v="0"/>
  </r>
  <r>
    <s v="Heroes"/>
    <s v="drama"/>
    <n v="725"/>
    <n v="350896.55172413791"/>
    <n v="180000000"/>
    <n v="254400000"/>
    <n v="74400000"/>
    <n v="1.4133333333333333"/>
    <n v="2008"/>
    <n v="139"/>
    <n v="5.5"/>
    <x v="404"/>
    <x v="1"/>
  </r>
  <r>
    <s v="Mere Baap Pehle Aap"/>
    <s v="comedy"/>
    <n v="800"/>
    <n v="452975"/>
    <n v="200000000"/>
    <n v="362380000"/>
    <n v="162380000"/>
    <n v="1.8119000000000001"/>
    <n v="2008"/>
    <n v="163"/>
    <n v="5.4"/>
    <x v="405"/>
    <x v="3"/>
  </r>
  <r>
    <s v="Viruddh... Family Comes First"/>
    <s v="drama"/>
    <n v="260"/>
    <n v="712019.23076923075"/>
    <n v="90000000"/>
    <n v="185125000"/>
    <n v="95125000"/>
    <n v="2.0569444444444445"/>
    <n v="2005"/>
    <n v="132"/>
    <n v="7.1"/>
    <x v="406"/>
    <x v="3"/>
  </r>
  <r>
    <s v="Krazzy 4"/>
    <s v="comedy"/>
    <n v="800"/>
    <n v="403475"/>
    <n v="180000000"/>
    <n v="322780000"/>
    <n v="142780000"/>
    <n v="1.7932222222222223"/>
    <n v="2008"/>
    <n v="110"/>
    <n v="4.2"/>
    <x v="407"/>
    <x v="0"/>
  </r>
  <r>
    <s v="Lafangey Parindey"/>
    <s v="drama"/>
    <n v="950"/>
    <n v="336763.15789473685"/>
    <n v="190000000"/>
    <n v="319925000"/>
    <n v="129925000"/>
    <n v="1.6838157894736843"/>
    <n v="2010"/>
    <n v="126"/>
    <n v="5.2"/>
    <x v="408"/>
    <x v="0"/>
  </r>
  <r>
    <s v="Rock On 2"/>
    <s v="drama"/>
    <n v="1450"/>
    <n v="122482.75862068965"/>
    <n v="450000000"/>
    <n v="177600000"/>
    <n v="-272400000"/>
    <n v="0.39466666666666667"/>
    <n v="2016"/>
    <n v="143"/>
    <n v="5"/>
    <x v="409"/>
    <x v="2"/>
  </r>
  <r>
    <s v="Prince"/>
    <s v="thriller"/>
    <n v="1200"/>
    <n v="241187.5"/>
    <n v="370000000"/>
    <n v="289425000"/>
    <n v="-80575000"/>
    <n v="0.78222972972972971"/>
    <n v="2010"/>
    <n v="138"/>
    <n v="4.2"/>
    <x v="410"/>
    <x v="1"/>
  </r>
  <r>
    <s v="Hello"/>
    <s v="love_story"/>
    <n v="650"/>
    <n v="276307.69230769231"/>
    <n v="140000000"/>
    <n v="179600000"/>
    <n v="39600000"/>
    <n v="1.2828571428571429"/>
    <n v="2008"/>
    <n v="129"/>
    <n v="3.3"/>
    <x v="411"/>
    <x v="1"/>
  </r>
  <r>
    <s v="Babumoshai Bandookbaaz"/>
    <s v="drama"/>
    <n v="950"/>
    <n v="132842.10526315789"/>
    <n v="100000000"/>
    <n v="126200000"/>
    <n v="26200000"/>
    <n v="1.262"/>
    <n v="2017"/>
    <n v="122"/>
    <n v="6.9"/>
    <x v="412"/>
    <x v="0"/>
  </r>
  <r>
    <s v="Corporate"/>
    <s v="drama"/>
    <n v="250"/>
    <n v="602240"/>
    <n v="67500000"/>
    <n v="150560000"/>
    <n v="83060000"/>
    <n v="2.2305185185185183"/>
    <n v="2006"/>
    <n v="142"/>
    <n v="6.5"/>
    <x v="413"/>
    <x v="1"/>
  </r>
  <r>
    <s v="The Blue Umbrella"/>
    <s v="drama"/>
    <n v="50"/>
    <n v="100000"/>
    <n v="20000000"/>
    <n v="5000000"/>
    <n v="-15000000"/>
    <n v="0.25"/>
    <n v="2005"/>
    <n v="90"/>
    <n v="7.4"/>
    <x v="414"/>
    <x v="2"/>
  </r>
  <r>
    <s v="Shagird"/>
    <s v="drama"/>
    <n v="450"/>
    <n v="57555.555555555555"/>
    <n v="120000000"/>
    <n v="25900000"/>
    <n v="-94100000"/>
    <n v="0.21583333333333332"/>
    <n v="2011"/>
    <n v="143"/>
    <n v="7.1"/>
    <x v="415"/>
    <x v="1"/>
  </r>
  <r>
    <s v="Zeher"/>
    <s v="thriller"/>
    <n v="275"/>
    <n v="402295.45454545453"/>
    <n v="50000000"/>
    <n v="110631250"/>
    <n v="60631250"/>
    <n v="2.2126250000000001"/>
    <n v="2005"/>
    <n v="132"/>
    <n v="5.4"/>
    <x v="416"/>
    <x v="1"/>
  </r>
  <r>
    <s v="Mithya"/>
    <s v="comedy"/>
    <n v="200"/>
    <n v="358500"/>
    <n v="40000000"/>
    <n v="71700000"/>
    <n v="31700000"/>
    <n v="1.7925"/>
    <n v="2008"/>
    <n v="110"/>
    <n v="7.1"/>
    <x v="417"/>
    <x v="1"/>
  </r>
  <r>
    <s v="Apna Sapna Money Money"/>
    <s v="comedy"/>
    <n v="450"/>
    <n v="460722.22222222225"/>
    <n v="95000000"/>
    <n v="207325000"/>
    <n v="112325000"/>
    <n v="2.1823684210526317"/>
    <n v="2006"/>
    <n v="134"/>
    <n v="5.3"/>
    <x v="418"/>
    <x v="3"/>
  </r>
  <r>
    <s v="Fool N Final"/>
    <s v="comedy"/>
    <n v="850"/>
    <n v="324941.17647058825"/>
    <n v="260000000"/>
    <n v="276200000"/>
    <n v="16200000"/>
    <n v="1.0623076923076924"/>
    <n v="2007"/>
    <n v="144"/>
    <n v="3.4"/>
    <x v="419"/>
    <x v="2"/>
  </r>
  <r>
    <s v="Sarkar 3"/>
    <s v="action"/>
    <n v="1450"/>
    <n v="141641.37931034484"/>
    <n v="360000000"/>
    <n v="205380000"/>
    <n v="-154620000"/>
    <n v="0.57050000000000001"/>
    <n v="2017"/>
    <n v="130"/>
    <n v="4.9000000000000004"/>
    <x v="420"/>
    <x v="0"/>
  </r>
  <r>
    <n v="1971"/>
    <s v="drama"/>
    <n v="85"/>
    <n v="53529.411764705881"/>
    <n v="55000000"/>
    <n v="4550000"/>
    <n v="-50450000"/>
    <n v="8.2727272727272733E-2"/>
    <n v="2007"/>
    <n v="136"/>
    <n v="8.1"/>
    <x v="421"/>
    <x v="1"/>
  </r>
  <r>
    <s v="Marigold"/>
    <s v="rom__com"/>
    <n v="160"/>
    <n v="143437.5"/>
    <n v="190000000"/>
    <n v="22950000"/>
    <n v="-167050000"/>
    <n v="0.12078947368421053"/>
    <n v="2007"/>
    <n v="110"/>
    <n v="4.8"/>
    <x v="422"/>
    <x v="1"/>
  </r>
  <r>
    <s v="Daddy"/>
    <s v="drama"/>
    <n v="1150"/>
    <n v="134600"/>
    <n v="210000000"/>
    <n v="154790000"/>
    <n v="-55210000"/>
    <n v="0.73709523809523814"/>
    <n v="2017"/>
    <n v="134"/>
    <n v="6.4"/>
    <x v="423"/>
    <x v="1"/>
  </r>
  <r>
    <s v="Behen Hogi Teri"/>
    <s v="comedy"/>
    <n v="750"/>
    <n v="40800"/>
    <n v="130000000"/>
    <n v="30600000"/>
    <n v="-99400000"/>
    <n v="0.23538461538461539"/>
    <n v="2017"/>
    <n v="128"/>
    <n v="5.6"/>
    <x v="424"/>
    <x v="2"/>
  </r>
  <r>
    <s v="Cash"/>
    <s v="thriller"/>
    <n v="1000"/>
    <n v="293005"/>
    <n v="320000000"/>
    <n v="293005000"/>
    <n v="-26995000"/>
    <n v="0.91564062499999999"/>
    <n v="2007"/>
    <n v="137"/>
    <n v="3.4"/>
    <x v="425"/>
    <x v="1"/>
  </r>
  <r>
    <s v="Umrao Jaan"/>
    <s v="drama"/>
    <n v="500"/>
    <n v="390500"/>
    <n v="230000000"/>
    <n v="195250000"/>
    <n v="-34750000"/>
    <n v="0.84891304347826091"/>
    <n v="2006"/>
    <n v="188"/>
    <n v="5.5"/>
    <x v="426"/>
    <x v="0"/>
  </r>
  <r>
    <s v="Akaash Vani"/>
    <s v="rom__com"/>
    <n v="450"/>
    <n v="68000"/>
    <n v="100000000"/>
    <n v="30600000"/>
    <n v="-69400000"/>
    <n v="0.30599999999999999"/>
    <n v="2013"/>
    <n v="149"/>
    <n v="6.3"/>
    <x v="427"/>
    <x v="0"/>
  </r>
  <r>
    <s v="Kya Dilli Kya Lahore"/>
    <s v="drama"/>
    <n v="400"/>
    <n v="22250"/>
    <n v="55000000"/>
    <n v="8900000"/>
    <n v="-46100000"/>
    <n v="0.16181818181818181"/>
    <n v="2014"/>
    <n v="98"/>
    <n v="7.4"/>
    <x v="428"/>
    <x v="3"/>
  </r>
  <r>
    <s v="Youngistaan"/>
    <s v="drama"/>
    <n v="1000"/>
    <n v="94500"/>
    <n v="280000000"/>
    <n v="94500000"/>
    <n v="-185500000"/>
    <n v="0.33750000000000002"/>
    <n v="2014"/>
    <n v="133"/>
    <n v="5.0999999999999996"/>
    <x v="429"/>
    <x v="1"/>
  </r>
  <r>
    <s v="Mr. X"/>
    <s v="fantasy"/>
    <n v="2100"/>
    <n v="141601.19047619047"/>
    <n v="370000000"/>
    <n v="297362500"/>
    <n v="-72637500"/>
    <n v="0.80368243243243243"/>
    <n v="2015"/>
    <n v="133"/>
    <n v="3.8"/>
    <x v="430"/>
    <x v="0"/>
  </r>
  <r>
    <s v="I, Me Aur Main"/>
    <s v="rom__com"/>
    <n v="975"/>
    <n v="141420.51282051281"/>
    <n v="200000000"/>
    <n v="137885000"/>
    <n v="-62115000"/>
    <n v="0.68942499999999995"/>
    <n v="2013"/>
    <n v="108"/>
    <n v="4.5999999999999996"/>
    <x v="431"/>
    <x v="3"/>
  </r>
  <r>
    <s v="Ankur Arora Murder Case"/>
    <s v="thriller"/>
    <n v="300"/>
    <n v="27333.333333333332"/>
    <n v="75000000"/>
    <n v="8200000"/>
    <n v="-66800000"/>
    <n v="0.10933333333333334"/>
    <n v="2013"/>
    <n v="129"/>
    <n v="6.5"/>
    <x v="432"/>
    <x v="3"/>
  </r>
  <r>
    <s v="Yamla Pagla Deewana 2"/>
    <s v="comedy"/>
    <n v="2000"/>
    <n v="241750"/>
    <n v="460000000"/>
    <n v="483500000"/>
    <n v="23500000"/>
    <n v="1.0510869565217391"/>
    <n v="2013"/>
    <n v="154"/>
    <n v="3.4"/>
    <x v="433"/>
    <x v="3"/>
  </r>
  <r>
    <s v="Tango Charlie"/>
    <s v="action"/>
    <n v="325"/>
    <n v="353403.84615384613"/>
    <n v="135000000"/>
    <n v="114856250"/>
    <n v="-20143750"/>
    <n v="0.85078703703703706"/>
    <n v="2005"/>
    <n v="142"/>
    <n v="6"/>
    <x v="434"/>
    <x v="0"/>
  </r>
  <r>
    <s v="Raaz Reboot"/>
    <s v="horror"/>
    <n v="1700"/>
    <n v="217441.17647058822"/>
    <n v="310000000"/>
    <n v="369650000"/>
    <n v="59650000"/>
    <n v="1.1924193548387096"/>
    <n v="2016"/>
    <n v="128"/>
    <n v="4.4000000000000004"/>
    <x v="435"/>
    <x v="0"/>
  </r>
  <r>
    <s v="Aiyyaa"/>
    <s v="comedy"/>
    <n v="900"/>
    <n v="106500"/>
    <n v="190000000"/>
    <n v="95850000"/>
    <n v="-94150000"/>
    <n v="0.5044736842105263"/>
    <n v="2012"/>
    <n v="152"/>
    <n v="4.4000000000000004"/>
    <x v="436"/>
    <x v="1"/>
  </r>
  <r>
    <s v="Bhoomi"/>
    <s v="drama"/>
    <n v="2000"/>
    <n v="76887.5"/>
    <n v="310000000"/>
    <n v="153775000"/>
    <n v="-156225000"/>
    <n v="0.49604838709677418"/>
    <n v="2017"/>
    <n v="136"/>
    <n v="5.3"/>
    <x v="437"/>
    <x v="1"/>
  </r>
  <r>
    <s v="Hawaizaada"/>
    <s v="drama"/>
    <n v="900"/>
    <n v="62111.111111111109"/>
    <n v="340000000"/>
    <n v="55900000"/>
    <n v="-284100000"/>
    <n v="0.16441176470588234"/>
    <n v="2015"/>
    <n v="148"/>
    <n v="5.5"/>
    <x v="438"/>
    <x v="1"/>
  </r>
  <r>
    <s v="Milenge Milenge"/>
    <s v="love_story"/>
    <n v="775"/>
    <n v="162870.96774193548"/>
    <n v="120000000"/>
    <n v="126225000"/>
    <n v="6225000"/>
    <n v="1.0518749999999999"/>
    <n v="2010"/>
    <n v="109"/>
    <n v="4.0999999999999996"/>
    <x v="439"/>
    <x v="0"/>
  </r>
  <r>
    <s v="Ek Paheli Leela"/>
    <s v="love_story"/>
    <n v="2000"/>
    <n v="127810"/>
    <n v="230000000"/>
    <n v="255620000"/>
    <n v="25620000"/>
    <n v="1.1113913043478261"/>
    <n v="2015"/>
    <n v="145"/>
    <n v="3.7"/>
    <x v="440"/>
    <x v="2"/>
  </r>
  <r>
    <s v="Waiting"/>
    <s v="drama"/>
    <n v="275"/>
    <n v="134545.45454545456"/>
    <n v="65000000"/>
    <n v="37000000"/>
    <n v="-28000000"/>
    <n v="0.56923076923076921"/>
    <n v="2015"/>
    <n v="92"/>
    <n v="7.2"/>
    <x v="441"/>
    <x v="1"/>
  </r>
  <r>
    <s v="Hawaa Hawaai"/>
    <s v="drama"/>
    <n v="625"/>
    <n v="181760"/>
    <n v="110000000"/>
    <n v="113600000"/>
    <n v="3600000"/>
    <n v="1.0327272727272727"/>
    <n v="2014"/>
    <n v="120"/>
    <n v="7.4"/>
    <x v="442"/>
    <x v="0"/>
  </r>
  <r>
    <s v="Sixteen"/>
    <s v="drama"/>
    <n v="300"/>
    <n v="58666.666666666664"/>
    <n v="27500000"/>
    <n v="17600000"/>
    <n v="-9900000"/>
    <n v="0.64"/>
    <n v="2013"/>
    <n v="138"/>
    <n v="6.3"/>
    <x v="443"/>
    <x v="1"/>
  </r>
  <r>
    <s v="Revolver Rani"/>
    <s v="drama"/>
    <n v="1600"/>
    <n v="74187.5"/>
    <n v="270000000"/>
    <n v="118700000"/>
    <n v="-151300000"/>
    <n v="0.43962962962962965"/>
    <n v="2014"/>
    <n v="132"/>
    <n v="4.5"/>
    <x v="444"/>
    <x v="0"/>
  </r>
  <r>
    <s v="Hisss"/>
    <s v="thriller"/>
    <n v="650"/>
    <n v="116280.76923076923"/>
    <n v="280000000"/>
    <n v="75582500"/>
    <n v="-204417500"/>
    <n v="0.2699375"/>
    <n v="2010"/>
    <n v="98"/>
    <n v="2.9"/>
    <x v="445"/>
    <x v="1"/>
  </r>
  <r>
    <s v="Paathshaala"/>
    <s v="drama"/>
    <n v="500"/>
    <n v="343935"/>
    <n v="140000000"/>
    <n v="171967500"/>
    <n v="31967500"/>
    <n v="1.2283392857142856"/>
    <n v="2010"/>
    <n v="122"/>
    <n v="4.9000000000000004"/>
    <x v="446"/>
    <x v="1"/>
  </r>
  <r>
    <s v="Alone"/>
    <s v="horror"/>
    <n v="1600"/>
    <n v="161531.25"/>
    <n v="190000000"/>
    <n v="258450000"/>
    <n v="68450000"/>
    <n v="1.3602631578947368"/>
    <n v="2015"/>
    <n v="133"/>
    <n v="3.7"/>
    <x v="447"/>
    <x v="1"/>
  </r>
  <r>
    <s v="Nishabd"/>
    <s v="drama"/>
    <n v="400"/>
    <n v="292800"/>
    <n v="85000000"/>
    <n v="117120000"/>
    <n v="32120000"/>
    <n v="1.3778823529411766"/>
    <n v="2007"/>
    <n v="110"/>
    <n v="5.4"/>
    <x v="447"/>
    <x v="1"/>
  </r>
  <r>
    <s v="The Xpose"/>
    <s v="thriller"/>
    <n v="1050"/>
    <n v="123428.57142857143"/>
    <n v="150000000"/>
    <n v="129600000"/>
    <n v="-20400000"/>
    <n v="0.86399999999999999"/>
    <n v="2014"/>
    <n v="113"/>
    <n v="3.3"/>
    <x v="448"/>
    <x v="0"/>
  </r>
  <r>
    <s v="Ek Ajnabee"/>
    <s v="action"/>
    <n v="325"/>
    <n v="378584.61538461538"/>
    <n v="120000000"/>
    <n v="123040000"/>
    <n v="3040000"/>
    <n v="1.0253333333333334"/>
    <n v="2005"/>
    <n v="142"/>
    <n v="5.2"/>
    <x v="449"/>
    <x v="0"/>
  </r>
  <r>
    <s v="Main Aur Charles"/>
    <s v="drama"/>
    <n v="900"/>
    <n v="90222.222222222219"/>
    <n v="100000000"/>
    <n v="81200000"/>
    <n v="-18800000"/>
    <n v="0.81200000000000006"/>
    <n v="2015"/>
    <n v="119"/>
    <n v="6.3"/>
    <x v="450"/>
    <x v="2"/>
  </r>
  <r>
    <s v="1920 London"/>
    <s v="horror"/>
    <n v="1300"/>
    <n v="174448.07692307694"/>
    <n v="210000000"/>
    <n v="226782500"/>
    <n v="16782500"/>
    <n v="1.0799166666666666"/>
    <n v="2016"/>
    <n v="120"/>
    <n v="4.0999999999999996"/>
    <x v="451"/>
    <x v="0"/>
  </r>
  <r>
    <s v="Chittagong"/>
    <s v="drama"/>
    <n v="65"/>
    <n v="73076.923076923078"/>
    <n v="50000000"/>
    <n v="4750000"/>
    <n v="-45250000"/>
    <n v="9.5000000000000001E-2"/>
    <n v="2012"/>
    <n v="105"/>
    <n v="7.3"/>
    <x v="452"/>
    <x v="1"/>
  </r>
  <r>
    <s v="Traffic Signal"/>
    <s v="drama"/>
    <n v="325"/>
    <n v="372676.92307692306"/>
    <n v="52500000"/>
    <n v="121120000"/>
    <n v="68620000"/>
    <n v="2.3070476190476192"/>
    <n v="2007"/>
    <n v="130"/>
    <n v="6.5"/>
    <x v="453"/>
    <x v="0"/>
  </r>
  <r>
    <s v="Tum Mile"/>
    <s v="love_story"/>
    <n v="675"/>
    <n v="199407.40740740742"/>
    <n v="220000000"/>
    <n v="134600000"/>
    <n v="-85400000"/>
    <n v="0.61181818181818182"/>
    <n v="2009"/>
    <n v="140"/>
    <n v="5"/>
    <x v="454"/>
    <x v="0"/>
  </r>
  <r>
    <s v="Lakshmi"/>
    <s v="drama"/>
    <n v="100"/>
    <n v="39000"/>
    <n v="40000000"/>
    <n v="3900000"/>
    <n v="-36100000"/>
    <n v="9.7500000000000003E-2"/>
    <n v="2014"/>
    <n v="115"/>
    <n v="7.9"/>
    <x v="455"/>
    <x v="1"/>
  </r>
  <r>
    <s v="All Is Well"/>
    <s v="drama"/>
    <n v="1650"/>
    <n v="139587.87878787878"/>
    <n v="340000000"/>
    <n v="230320000"/>
    <n v="-109680000"/>
    <n v="0.67741176470588238"/>
    <n v="2015"/>
    <n v="126"/>
    <n v="3.8"/>
    <x v="456"/>
    <x v="2"/>
  </r>
  <r>
    <s v="Ahista Ahista"/>
    <s v="love_story"/>
    <n v="200"/>
    <n v="115500"/>
    <n v="40000000"/>
    <n v="23100000"/>
    <n v="-16900000"/>
    <n v="0.57750000000000001"/>
    <n v="2006"/>
    <n v="122"/>
    <n v="7"/>
    <x v="457"/>
    <x v="0"/>
  </r>
  <r>
    <s v="Teen Patti"/>
    <s v="thriller"/>
    <n v="575"/>
    <n v="132695.65217391305"/>
    <n v="180000000"/>
    <n v="76300000"/>
    <n v="-103700000"/>
    <n v="0.42388888888888887"/>
    <n v="2010"/>
    <n v="140"/>
    <n v="4.0999999999999996"/>
    <x v="458"/>
    <x v="0"/>
  </r>
  <r>
    <s v="Gumnaam"/>
    <s v="drama"/>
    <n v="3"/>
    <n v="700000"/>
    <n v="3000000"/>
    <n v="2100000"/>
    <n v="-900000"/>
    <n v="0.7"/>
    <n v="1965"/>
    <n v="151"/>
    <n v="7"/>
    <x v="459"/>
    <x v="1"/>
  </r>
  <r>
    <s v="Poster Boys"/>
    <s v="comedy"/>
    <n v="1300"/>
    <n v="131447.11538461538"/>
    <n v="270000000"/>
    <n v="170881250"/>
    <n v="-99118750"/>
    <n v="0.63289351851851849"/>
    <n v="2017"/>
    <n v="128"/>
    <n v="5.4"/>
    <x v="460"/>
    <x v="0"/>
  </r>
  <r>
    <s v="Indu Sarkar"/>
    <s v="drama"/>
    <n v="875"/>
    <n v="69371.428571428565"/>
    <n v="120000000"/>
    <n v="60700000"/>
    <n v="-59300000"/>
    <n v="0.50583333333333336"/>
    <n v="2017"/>
    <n v="139"/>
    <n v="6"/>
    <x v="460"/>
    <x v="0"/>
  </r>
  <r>
    <s v="Luv Ka The End"/>
    <s v="drama"/>
    <n v="450"/>
    <n v="176000"/>
    <n v="85000000"/>
    <n v="79200000"/>
    <n v="-5800000"/>
    <n v="0.93176470588235294"/>
    <n v="2011"/>
    <n v="106"/>
    <n v="4.8"/>
    <x v="461"/>
    <x v="3"/>
  </r>
  <r>
    <s v="Noor"/>
    <s v="drama"/>
    <n v="1450"/>
    <n v="81691.379310344826"/>
    <n v="240000000"/>
    <n v="118452500"/>
    <n v="-121547500"/>
    <n v="0.49355208333333334"/>
    <n v="2017"/>
    <n v="117"/>
    <n v="3.9"/>
    <x v="462"/>
    <x v="1"/>
  </r>
  <r>
    <s v="Do Lafzon Ki Kahani"/>
    <s v="love_story"/>
    <n v="600"/>
    <n v="68166.666666666672"/>
    <n v="110000000"/>
    <n v="40900000"/>
    <n v="-69100000"/>
    <n v="0.37181818181818183"/>
    <n v="2016"/>
    <n v="128"/>
    <n v="6.5"/>
    <x v="463"/>
    <x v="3"/>
  </r>
  <r>
    <s v="Parzania"/>
    <s v="drama"/>
    <n v="35"/>
    <n v="302857.14285714284"/>
    <n v="30000000"/>
    <n v="10600000"/>
    <n v="-19400000"/>
    <n v="0.35333333333333333"/>
    <n v="2005"/>
    <n v="116"/>
    <n v="7.6"/>
    <x v="464"/>
    <x v="1"/>
  </r>
  <r>
    <s v="Policegiri"/>
    <s v="action"/>
    <n v="1550"/>
    <n v="130838.70967741935"/>
    <n v="300000000"/>
    <n v="202800000"/>
    <n v="-97200000"/>
    <n v="0.67600000000000005"/>
    <n v="2013"/>
    <n v="141"/>
    <n v="4.0999999999999996"/>
    <x v="465"/>
    <x v="1"/>
  </r>
  <r>
    <s v="Naqaab"/>
    <s v="thriller"/>
    <n v="825"/>
    <n v="257015.15151515152"/>
    <n v="190000000"/>
    <n v="212037500"/>
    <n v="22037500"/>
    <n v="1.1159868421052632"/>
    <n v="2007"/>
    <n v="115"/>
    <n v="5.4"/>
    <x v="466"/>
    <x v="1"/>
  </r>
  <r>
    <s v="Shabd"/>
    <s v="drama"/>
    <n v="250"/>
    <n v="428050"/>
    <n v="95000000"/>
    <n v="107012500"/>
    <n v="12012500"/>
    <n v="1.1264473684210525"/>
    <n v="2005"/>
    <n v="140"/>
    <n v="5.0999999999999996"/>
    <x v="467"/>
    <x v="1"/>
  </r>
  <r>
    <s v="Sadda Adda"/>
    <s v="drama"/>
    <n v="175"/>
    <n v="26857.142857142859"/>
    <n v="27500000"/>
    <n v="4700000"/>
    <n v="-22800000"/>
    <n v="0.1709090909090909"/>
    <n v="2012"/>
    <n v="130"/>
    <n v="7.1"/>
    <x v="468"/>
    <x v="0"/>
  </r>
  <r>
    <s v="Ab Tak Chhappan 2"/>
    <s v="drama"/>
    <n v="1450"/>
    <n v="64551.724137931036"/>
    <n v="180000000"/>
    <n v="93600000"/>
    <n v="-86400000"/>
    <n v="0.52"/>
    <n v="2015"/>
    <n v="106"/>
    <n v="5.8"/>
    <x v="469"/>
    <x v="3"/>
  </r>
  <r>
    <s v="Poorna"/>
    <s v="drama"/>
    <n v="300"/>
    <n v="123666.66666666667"/>
    <n v="37500000"/>
    <n v="37100000"/>
    <n v="-400000"/>
    <n v="0.98933333333333329"/>
    <n v="2017"/>
    <n v="100"/>
    <n v="7.8"/>
    <x v="470"/>
    <x v="1"/>
  </r>
  <r>
    <s v="Karam"/>
    <s v="thriller"/>
    <n v="225"/>
    <n v="345000"/>
    <n v="57500000"/>
    <n v="77625000"/>
    <n v="20125000"/>
    <n v="1.35"/>
    <n v="2005"/>
    <n v="117"/>
    <n v="5.5"/>
    <x v="471"/>
    <x v="1"/>
  </r>
  <r>
    <s v="Bheja Fry 2"/>
    <s v="comedy"/>
    <n v="575"/>
    <n v="217217.39130434784"/>
    <n v="95000000"/>
    <n v="124900000"/>
    <n v="29900000"/>
    <n v="1.3147368421052632"/>
    <n v="2011"/>
    <n v="129"/>
    <n v="4.7"/>
    <x v="472"/>
    <x v="2"/>
  </r>
  <r>
    <s v="Always Kabhi Kabhi"/>
    <s v="drama"/>
    <n v="450"/>
    <n v="92888.888888888891"/>
    <n v="110000000"/>
    <n v="41800000"/>
    <n v="-68200000"/>
    <n v="0.38"/>
    <n v="2011"/>
    <n v="126"/>
    <n v="4"/>
    <x v="473"/>
    <x v="2"/>
  </r>
  <r>
    <s v="Insan"/>
    <s v="action"/>
    <n v="350"/>
    <n v="297428.57142857142"/>
    <n v="125000000"/>
    <n v="104100000"/>
    <n v="-20900000"/>
    <n v="0.83279999999999998"/>
    <n v="2005"/>
    <n v="141"/>
    <n v="4.5999999999999996"/>
    <x v="473"/>
    <x v="1"/>
  </r>
  <r>
    <s v="Ghost"/>
    <s v="horror"/>
    <n v="800"/>
    <n v="118000"/>
    <n v="90000000"/>
    <n v="94400000"/>
    <n v="4400000"/>
    <n v="1.048888888888889"/>
    <n v="2019"/>
    <n v="130"/>
    <n v="5"/>
    <x v="474"/>
    <x v="1"/>
  </r>
  <r>
    <s v="Irada"/>
    <s v="drama"/>
    <n v="500"/>
    <n v="22400"/>
    <n v="75000000"/>
    <n v="11200000"/>
    <n v="-63800000"/>
    <n v="0.14933333333333335"/>
    <n v="2017"/>
    <n v="109"/>
    <n v="6.3"/>
    <x v="475"/>
    <x v="1"/>
  </r>
  <r>
    <s v="Phoonk"/>
    <s v="horror"/>
    <n v="400"/>
    <n v="340500"/>
    <n v="45000000"/>
    <n v="136200000"/>
    <n v="91200000"/>
    <n v="3.0266666666666668"/>
    <n v="2008"/>
    <n v="110"/>
    <n v="3.9"/>
    <x v="476"/>
    <x v="1"/>
  </r>
  <r>
    <s v="Aashayein"/>
    <s v="drama"/>
    <n v="425"/>
    <n v="81588.23529411765"/>
    <n v="180000000"/>
    <n v="34675000"/>
    <n v="-145325000"/>
    <n v="0.19263888888888889"/>
    <n v="2010"/>
    <n v="120"/>
    <n v="7.1"/>
    <x v="477"/>
    <x v="1"/>
  </r>
  <r>
    <s v="Ek Haseena Thi Ek Deewana Tha"/>
    <s v="love_story"/>
    <n v="725"/>
    <n v="23034.482758620688"/>
    <n v="140000000"/>
    <n v="16700000"/>
    <n v="-123300000"/>
    <n v="0.11928571428571429"/>
    <n v="2017"/>
    <n v="105"/>
    <n v="2.5"/>
    <x v="478"/>
    <x v="5"/>
  </r>
  <r>
    <s v="Jail"/>
    <s v="drama"/>
    <n v="575"/>
    <n v="151043.47826086957"/>
    <n v="140000000"/>
    <n v="86850000"/>
    <n v="-53150000"/>
    <n v="0.62035714285714283"/>
    <n v="2009"/>
    <n v="131"/>
    <n v="6.2"/>
    <x v="479"/>
    <x v="1"/>
  </r>
  <r>
    <s v="Karzzzz"/>
    <s v="drama"/>
    <n v="900"/>
    <n v="180888.88888888888"/>
    <n v="240000000"/>
    <n v="162800000"/>
    <n v="-77200000"/>
    <n v="0.67833333333333334"/>
    <n v="2008"/>
    <n v="142"/>
    <n v="2.1"/>
    <x v="480"/>
    <x v="1"/>
  </r>
  <r>
    <s v="Samrat &amp; Co."/>
    <s v="suspense"/>
    <n v="625"/>
    <n v="34080"/>
    <n v="150000000"/>
    <n v="21300000"/>
    <n v="-128700000"/>
    <n v="0.14199999999999999"/>
    <n v="2014"/>
    <n v="125"/>
    <n v="6.2"/>
    <x v="481"/>
    <x v="2"/>
  </r>
  <r>
    <s v="Khamoshiyan"/>
    <s v="horror"/>
    <n v="1500"/>
    <n v="89453.333333333328"/>
    <n v="120000000"/>
    <n v="134180000"/>
    <n v="14180000"/>
    <n v="1.1181666666666668"/>
    <n v="2015"/>
    <n v="122"/>
    <n v="4"/>
    <x v="482"/>
    <x v="1"/>
  </r>
  <r>
    <s v="Vaah! Life Ho Toh Aisi!"/>
    <s v="comedy"/>
    <n v="325"/>
    <n v="282226.92307692306"/>
    <n v="130000000"/>
    <n v="91723750"/>
    <n v="-38276250"/>
    <n v="0.70556730769230769"/>
    <n v="2005"/>
    <n v="153"/>
    <n v="4.5"/>
    <x v="483"/>
    <x v="4"/>
  </r>
  <r>
    <s v="Nasha"/>
    <s v="drama"/>
    <n v="1100"/>
    <n v="39181.818181818184"/>
    <n v="80000000"/>
    <n v="43100000"/>
    <n v="-36900000"/>
    <n v="0.53874999999999995"/>
    <n v="2013"/>
    <n v="122"/>
    <n v="3.2"/>
    <x v="484"/>
    <x v="1"/>
  </r>
  <r>
    <s v="Barsaat"/>
    <s v="love_story"/>
    <n v="375"/>
    <n v="521600"/>
    <n v="100000000"/>
    <n v="195600000"/>
    <n v="95600000"/>
    <n v="1.956"/>
    <n v="1995"/>
    <n v="166"/>
    <n v="5.4"/>
    <x v="485"/>
    <x v="1"/>
  </r>
  <r>
    <s v="D"/>
    <s v="action"/>
    <n v="250"/>
    <n v="339844"/>
    <n v="65000000"/>
    <n v="84961000"/>
    <n v="19961000"/>
    <n v="1.3070923076923078"/>
    <n v="2005"/>
    <n v="107"/>
    <n v="6.8"/>
    <x v="486"/>
    <x v="1"/>
  </r>
  <r>
    <s v="Tum Bin 2"/>
    <s v="love_story"/>
    <n v="1050"/>
    <n v="64732.142857142855"/>
    <n v="160000000"/>
    <n v="67968750"/>
    <n v="-92031250"/>
    <n v="0.4248046875"/>
    <n v="2016"/>
    <n v="147"/>
    <n v="4.8"/>
    <x v="487"/>
    <x v="2"/>
  </r>
  <r>
    <s v="I Am 24"/>
    <s v="comedy"/>
    <n v="75"/>
    <n v="41333.333333333336"/>
    <n v="42500000"/>
    <n v="3100000"/>
    <n v="-39400000"/>
    <n v="7.2941176470588232E-2"/>
    <n v="2010"/>
    <n v="118"/>
    <n v="6"/>
    <x v="488"/>
    <x v="2"/>
  </r>
  <r>
    <s v="Saawan... The Love Season"/>
    <s v="love_story"/>
    <n v="275"/>
    <n v="215159.09090909091"/>
    <n v="50000000"/>
    <n v="59168750"/>
    <n v="9168750"/>
    <n v="1.1833750000000001"/>
    <n v="2006"/>
    <n v="123"/>
    <n v="2.8"/>
    <x v="489"/>
    <x v="3"/>
  </r>
  <r>
    <s v="Bangistan"/>
    <s v="comedy"/>
    <n v="700"/>
    <n v="118607.14285714286"/>
    <n v="290000000"/>
    <n v="83025000"/>
    <n v="-206975000"/>
    <n v="0.28629310344827585"/>
    <n v="2015"/>
    <n v="135"/>
    <n v="4.5"/>
    <x v="490"/>
    <x v="1"/>
  </r>
  <r>
    <s v="One Night Stand"/>
    <s v="thriller"/>
    <n v="1050"/>
    <n v="45714.285714285717"/>
    <n v="170000000"/>
    <n v="48000000"/>
    <n v="-122000000"/>
    <n v="0.28235294117647058"/>
    <n v="2016"/>
    <n v="97"/>
    <n v="3.1"/>
    <x v="491"/>
    <x v="2"/>
  </r>
  <r>
    <s v="Barah Aana"/>
    <s v="drama"/>
    <n v="125"/>
    <n v="68800"/>
    <n v="45000000"/>
    <n v="8600000"/>
    <n v="-36400000"/>
    <n v="0.19111111111111112"/>
    <n v="2009"/>
    <n v="97"/>
    <n v="6.8"/>
    <x v="492"/>
    <x v="0"/>
  </r>
  <r>
    <s v="Wajah Tum Ho"/>
    <s v="thriller"/>
    <n v="2000"/>
    <n v="67850"/>
    <n v="140000000"/>
    <n v="135700000"/>
    <n v="-4300000"/>
    <n v="0.96928571428571431"/>
    <n v="2016"/>
    <n v="136"/>
    <n v="4.4000000000000004"/>
    <x v="493"/>
    <x v="2"/>
  </r>
  <r>
    <s v="Aksar"/>
    <s v="thriller"/>
    <n v="325"/>
    <n v="374769.23076923075"/>
    <n v="52500000"/>
    <n v="121800000"/>
    <n v="69300000"/>
    <n v="2.3199999999999998"/>
    <n v="2006"/>
    <n v="135"/>
    <n v="4.8"/>
    <x v="494"/>
    <x v="1"/>
  </r>
  <r>
    <s v="Pizza"/>
    <s v="suspense"/>
    <n v="600"/>
    <n v="74666.666666666672"/>
    <n v="100000000"/>
    <n v="44800000"/>
    <n v="-55200000"/>
    <n v="0.44800000000000001"/>
    <n v="2014"/>
    <n v="107"/>
    <n v="6.2"/>
    <x v="495"/>
    <x v="1"/>
  </r>
  <r>
    <s v="Luv Shuv Tey Chicken Khurana"/>
    <s v="comedy"/>
    <n v="450"/>
    <n v="243955.55555555556"/>
    <n v="110000000"/>
    <n v="109780000"/>
    <n v="-220000"/>
    <n v="0.998"/>
    <n v="2012"/>
    <n v="140"/>
    <n v="6.6"/>
    <x v="496"/>
    <x v="4"/>
  </r>
  <r>
    <s v="Do Knot Disturb"/>
    <s v="comedy"/>
    <n v="1000"/>
    <n v="278900"/>
    <n v="300000000"/>
    <n v="278900000"/>
    <n v="-21100000"/>
    <n v="0.92966666666666664"/>
    <n v="2009"/>
    <n v="126"/>
    <n v="3.6"/>
    <x v="497"/>
    <x v="2"/>
  </r>
  <r>
    <s v="Welcome 2 Karachi"/>
    <s v="comedy"/>
    <n v="1350"/>
    <n v="100268.51851851853"/>
    <n v="290000000"/>
    <n v="135362500"/>
    <n v="-154637500"/>
    <n v="0.46676724137931036"/>
    <n v="2015"/>
    <n v="131"/>
    <n v="4.3"/>
    <x v="498"/>
    <x v="2"/>
  </r>
  <r>
    <s v="I See You"/>
    <s v="drama"/>
    <n v="125"/>
    <n v="153870"/>
    <n v="80000000"/>
    <n v="19233750"/>
    <n v="-60766250"/>
    <n v="0.24042187500000001"/>
    <n v="2006"/>
    <n v="122"/>
    <n v="4.0999999999999996"/>
    <x v="499"/>
    <x v="2"/>
  </r>
  <r>
    <s v="Jodi Breakers"/>
    <s v="comedy"/>
    <n v="1000"/>
    <n v="146467.5"/>
    <n v="210000000"/>
    <n v="146467500"/>
    <n v="-63532500"/>
    <n v="0.69746428571428576"/>
    <n v="2012"/>
    <n v="127"/>
    <n v="3.5"/>
    <x v="500"/>
    <x v="0"/>
  </r>
  <r>
    <s v="Zid"/>
    <s v="thriller"/>
    <n v="1200"/>
    <n v="67916.666666666672"/>
    <n v="100000000"/>
    <n v="81500000"/>
    <n v="-18500000"/>
    <n v="0.81499999999999995"/>
    <n v="2014"/>
    <n v="126"/>
    <n v="4.4000000000000004"/>
    <x v="501"/>
    <x v="1"/>
  </r>
  <r>
    <s v="Firangi"/>
    <s v="drama"/>
    <n v="1550"/>
    <n v="107122.58064516129"/>
    <n v="400000000"/>
    <n v="166040000"/>
    <n v="-233960000"/>
    <n v="0.41510000000000002"/>
    <n v="2017"/>
    <n v="158"/>
    <n v="4.4000000000000004"/>
    <x v="502"/>
    <x v="1"/>
  </r>
  <r>
    <s v="Naksha"/>
    <s v="action"/>
    <n v="425"/>
    <n v="233529.41176470587"/>
    <n v="220000000"/>
    <n v="99250000"/>
    <n v="-120750000"/>
    <n v="0.45113636363636361"/>
    <n v="2006"/>
    <n v="128"/>
    <n v="3.3"/>
    <x v="503"/>
    <x v="1"/>
  </r>
  <r>
    <s v="Monsoon Shootout"/>
    <s v="drama"/>
    <n v="250"/>
    <n v="36000"/>
    <n v="120000000"/>
    <n v="9000000"/>
    <n v="-111000000"/>
    <n v="7.4999999999999997E-2"/>
    <n v="2013"/>
    <n v="92"/>
    <n v="6.6"/>
    <x v="504"/>
    <x v="0"/>
  </r>
  <r>
    <s v="The Killer"/>
    <s v="thriller"/>
    <n v="250"/>
    <n v="261516"/>
    <n v="72500000"/>
    <n v="65379000"/>
    <n v="-7121000"/>
    <n v="0.90177931034482761"/>
    <n v="2006"/>
    <n v="117"/>
    <n v="4.7"/>
    <x v="505"/>
    <x v="0"/>
  </r>
  <r>
    <s v="Shikhar"/>
    <s v="drama"/>
    <n v="350"/>
    <n v="295571.42857142858"/>
    <n v="140000000"/>
    <n v="103450000"/>
    <n v="-36550000"/>
    <n v="0.73892857142857138"/>
    <n v="2005"/>
    <n v="162"/>
    <n v="4.9000000000000004"/>
    <x v="506"/>
    <x v="1"/>
  </r>
  <r>
    <s v="Ramji Londonwaley"/>
    <s v="comedy"/>
    <n v="115"/>
    <n v="256739.13043478262"/>
    <n v="40000000"/>
    <n v="29525000"/>
    <n v="-10475000"/>
    <n v="0.73812500000000003"/>
    <n v="2005"/>
    <n v="154"/>
    <n v="6.7"/>
    <x v="507"/>
    <x v="0"/>
  </r>
  <r>
    <s v="C Kkompany"/>
    <s v="comedy"/>
    <n v="500"/>
    <n v="96600"/>
    <n v="100000000"/>
    <n v="48300000"/>
    <n v="-51700000"/>
    <n v="0.48299999999999998"/>
    <n v="2008"/>
    <n v="127"/>
    <n v="5.4"/>
    <x v="508"/>
    <x v="0"/>
  </r>
  <r>
    <s v="Shaadi Karke Phas Gaya Yaar"/>
    <s v="rom__com"/>
    <n v="200"/>
    <n v="251250"/>
    <n v="110000000"/>
    <n v="50250000"/>
    <n v="-59750000"/>
    <n v="0.45681818181818185"/>
    <n v="2006"/>
    <n v="152"/>
    <n v="4.0999999999999996"/>
    <x v="509"/>
    <x v="4"/>
  </r>
  <r>
    <s v="Main Aisa Hi Hoon"/>
    <s v="drama"/>
    <n v="250"/>
    <n v="207100"/>
    <n v="75000000"/>
    <n v="51775000"/>
    <n v="-23225000"/>
    <n v="0.69033333333333335"/>
    <n v="2005"/>
    <n v="162"/>
    <n v="4.8"/>
    <x v="510"/>
    <x v="3"/>
  </r>
  <r>
    <s v="Sorry Bhai!"/>
    <s v="rom__com"/>
    <n v="250"/>
    <n v="77600"/>
    <n v="90000000"/>
    <n v="19400000"/>
    <n v="-70600000"/>
    <n v="0.21555555555555556"/>
    <n v="2008"/>
    <n v="154"/>
    <n v="6.1"/>
    <x v="510"/>
    <x v="0"/>
  </r>
  <r>
    <s v="Striker"/>
    <s v="drama"/>
    <n v="200"/>
    <n v="61500"/>
    <n v="110000000"/>
    <n v="12300000"/>
    <n v="-97700000"/>
    <n v="0.11181818181818182"/>
    <n v="2010"/>
    <n v="128"/>
    <n v="6.9"/>
    <x v="511"/>
    <x v="1"/>
  </r>
  <r>
    <s v="Fugly"/>
    <s v="drama"/>
    <n v="950"/>
    <n v="156082.89473684211"/>
    <n v="180000000"/>
    <n v="148278750"/>
    <n v="-31721250"/>
    <n v="0.82377083333333334"/>
    <n v="2014"/>
    <n v="134"/>
    <n v="4.7"/>
    <x v="512"/>
    <x v="1"/>
  </r>
  <r>
    <s v="Love Breakups Zindagi"/>
    <s v="love_story"/>
    <n v="325"/>
    <n v="63384.615384615383"/>
    <n v="100000000"/>
    <n v="20600000"/>
    <n v="-79400000"/>
    <n v="0.20599999999999999"/>
    <n v="2011"/>
    <n v="156"/>
    <n v="5.8"/>
    <x v="513"/>
    <x v="2"/>
  </r>
  <r>
    <s v="15 Park Avenue"/>
    <s v="drama"/>
    <n v="50"/>
    <n v="490000"/>
    <n v="25000000"/>
    <n v="24500000"/>
    <n v="-500000"/>
    <n v="0.98"/>
    <n v="2005"/>
    <n v="116"/>
    <n v="7.1"/>
    <x v="514"/>
    <x v="2"/>
  </r>
  <r>
    <s v="Dishkiyaoon"/>
    <s v="thriller"/>
    <n v="1550"/>
    <n v="44433.870967741932"/>
    <n v="39000000"/>
    <n v="68872500"/>
    <n v="29872500"/>
    <n v="1.7659615384615384"/>
    <n v="2014"/>
    <n v="119"/>
    <n v="5.2"/>
    <x v="515"/>
    <x v="1"/>
  </r>
  <r>
    <s v="Bumboo"/>
    <s v="comedy"/>
    <n v="175"/>
    <n v="21571.428571428572"/>
    <n v="25000000"/>
    <n v="3775000"/>
    <n v="-21225000"/>
    <n v="0.151"/>
    <n v="2012"/>
    <n v="126"/>
    <n v="6"/>
    <x v="516"/>
    <x v="1"/>
  </r>
  <r>
    <s v="Blood Money"/>
    <s v="thriller"/>
    <n v="1150"/>
    <n v="101565.21739130435"/>
    <n v="90000000"/>
    <n v="116800000"/>
    <n v="26800000"/>
    <n v="1.2977777777777777"/>
    <n v="2012"/>
    <n v="109"/>
    <n v="5"/>
    <x v="517"/>
    <x v="0"/>
  </r>
  <r>
    <s v="Sonali Cable"/>
    <s v="drama"/>
    <n v="525"/>
    <n v="21142.857142857141"/>
    <n v="77500000"/>
    <n v="11100000"/>
    <n v="-66400000"/>
    <n v="0.1432258064516129"/>
    <n v="2014"/>
    <n v="127"/>
    <n v="5.3"/>
    <x v="518"/>
    <x v="0"/>
  </r>
  <r>
    <s v="Maharathi"/>
    <s v="drama"/>
    <n v="300"/>
    <n v="93333.333333333328"/>
    <n v="95000000"/>
    <n v="28000000"/>
    <n v="-67000000"/>
    <n v="0.29473684210526313"/>
    <n v="2008"/>
    <n v="114"/>
    <n v="7.1"/>
    <x v="519"/>
    <x v="1"/>
  </r>
  <r>
    <s v="Department"/>
    <s v="action"/>
    <n v="1500"/>
    <n v="127033.33333333333"/>
    <n v="320000000"/>
    <n v="190550000"/>
    <n v="-129450000"/>
    <n v="0.59546874999999999"/>
    <n v="2012"/>
    <n v="141"/>
    <n v="3.1"/>
    <x v="520"/>
    <x v="1"/>
  </r>
  <r>
    <s v="I Am"/>
    <s v="drama"/>
    <n v="75"/>
    <n v="89333.333333333328"/>
    <n v="17500000"/>
    <n v="6700000"/>
    <n v="-10800000"/>
    <n v="0.38285714285714284"/>
    <n v="2010"/>
    <n v="95"/>
    <n v="6.8"/>
    <x v="521"/>
    <x v="0"/>
  </r>
  <r>
    <s v="Satya 2"/>
    <s v="thriller"/>
    <n v="750"/>
    <n v="37866.666666666664"/>
    <n v="140000000"/>
    <n v="28400000"/>
    <n v="-111600000"/>
    <n v="0.20285714285714285"/>
    <n v="2013"/>
    <n v="142"/>
    <n v="5.9"/>
    <x v="522"/>
    <x v="0"/>
  </r>
  <r>
    <s v="Darr @ The Mall"/>
    <s v="horror"/>
    <n v="1200"/>
    <n v="65333.333333333336"/>
    <n v="160000000"/>
    <n v="78400000"/>
    <n v="-81600000"/>
    <n v="0.49"/>
    <n v="2014"/>
    <n v="124"/>
    <n v="4.9000000000000004"/>
    <x v="523"/>
    <x v="3"/>
  </r>
  <r>
    <s v="Anwar"/>
    <s v="drama"/>
    <n v="25"/>
    <n v="48000"/>
    <n v="30000000"/>
    <n v="1200000"/>
    <n v="-28800000"/>
    <n v="0.04"/>
    <n v="2007"/>
    <n v="144"/>
    <n v="6.6"/>
    <x v="524"/>
    <x v="1"/>
  </r>
  <r>
    <s v="Mere Jeevan Saathi"/>
    <s v="love_story"/>
    <n v="250"/>
    <n v="312830"/>
    <n v="110000000"/>
    <n v="78207500"/>
    <n v="-31792500"/>
    <n v="0.71097727272727274"/>
    <n v="2006"/>
    <n v="129"/>
    <n v="3.5"/>
    <x v="525"/>
    <x v="2"/>
  </r>
  <r>
    <s v="Shaadi No. 1"/>
    <s v="comedy"/>
    <n v="425"/>
    <n v="482194.1176470588"/>
    <n v="150000000"/>
    <n v="204932500"/>
    <n v="54932500"/>
    <n v="1.3662166666666666"/>
    <n v="2005"/>
    <n v="129"/>
    <n v="3.5"/>
    <x v="526"/>
    <x v="2"/>
  </r>
  <r>
    <s v="My Wife's Murder"/>
    <s v="thriller"/>
    <n v="100"/>
    <n v="308225"/>
    <n v="47500000"/>
    <n v="30822500"/>
    <n v="-16677500"/>
    <n v="0.6488947368421053"/>
    <n v="2005"/>
    <n v="103"/>
    <n v="6.1"/>
    <x v="527"/>
    <x v="2"/>
  </r>
  <r>
    <s v="Children Of War"/>
    <s v="drama"/>
    <n v="275"/>
    <n v="27272.727272727272"/>
    <n v="90000000"/>
    <n v="7500000"/>
    <n v="-82500000"/>
    <n v="8.3333333333333329E-2"/>
    <n v="2014"/>
    <n v="160"/>
    <n v="6.7"/>
    <x v="528"/>
    <x v="2"/>
  </r>
  <r>
    <s v="Love Games"/>
    <s v="thriller"/>
    <n v="1100"/>
    <n v="39436.36363636364"/>
    <n v="100000000"/>
    <n v="43380000"/>
    <n v="-56620000"/>
    <n v="0.43380000000000002"/>
    <n v="2016"/>
    <n v="114"/>
    <n v="4.3"/>
    <x v="529"/>
    <x v="0"/>
  </r>
  <r>
    <s v="Aa Dekhen Zara"/>
    <s v="thriller"/>
    <n v="450"/>
    <n v="230744.44444444444"/>
    <n v="170000000"/>
    <n v="103835000"/>
    <n v="-66165000"/>
    <n v="0.61079411764705882"/>
    <n v="2009"/>
    <n v="117"/>
    <n v="5"/>
    <x v="530"/>
    <x v="2"/>
  </r>
  <r>
    <s v="Guddu Rangeela"/>
    <s v="drama"/>
    <n v="975"/>
    <n v="98487.179487179485"/>
    <n v="200000000"/>
    <n v="96025000"/>
    <n v="-103975000"/>
    <n v="0.48012500000000002"/>
    <n v="2015"/>
    <n v="124"/>
    <n v="5.3"/>
    <x v="531"/>
    <x v="0"/>
  </r>
  <r>
    <s v="Aap Ki Khatir"/>
    <s v="love_story"/>
    <n v="350"/>
    <n v="378228.57142857142"/>
    <n v="160000000"/>
    <n v="132380000"/>
    <n v="-27620000"/>
    <n v="0.82737499999999997"/>
    <n v="2006"/>
    <n v="122"/>
    <n v="3.6"/>
    <x v="532"/>
    <x v="2"/>
  </r>
  <r>
    <s v="Calendar Girls"/>
    <s v="drama"/>
    <n v="850"/>
    <n v="96352.941176470587"/>
    <n v="130000000"/>
    <n v="81900000"/>
    <n v="-48100000"/>
    <n v="0.63"/>
    <n v="2015"/>
    <n v="131"/>
    <n v="4.2"/>
    <x v="533"/>
    <x v="0"/>
  </r>
  <r>
    <s v="Amu"/>
    <s v="drama"/>
    <n v="4"/>
    <n v="90625"/>
    <n v="5000000"/>
    <n v="362500"/>
    <n v="-4637500"/>
    <n v="7.2499999999999995E-2"/>
    <n v="2005"/>
    <n v="102"/>
    <n v="7.3"/>
    <x v="534"/>
    <x v="1"/>
  </r>
  <r>
    <s v="Mirch"/>
    <s v="comedy"/>
    <n v="150"/>
    <n v="84000"/>
    <n v="37500000"/>
    <n v="12600000"/>
    <n v="-24900000"/>
    <n v="0.33600000000000002"/>
    <n v="2010"/>
    <n v="105"/>
    <n v="6.5"/>
    <x v="535"/>
    <x v="1"/>
  </r>
  <r>
    <s v="Teraa Surroor"/>
    <s v="thriller"/>
    <n v="1150"/>
    <n v="74260.869565217392"/>
    <n v="150000000"/>
    <n v="85400000"/>
    <n v="-64600000"/>
    <n v="0.56933333333333336"/>
    <n v="2016"/>
    <n v="106"/>
    <n v="2.6"/>
    <x v="536"/>
    <x v="0"/>
  </r>
  <r>
    <s v="Rush"/>
    <s v="thriller"/>
    <n v="800"/>
    <n v="56750"/>
    <n v="180000000"/>
    <n v="45400000"/>
    <n v="-134600000"/>
    <n v="0.25222222222222224"/>
    <n v="2012"/>
    <n v="110"/>
    <n v="3.7"/>
    <x v="537"/>
    <x v="1"/>
  </r>
  <r>
    <s v="John Day"/>
    <s v="thriller"/>
    <n v="525"/>
    <n v="41523.809523809527"/>
    <n v="90000000"/>
    <n v="21800000"/>
    <n v="-68200000"/>
    <n v="0.24222222222222223"/>
    <n v="2013"/>
    <n v="138"/>
    <n v="5.6"/>
    <x v="538"/>
    <x v="0"/>
  </r>
  <r>
    <s v="Pyare Mohan"/>
    <s v="comedy"/>
    <n v="400"/>
    <n v="465250"/>
    <n v="130000000"/>
    <n v="186100000"/>
    <n v="56100000"/>
    <n v="1.4315384615384616"/>
    <n v="2006"/>
    <n v="130"/>
    <n v="3.3"/>
    <x v="539"/>
    <x v="0"/>
  </r>
  <r>
    <s v="Vaada"/>
    <s v="thriller"/>
    <n v="285"/>
    <n v="334385.96491228067"/>
    <n v="80000000"/>
    <n v="95300000"/>
    <n v="15300000"/>
    <n v="1.1912499999999999"/>
    <n v="2005"/>
    <n v="122"/>
    <n v="5.6"/>
    <x v="540"/>
    <x v="1"/>
  </r>
  <r>
    <s v="Soundtrack"/>
    <s v="drama"/>
    <n v="225"/>
    <n v="37777.777777777781"/>
    <n v="55000000"/>
    <n v="8500000"/>
    <n v="-46500000"/>
    <n v="0.15454545454545454"/>
    <n v="2011"/>
    <n v="132"/>
    <n v="7.1"/>
    <x v="540"/>
    <x v="1"/>
  </r>
  <r>
    <s v="Sandwich"/>
    <s v="comedy"/>
    <n v="90"/>
    <n v="75555.555555555562"/>
    <n v="100000000"/>
    <n v="6800000"/>
    <n v="-93200000"/>
    <n v="6.8000000000000005E-2"/>
    <n v="2006"/>
    <n v="152"/>
    <n v="5.4"/>
    <x v="541"/>
    <x v="1"/>
  </r>
  <r>
    <s v="De Taali"/>
    <s v="comedy"/>
    <n v="475"/>
    <n v="275889.4736842105"/>
    <n v="120000000"/>
    <n v="131047500"/>
    <n v="11047500"/>
    <n v="1.0920624999999999"/>
    <n v="2008"/>
    <n v="140"/>
    <n v="4.0999999999999996"/>
    <x v="542"/>
    <x v="0"/>
  </r>
  <r>
    <s v="Kuch Kuch Locha Hai"/>
    <s v="comedy"/>
    <n v="1250"/>
    <n v="28080"/>
    <n v="150000000"/>
    <n v="35100000"/>
    <n v="-114900000"/>
    <n v="0.23400000000000001"/>
    <n v="2015"/>
    <n v="143"/>
    <n v="2.5"/>
    <x v="543"/>
    <x v="3"/>
  </r>
  <r>
    <s v="Gippi"/>
    <s v="drama"/>
    <n v="375"/>
    <n v="153333.33333333334"/>
    <n v="60000000"/>
    <n v="57500000"/>
    <n v="-2500000"/>
    <n v="0.95833333333333337"/>
    <n v="2013"/>
    <n v="95"/>
    <n v="5.6"/>
    <x v="544"/>
    <x v="1"/>
  </r>
  <r>
    <s v="Big Brother"/>
    <s v="action"/>
    <n v="290"/>
    <n v="244482.75862068965"/>
    <n v="80000000"/>
    <n v="70900000"/>
    <n v="-9100000"/>
    <n v="0.88624999999999998"/>
    <n v="2007"/>
    <n v="128"/>
    <n v="3.8"/>
    <x v="545"/>
    <x v="0"/>
  </r>
  <r>
    <s v="Naina"/>
    <s v="horror"/>
    <n v="175"/>
    <n v="396571.42857142858"/>
    <n v="50000000"/>
    <n v="69400000"/>
    <n v="19400000"/>
    <n v="1.3879999999999999"/>
    <n v="2005"/>
    <n v="104"/>
    <n v="4.3"/>
    <x v="546"/>
    <x v="1"/>
  </r>
  <r>
    <s v="Purani Jeans"/>
    <s v="drama"/>
    <n v="625"/>
    <n v="29760"/>
    <n v="110000000"/>
    <n v="18600000"/>
    <n v="-91400000"/>
    <n v="0.1690909090909091"/>
    <n v="2014"/>
    <n v="137"/>
    <n v="6.3"/>
    <x v="547"/>
    <x v="0"/>
  </r>
  <r>
    <s v="Loins Of Punjab Presents"/>
    <s v="comedy"/>
    <n v="70"/>
    <n v="282857.14285714284"/>
    <n v="25000000"/>
    <n v="19800000"/>
    <n v="-5200000"/>
    <n v="0.79200000000000004"/>
    <n v="2007"/>
    <n v="88"/>
    <n v="7"/>
    <x v="548"/>
    <x v="3"/>
  </r>
  <r>
    <s v="Machine"/>
    <s v="thriller"/>
    <n v="1600"/>
    <n v="21779.6875"/>
    <n v="300000000"/>
    <n v="34847500"/>
    <n v="-265152500"/>
    <n v="0.11615833333333334"/>
    <n v="2017"/>
    <n v="148"/>
    <n v="2.7"/>
    <x v="548"/>
    <x v="1"/>
  </r>
  <r>
    <s v="Dhoondte Reh Jaoge"/>
    <s v="comedy"/>
    <n v="625"/>
    <n v="144560"/>
    <n v="100000000"/>
    <n v="90350000"/>
    <n v="-9650000"/>
    <n v="0.90349999999999997"/>
    <n v="2009"/>
    <n v="131"/>
    <n v="5.6"/>
    <x v="549"/>
    <x v="2"/>
  </r>
  <r>
    <s v="Ishkq In Paris"/>
    <s v="love_story"/>
    <n v="400"/>
    <n v="70187.5"/>
    <n v="210000000"/>
    <n v="28075000"/>
    <n v="-181925000"/>
    <n v="0.13369047619047619"/>
    <n v="2013"/>
    <n v="95"/>
    <n v="3.8"/>
    <x v="549"/>
    <x v="2"/>
  </r>
  <r>
    <s v="Kamaal Dhamaal Malamaal"/>
    <s v="comedy"/>
    <n v="950"/>
    <n v="94736.84210526316"/>
    <n v="320000000"/>
    <n v="90000000"/>
    <n v="-230000000"/>
    <n v="0.28125"/>
    <n v="2012"/>
    <n v="148"/>
    <n v="4.0999999999999996"/>
    <x v="550"/>
    <x v="2"/>
  </r>
  <r>
    <s v="Toonpur Ka Superrhero"/>
    <s v="fantasy"/>
    <n v="500"/>
    <n v="102092.5"/>
    <n v="250000000"/>
    <n v="51046250"/>
    <n v="-198953750"/>
    <n v="0.20418500000000001"/>
    <n v="2010"/>
    <n v="95"/>
    <n v="4.2"/>
    <x v="551"/>
    <x v="2"/>
  </r>
  <r>
    <s v="Tutak Tutak Tutiya"/>
    <s v="comedy"/>
    <n v="875"/>
    <n v="79320"/>
    <n v="110000000"/>
    <n v="69405000"/>
    <n v="-40595000"/>
    <n v="0.63095454545454543"/>
    <n v="2016"/>
    <n v="138"/>
    <n v="5.5"/>
    <x v="552"/>
    <x v="2"/>
  </r>
  <r>
    <s v="Shaadi Se Pehle"/>
    <s v="rom__com"/>
    <n v="350"/>
    <n v="482471.42857142858"/>
    <n v="110000000"/>
    <n v="168865000"/>
    <n v="58865000"/>
    <n v="1.5351363636363637"/>
    <n v="2006"/>
    <n v="122"/>
    <n v="4.0999999999999996"/>
    <x v="553"/>
    <x v="2"/>
  </r>
  <r>
    <s v="Bajatey Raho"/>
    <s v="comedy"/>
    <n v="875"/>
    <n v="96342.857142857145"/>
    <n v="150000000"/>
    <n v="84300000"/>
    <n v="-65700000"/>
    <n v="0.56200000000000006"/>
    <n v="2013"/>
    <n v="110"/>
    <n v="5.3"/>
    <x v="554"/>
    <x v="0"/>
  </r>
  <r>
    <s v="One By Two"/>
    <s v="rom__com"/>
    <n v="500"/>
    <n v="75400"/>
    <n v="210000000"/>
    <n v="37700000"/>
    <n v="-172300000"/>
    <n v="0.17952380952380953"/>
    <n v="2014"/>
    <n v="139"/>
    <n v="4.2"/>
    <x v="555"/>
    <x v="2"/>
  </r>
  <r>
    <s v="Jackpot"/>
    <s v="thriller"/>
    <n v="1200"/>
    <n v="49333.333333333336"/>
    <n v="270000000"/>
    <n v="59200000"/>
    <n v="-210800000"/>
    <n v="0.21925925925925926"/>
    <n v="2013"/>
    <n v="132"/>
    <n v="2"/>
    <x v="556"/>
    <x v="1"/>
  </r>
  <r>
    <s v="Veerappan"/>
    <s v="drama"/>
    <n v="1200"/>
    <n v="75250"/>
    <n v="140000000"/>
    <n v="90300000"/>
    <n v="-49700000"/>
    <n v="0.64500000000000002"/>
    <n v="2016"/>
    <n v="125"/>
    <n v="5.3"/>
    <x v="557"/>
    <x v="1"/>
  </r>
  <r>
    <s v="Ugly Aur Pagli"/>
    <s v="rom__com"/>
    <n v="400"/>
    <n v="268790.625"/>
    <n v="120000000"/>
    <n v="107516250"/>
    <n v="-12483750"/>
    <n v="0.89596874999999998"/>
    <n v="2008"/>
    <n v="117"/>
    <n v="3.7"/>
    <x v="558"/>
    <x v="2"/>
  </r>
  <r>
    <s v="Junooniyat"/>
    <s v="love_story"/>
    <n v="800"/>
    <n v="64125"/>
    <n v="120000000"/>
    <n v="51300000"/>
    <n v="-68700000"/>
    <n v="0.42749999999999999"/>
    <n v="2016"/>
    <n v="155"/>
    <n v="4.2"/>
    <x v="559"/>
    <x v="1"/>
  </r>
  <r>
    <s v="Superstar"/>
    <s v="drama"/>
    <n v="375"/>
    <n v="85066.666666666672"/>
    <n v="90000000"/>
    <n v="31900000"/>
    <n v="-58100000"/>
    <n v="0.35444444444444445"/>
    <n v="2008"/>
    <n v="120"/>
    <n v="6"/>
    <x v="560"/>
    <x v="1"/>
  </r>
  <r>
    <s v="Thanks Maa"/>
    <s v="drama"/>
    <n v="125"/>
    <n v="16000"/>
    <n v="25000000"/>
    <n v="2000000"/>
    <n v="-23000000"/>
    <n v="0.08"/>
    <n v="2009"/>
    <n v="120"/>
    <n v="7.9"/>
    <x v="561"/>
    <x v="0"/>
  </r>
  <r>
    <s v="Elaan"/>
    <s v="action"/>
    <n v="375"/>
    <n v="345060"/>
    <n v="150000000"/>
    <n v="129397500"/>
    <n v="-20602500"/>
    <n v="0.86265000000000003"/>
    <n v="2005"/>
    <n v="159"/>
    <n v="4.4000000000000004"/>
    <x v="561"/>
    <x v="1"/>
  </r>
  <r>
    <s v="Silsiilay"/>
    <s v="drama"/>
    <n v="125"/>
    <n v="142684"/>
    <n v="60000000"/>
    <n v="17835500"/>
    <n v="-42164500"/>
    <n v="0.29725833333333335"/>
    <n v="2005"/>
    <n v="134"/>
    <n v="4"/>
    <x v="562"/>
    <x v="1"/>
  </r>
  <r>
    <s v="Not A Love Story"/>
    <s v="thriller"/>
    <n v="525"/>
    <n v="108000"/>
    <n v="75000000"/>
    <n v="56700000"/>
    <n v="-18300000"/>
    <n v="0.75600000000000001"/>
    <n v="2011"/>
    <n v="100"/>
    <n v="5"/>
    <x v="563"/>
    <x v="3"/>
  </r>
  <r>
    <s v="Lekar Hum Deewana Dil"/>
    <s v="rom__com"/>
    <n v="875"/>
    <n v="51840"/>
    <n v="28200000"/>
    <n v="45360000"/>
    <n v="17160000"/>
    <n v="1.6085106382978724"/>
    <n v="2014"/>
    <n v="140"/>
    <n v="4.9000000000000004"/>
    <x v="564"/>
    <x v="3"/>
  </r>
  <r>
    <s v="Acid Factory"/>
    <s v="thriller"/>
    <n v="850"/>
    <n v="61176.470588235294"/>
    <n v="210000000"/>
    <n v="52000000"/>
    <n v="-158000000"/>
    <n v="0.24761904761904763"/>
    <n v="2009"/>
    <n v="108"/>
    <n v="5"/>
    <x v="565"/>
    <x v="0"/>
  </r>
  <r>
    <s v="Chalk N Duster"/>
    <s v="drama"/>
    <n v="450"/>
    <n v="49333.333333333336"/>
    <n v="120000000"/>
    <n v="22200000"/>
    <n v="-97800000"/>
    <n v="0.185"/>
    <n v="2016"/>
    <n v="130"/>
    <n v="6.5"/>
    <x v="566"/>
    <x v="2"/>
  </r>
  <r>
    <s v="Hum Tum Aur Ghost"/>
    <s v="fantasy"/>
    <n v="450"/>
    <n v="178000"/>
    <n v="210000000"/>
    <n v="80100000"/>
    <n v="-129900000"/>
    <n v="0.38142857142857145"/>
    <n v="2010"/>
    <n v="125"/>
    <n v="4.7"/>
    <x v="567"/>
    <x v="3"/>
  </r>
  <r>
    <s v="Antardwand"/>
    <s v="drama"/>
    <n v="115"/>
    <n v="23043.478260869564"/>
    <n v="40000000"/>
    <n v="2650000"/>
    <n v="-37350000"/>
    <n v="6.6250000000000003E-2"/>
    <n v="2008"/>
    <n v="114"/>
    <n v="7.3"/>
    <x v="568"/>
    <x v="1"/>
  </r>
  <r>
    <s v="Dil Kabaddi"/>
    <s v="comedy"/>
    <n v="325"/>
    <n v="162153.84615384616"/>
    <n v="100000000"/>
    <n v="52700000"/>
    <n v="-47300000"/>
    <n v="0.52700000000000002"/>
    <n v="2008"/>
    <n v="120"/>
    <n v="5.7"/>
    <x v="569"/>
    <x v="0"/>
  </r>
  <r>
    <s v="I Love NY"/>
    <s v="rom__com"/>
    <n v="500"/>
    <n v="32400"/>
    <n v="160000000"/>
    <n v="16200000"/>
    <n v="-143800000"/>
    <n v="0.10125000000000001"/>
    <n v="2015"/>
    <n v="127"/>
    <n v="3.4"/>
    <x v="570"/>
    <x v="2"/>
  </r>
  <r>
    <s v="Mixed Doubles"/>
    <s v="drama"/>
    <n v="50"/>
    <n v="380000"/>
    <n v="20000000"/>
    <n v="19000000"/>
    <n v="-1000000"/>
    <n v="0.95"/>
    <n v="2006"/>
    <n v="91"/>
    <n v="6.4"/>
    <x v="571"/>
    <x v="0"/>
  </r>
  <r>
    <s v="Jo Bole So Nihaal"/>
    <s v="comedy"/>
    <n v="400"/>
    <n v="370406.25"/>
    <n v="150000000"/>
    <n v="148162500"/>
    <n v="-1837500"/>
    <n v="0.98775000000000002"/>
    <n v="2005"/>
    <n v="125"/>
    <n v="3.6"/>
    <x v="572"/>
    <x v="3"/>
  </r>
  <r>
    <s v="Chatur Singh Two Star"/>
    <s v="comedy"/>
    <n v="700"/>
    <n v="45285.714285714283"/>
    <n v="230000000"/>
    <n v="31700000"/>
    <n v="-198300000"/>
    <n v="0.13782608695652174"/>
    <n v="2011"/>
    <n v="150"/>
    <n v="1.7"/>
    <x v="573"/>
    <x v="3"/>
  </r>
  <r>
    <s v="Aatma"/>
    <s v="horror"/>
    <n v="70"/>
    <n v="134285.71428571429"/>
    <n v="25000000"/>
    <n v="9400000"/>
    <n v="-15600000"/>
    <n v="0.376"/>
    <n v="2013"/>
    <n v="100"/>
    <n v="3.8"/>
    <x v="574"/>
    <x v="1"/>
  </r>
  <r>
    <s v="Aatma"/>
    <s v="horror"/>
    <n v="70"/>
    <n v="134285.71428571429"/>
    <n v="25000000"/>
    <n v="9400000"/>
    <n v="-15600000"/>
    <n v="0.376"/>
    <n v="2013"/>
    <n v="100"/>
    <n v="3.8"/>
    <x v="574"/>
    <x v="1"/>
  </r>
  <r>
    <s v="Agyaat"/>
    <s v="horror"/>
    <n v="700"/>
    <n v="104571.42857142857"/>
    <n v="85000000"/>
    <n v="73200000"/>
    <n v="-11800000"/>
    <n v="0.86117647058823532"/>
    <n v="2009"/>
    <n v="130"/>
    <n v="2.9"/>
    <x v="575"/>
    <x v="1"/>
  </r>
  <r>
    <s v="Anthony Kaun Hai?"/>
    <s v="comedy"/>
    <n v="300"/>
    <n v="326533.33333333331"/>
    <n v="130000000"/>
    <n v="97960000"/>
    <n v="-32040000"/>
    <n v="0.75353846153846149"/>
    <n v="2006"/>
    <n v="127"/>
    <n v="5.2"/>
    <x v="576"/>
    <x v="2"/>
  </r>
  <r>
    <s v="Bumm Bumm Bole"/>
    <s v="drama"/>
    <n v="325"/>
    <n v="41230.769230769234"/>
    <n v="70000000"/>
    <n v="13400000"/>
    <n v="-56600000"/>
    <n v="0.19142857142857142"/>
    <n v="2010"/>
    <n v="124"/>
    <n v="6.1"/>
    <x v="577"/>
    <x v="2"/>
  </r>
  <r>
    <s v="Sankat City"/>
    <s v="comedy"/>
    <n v="100"/>
    <n v="114000"/>
    <n v="32500000"/>
    <n v="11400000"/>
    <n v="-21100000"/>
    <n v="0.35076923076923078"/>
    <n v="2009"/>
    <n v="120"/>
    <n v="6.2"/>
    <x v="578"/>
    <x v="0"/>
  </r>
  <r>
    <s v="Ek Khiladi Ek Haseena"/>
    <s v="thriller"/>
    <n v="300"/>
    <n v="262887.5"/>
    <n v="57500000"/>
    <n v="78866250"/>
    <n v="21366250"/>
    <n v="1.3715869565217391"/>
    <n v="2005"/>
    <n v="143"/>
    <n v="5.7"/>
    <x v="579"/>
    <x v="3"/>
  </r>
  <r>
    <s v="Kaanchi"/>
    <s v="drama"/>
    <n v="1250"/>
    <n v="42400"/>
    <n v="240000000"/>
    <n v="53000000"/>
    <n v="-187000000"/>
    <n v="0.22083333333333333"/>
    <n v="2014"/>
    <n v="151"/>
    <n v="4.2"/>
    <x v="580"/>
    <x v="1"/>
  </r>
  <r>
    <s v="Darling"/>
    <s v="drama"/>
    <n v="240"/>
    <n v="197843.75"/>
    <n v="65000000"/>
    <n v="47482500"/>
    <n v="-17517500"/>
    <n v="0.73050000000000004"/>
    <n v="2007"/>
    <n v="128"/>
    <n v="3.8"/>
    <x v="581"/>
    <x v="1"/>
  </r>
  <r>
    <s v="Listen... Amaya"/>
    <s v="drama"/>
    <n v="35"/>
    <n v="44285.714285714283"/>
    <n v="15000000"/>
    <n v="1550000"/>
    <n v="-13450000"/>
    <n v="0.10333333333333333"/>
    <n v="2013"/>
    <n v="108"/>
    <n v="6.6"/>
    <x v="582"/>
    <x v="0"/>
  </r>
  <r>
    <s v="Aao Wish Karein"/>
    <s v="drama"/>
    <n v="70"/>
    <n v="24285.714285714286"/>
    <n v="57500000"/>
    <n v="1700000"/>
    <n v="-55800000"/>
    <n v="2.9565217391304348E-2"/>
    <n v="2009"/>
    <n v="140"/>
    <n v="5.0999999999999996"/>
    <x v="583"/>
    <x v="2"/>
  </r>
  <r>
    <s v="O Teri"/>
    <s v="comedy"/>
    <n v="900"/>
    <n v="53555.555555555555"/>
    <n v="150000000"/>
    <n v="48200000"/>
    <n v="-101800000"/>
    <n v="0.32133333333333336"/>
    <n v="2014"/>
    <n v="107"/>
    <n v="3.3"/>
    <x v="583"/>
    <x v="0"/>
  </r>
  <r>
    <s v="Hostel"/>
    <s v="drama"/>
    <n v="60"/>
    <n v="28333.333333333332"/>
    <n v="22500000"/>
    <n v="1700000"/>
    <n v="-20800000"/>
    <n v="7.5555555555555556E-2"/>
    <n v="2011"/>
    <n v="111"/>
    <n v="5.2"/>
    <x v="584"/>
    <x v="1"/>
  </r>
  <r>
    <s v="Dirty Politics"/>
    <s v="drama"/>
    <n v="1150"/>
    <n v="73739.130434782608"/>
    <n v="110000000"/>
    <n v="84800000"/>
    <n v="-25200000"/>
    <n v="0.77090909090909088"/>
    <n v="2015"/>
    <n v="130"/>
    <n v="2.5"/>
    <x v="585"/>
    <x v="0"/>
  </r>
  <r>
    <s v="Chala Mussaddi - Office Office"/>
    <s v="comedy"/>
    <n v="350"/>
    <n v="39714.285714285717"/>
    <n v="65000000"/>
    <n v="13900000"/>
    <n v="-51100000"/>
    <n v="0.21384615384615385"/>
    <n v="2011"/>
    <n v="60"/>
    <n v="6.1"/>
    <x v="586"/>
    <x v="4"/>
  </r>
  <r>
    <s v="Black &amp; White"/>
    <s v="drama"/>
    <n v="350"/>
    <n v="236328.57142857142"/>
    <n v="90000000"/>
    <n v="82715000"/>
    <n v="-7285000"/>
    <n v="0.91905555555555551"/>
    <n v="2008"/>
    <n v="134"/>
    <n v="6.2"/>
    <x v="311"/>
    <x v="2"/>
  </r>
  <r>
    <s v="Kuku Mathur Ki Jhand Ho Gayi"/>
    <s v="comedy"/>
    <n v="600"/>
    <n v="32333.333333333332"/>
    <n v="65000000"/>
    <n v="19400000"/>
    <n v="-45600000"/>
    <n v="0.29846153846153844"/>
    <n v="2014"/>
    <n v="109"/>
    <n v="5.3"/>
    <x v="587"/>
    <x v="5"/>
  </r>
  <r>
    <s v="Risk"/>
    <s v="thriller"/>
    <n v="300"/>
    <n v="132666.66666666666"/>
    <n v="60000000"/>
    <n v="39800000"/>
    <n v="-20200000"/>
    <n v="0.66333333333333333"/>
    <n v="2007"/>
    <n v="155"/>
    <n v="6.6"/>
    <x v="588"/>
    <x v="1"/>
  </r>
  <r>
    <s v="Kismet Love Paisa Dilli"/>
    <s v="rom__com"/>
    <n v="825"/>
    <n v="39636.36363636364"/>
    <n v="160000000"/>
    <n v="32700000"/>
    <n v="-127300000"/>
    <n v="0.204375"/>
    <n v="2012"/>
    <n v="129"/>
    <n v="4.2"/>
    <x v="589"/>
    <x v="3"/>
  </r>
  <r>
    <s v="Fox"/>
    <s v="thriller"/>
    <n v="475"/>
    <n v="82526.31578947368"/>
    <n v="200000000"/>
    <n v="39200000"/>
    <n v="-160800000"/>
    <n v="0.19600000000000001"/>
    <n v="2009"/>
    <n v="145"/>
    <n v="5.2"/>
    <x v="590"/>
    <x v="1"/>
  </r>
  <r>
    <s v="Humko Tumse Pyaar Hai"/>
    <s v="love_story"/>
    <n v="140"/>
    <n v="309142.85714285716"/>
    <n v="75000000"/>
    <n v="43280000"/>
    <n v="-31720000"/>
    <n v="0.57706666666666662"/>
    <n v="2006"/>
    <n v="128"/>
    <n v="4.8"/>
    <x v="591"/>
    <x v="3"/>
  </r>
  <r>
    <s v="Loveshhuda"/>
    <s v="rom__com"/>
    <n v="900"/>
    <n v="47680.555555555555"/>
    <n v="220000000"/>
    <n v="42912500"/>
    <n v="-177087500"/>
    <n v="0.19505681818181819"/>
    <n v="2016"/>
    <n v="133"/>
    <n v="4.5"/>
    <x v="591"/>
    <x v="1"/>
  </r>
  <r>
    <s v="Chamku"/>
    <s v="action"/>
    <n v="425"/>
    <n v="72864.705882352937"/>
    <n v="100000000"/>
    <n v="30967500"/>
    <n v="-69032500"/>
    <n v="0.30967499999999998"/>
    <n v="2008"/>
    <n v="105"/>
    <n v="4"/>
    <x v="592"/>
    <x v="1"/>
  </r>
  <r>
    <s v="Khoya Khoya Chand"/>
    <s v="drama"/>
    <n v="150"/>
    <n v="196448.33333333334"/>
    <n v="55000000"/>
    <n v="29467250"/>
    <n v="-25532750"/>
    <n v="0.53576818181818187"/>
    <n v="2007"/>
    <n v="131"/>
    <n v="6.3"/>
    <x v="593"/>
    <x v="2"/>
  </r>
  <r>
    <s v="Ajab Gazabb Love"/>
    <s v="comedy"/>
    <n v="850"/>
    <n v="120105.88235294117"/>
    <n v="290000000"/>
    <n v="102090000"/>
    <n v="-187910000"/>
    <n v="0.3520344827586207"/>
    <n v="2012"/>
    <n v="116"/>
    <n v="4.2"/>
    <x v="594"/>
    <x v="2"/>
  </r>
  <r>
    <s v="Mastram"/>
    <s v="drama"/>
    <n v="800"/>
    <n v="58875"/>
    <n v="60000000"/>
    <n v="47100000"/>
    <n v="-12900000"/>
    <n v="0.78500000000000003"/>
    <n v="2013"/>
    <n v="98"/>
    <n v="4.8"/>
    <x v="595"/>
    <x v="1"/>
  </r>
  <r>
    <s v="Lahore"/>
    <s v="drama"/>
    <n v="325"/>
    <n v="37230.769230769234"/>
    <n v="95000000"/>
    <n v="12100000"/>
    <n v="-82900000"/>
    <n v="0.12736842105263158"/>
    <n v="2010"/>
    <n v="145"/>
    <n v="6.3"/>
    <x v="595"/>
    <x v="1"/>
  </r>
  <r>
    <s v="Bhoot Returns"/>
    <s v="horror"/>
    <n v="925"/>
    <n v="69102.702702702707"/>
    <n v="75000000"/>
    <n v="63920000"/>
    <n v="-11080000"/>
    <n v="0.85226666666666662"/>
    <n v="2012"/>
    <n v="85"/>
    <n v="2.5"/>
    <x v="596"/>
    <x v="0"/>
  </r>
  <r>
    <s v="Speed"/>
    <s v="thriller"/>
    <n v="200"/>
    <n v="79000"/>
    <n v="90000000"/>
    <n v="15800000"/>
    <n v="-74200000"/>
    <n v="0.17555555555555555"/>
    <n v="2007"/>
    <n v="102"/>
    <n v="2.9"/>
    <x v="596"/>
    <x v="1"/>
  </r>
  <r>
    <s v="Paying Guests"/>
    <s v="comedy"/>
    <n v="450"/>
    <n v="170222.22222222222"/>
    <n v="110000000"/>
    <n v="76600000"/>
    <n v="-33400000"/>
    <n v="0.69636363636363641"/>
    <n v="2009"/>
    <n v="109"/>
    <n v="4.2"/>
    <x v="597"/>
    <x v="0"/>
  </r>
  <r>
    <s v="Bas Ek Pal"/>
    <s v="drama"/>
    <n v="70"/>
    <n v="120000"/>
    <n v="47500000"/>
    <n v="8400000"/>
    <n v="-39100000"/>
    <n v="0.17684210526315788"/>
    <n v="2006"/>
    <n v="150"/>
    <n v="5.9"/>
    <x v="598"/>
    <x v="2"/>
  </r>
  <r>
    <s v="Ekkees Toppon Ki Salaami"/>
    <s v="drama"/>
    <n v="450"/>
    <n v="42444.444444444445"/>
    <n v="75000000"/>
    <n v="19100000"/>
    <n v="-55900000"/>
    <n v="0.25466666666666665"/>
    <n v="2014"/>
    <n v="140"/>
    <n v="6"/>
    <x v="599"/>
    <x v="3"/>
  </r>
  <r>
    <s v="Maan Gaye Mughall-E-Azam"/>
    <s v="comedy"/>
    <n v="325"/>
    <n v="79606.153846153844"/>
    <n v="80000000"/>
    <n v="25872000"/>
    <n v="-54128000"/>
    <n v="0.32340000000000002"/>
    <n v="2008"/>
    <n v="137"/>
    <n v="3.1"/>
    <x v="600"/>
    <x v="2"/>
  </r>
  <r>
    <s v="Nehlle Pe Dehlla"/>
    <s v="comedy"/>
    <n v="300"/>
    <n v="213666.66666666666"/>
    <n v="70000000"/>
    <n v="64100000"/>
    <n v="-5900000"/>
    <n v="0.9157142857142857"/>
    <n v="2007"/>
    <n v="125"/>
    <n v="3.8"/>
    <x v="601"/>
    <x v="2"/>
  </r>
  <r>
    <s v="Phoonk 2"/>
    <s v="horror"/>
    <n v="675"/>
    <n v="136888.88888888888"/>
    <n v="80000000"/>
    <n v="92400000"/>
    <n v="12400000"/>
    <n v="1.155"/>
    <n v="2010"/>
    <n v="110"/>
    <n v="3.2"/>
    <x v="602"/>
    <x v="0"/>
  </r>
  <r>
    <s v="Rog"/>
    <s v="suspense"/>
    <n v="160"/>
    <n v="201875"/>
    <n v="35000000"/>
    <n v="32300000"/>
    <n v="-2700000"/>
    <n v="0.92285714285714282"/>
    <n v="2005"/>
    <n v="115"/>
    <n v="5.2"/>
    <x v="603"/>
    <x v="1"/>
  </r>
  <r>
    <s v="Jurm"/>
    <s v="thriller"/>
    <n v="275"/>
    <n v="223272.72727272726"/>
    <n v="90000000"/>
    <n v="61400000"/>
    <n v="-28600000"/>
    <n v="0.68222222222222217"/>
    <n v="2005"/>
    <n v="150"/>
    <n v="5.4"/>
    <x v="604"/>
    <x v="1"/>
  </r>
  <r>
    <s v="Victory"/>
    <s v="drama"/>
    <n v="325"/>
    <n v="59184.615384615383"/>
    <n v="190000000"/>
    <n v="19235000"/>
    <n v="-170765000"/>
    <n v="0.10123684210526315"/>
    <n v="2009"/>
    <n v="160"/>
    <n v="3.8"/>
    <x v="605"/>
    <x v="1"/>
  </r>
  <r>
    <s v="Manjunath"/>
    <s v="drama"/>
    <n v="175"/>
    <n v="26000"/>
    <n v="55000000"/>
    <n v="4550000"/>
    <n v="-50450000"/>
    <n v="8.2727272727272733E-2"/>
    <n v="2014"/>
    <n v="130"/>
    <n v="7.2"/>
    <x v="606"/>
    <x v="1"/>
  </r>
  <r>
    <s v="Chaalis Chauraasi"/>
    <s v="drama"/>
    <n v="500"/>
    <n v="71400"/>
    <n v="92500000"/>
    <n v="35700000"/>
    <n v="-56800000"/>
    <n v="0.38594594594594595"/>
    <n v="2012"/>
    <n v="120"/>
    <n v="6.1"/>
    <x v="607"/>
    <x v="0"/>
  </r>
  <r>
    <s v="Dil Diya Hai"/>
    <s v="thriller"/>
    <n v="225"/>
    <n v="144444.44444444444"/>
    <n v="85000000"/>
    <n v="32500000"/>
    <n v="-52500000"/>
    <n v="0.38235294117647056"/>
    <n v="2006"/>
    <n v="121"/>
    <n v="3.5"/>
    <x v="608"/>
    <x v="2"/>
  </r>
  <r>
    <s v="Mr Ya Miss"/>
    <s v="comedy"/>
    <n v="175"/>
    <n v="259142.85714285713"/>
    <n v="47500000"/>
    <n v="45350000"/>
    <n v="-2150000"/>
    <n v="0.95473684210526311"/>
    <n v="2005"/>
    <n v="136"/>
    <n v="3.6"/>
    <x v="609"/>
    <x v="2"/>
  </r>
  <r>
    <s v="Tum Milo Toh Sahi"/>
    <s v="drama"/>
    <n v="400"/>
    <n v="71500"/>
    <n v="120000000"/>
    <n v="28600000"/>
    <n v="-91400000"/>
    <n v="0.23833333333333334"/>
    <n v="2010"/>
    <n v="128"/>
    <n v="5.6"/>
    <x v="610"/>
    <x v="3"/>
  </r>
  <r>
    <s v="Hattrick"/>
    <s v="comedy"/>
    <n v="400"/>
    <n v="181450"/>
    <n v="90000000"/>
    <n v="72580000"/>
    <n v="-17420000"/>
    <n v="0.80644444444444441"/>
    <n v="2007"/>
    <n v="110"/>
    <n v="4.2"/>
    <x v="611"/>
    <x v="1"/>
  </r>
  <r>
    <s v="Tathastu"/>
    <s v="drama"/>
    <n v="250"/>
    <n v="130530"/>
    <n v="110000000"/>
    <n v="32632500"/>
    <n v="-77367500"/>
    <n v="0.29665909090909093"/>
    <n v="2006"/>
    <n v="113"/>
    <n v="4.4000000000000004"/>
    <x v="611"/>
    <x v="1"/>
  </r>
  <r>
    <s v="Heartless"/>
    <s v="thriller"/>
    <n v="400"/>
    <n v="29500"/>
    <n v="110000000"/>
    <n v="11800000"/>
    <n v="-98200000"/>
    <n v="0.10727272727272727"/>
    <n v="2014"/>
    <n v="131"/>
    <n v="5.0999999999999996"/>
    <x v="612"/>
    <x v="1"/>
  </r>
  <r>
    <s v="Bubble Gum"/>
    <s v="drama"/>
    <n v="50"/>
    <n v="23000"/>
    <n v="17500000"/>
    <n v="1150000"/>
    <n v="-16350000"/>
    <n v="6.5714285714285711E-2"/>
    <n v="2011"/>
    <n v="116"/>
    <n v="7.3"/>
    <x v="613"/>
    <x v="0"/>
  </r>
  <r>
    <s v="Dhokha"/>
    <s v="drama"/>
    <n v="125"/>
    <n v="84000"/>
    <n v="45000000"/>
    <n v="10500000"/>
    <n v="-34500000"/>
    <n v="0.23333333333333334"/>
    <n v="2007"/>
    <n v="117"/>
    <n v="6.2"/>
    <x v="614"/>
    <x v="1"/>
  </r>
  <r>
    <s v="Jal"/>
    <s v="drama"/>
    <n v="275"/>
    <n v="25454.545454545456"/>
    <n v="60000000"/>
    <n v="7000000"/>
    <n v="-53000000"/>
    <n v="0.11666666666666667"/>
    <n v="2013"/>
    <n v="126"/>
    <n v="6.7"/>
    <x v="615"/>
    <x v="1"/>
  </r>
  <r>
    <s v="Gafla"/>
    <s v="drama"/>
    <n v="25"/>
    <n v="64000"/>
    <n v="12500000"/>
    <n v="1600000"/>
    <n v="-10900000"/>
    <n v="0.128"/>
    <n v="2006"/>
    <n v="127"/>
    <n v="7.2"/>
    <x v="615"/>
    <x v="1"/>
  </r>
  <r>
    <s v="Zed Plus"/>
    <s v="drama"/>
    <n v="350"/>
    <n v="22000"/>
    <n v="55000000"/>
    <n v="7700000"/>
    <n v="-47300000"/>
    <n v="0.14000000000000001"/>
    <n v="2014"/>
    <n v="141"/>
    <n v="6.4"/>
    <x v="616"/>
    <x v="0"/>
  </r>
  <r>
    <s v="Ek Vivaah... Aisa Bhi"/>
    <s v="love_story"/>
    <n v="100"/>
    <n v="248875"/>
    <n v="35000000"/>
    <n v="24887500"/>
    <n v="-10112500"/>
    <n v="0.71107142857142858"/>
    <n v="2008"/>
    <n v="132"/>
    <n v="5.2"/>
    <x v="617"/>
    <x v="3"/>
  </r>
  <r>
    <s v="Pappu Can't Dance Saala"/>
    <s v="rom__com"/>
    <n v="275"/>
    <n v="21818.18181818182"/>
    <n v="85000000"/>
    <n v="6000000"/>
    <n v="-79000000"/>
    <n v="7.0588235294117646E-2"/>
    <n v="2010"/>
    <n v="138"/>
    <n v="6.5"/>
    <x v="618"/>
    <x v="3"/>
  </r>
  <r>
    <s v="Memories in March"/>
    <s v="drama"/>
    <n v="20"/>
    <n v="71250"/>
    <n v="15000000"/>
    <n v="1425000"/>
    <n v="-13575000"/>
    <n v="9.5000000000000001E-2"/>
    <n v="2010"/>
    <n v="104"/>
    <n v="7.2"/>
    <x v="619"/>
    <x v="2"/>
  </r>
  <r>
    <s v="Issaq"/>
    <s v="love_story"/>
    <n v="975"/>
    <n v="55076.923076923078"/>
    <n v="250000000"/>
    <n v="53700000"/>
    <n v="-196300000"/>
    <n v="0.21479999999999999"/>
    <n v="2013"/>
    <n v="148"/>
    <n v="4.5"/>
    <x v="620"/>
    <x v="1"/>
  </r>
  <r>
    <s v="Om Dar-B-Dar"/>
    <s v="drama"/>
    <n v="10"/>
    <n v="32500"/>
    <n v="1500000"/>
    <n v="325000"/>
    <n v="-1175000"/>
    <n v="0.21666666666666667"/>
    <n v="1988"/>
    <n v="101"/>
    <n v="7.1"/>
    <x v="621"/>
    <x v="0"/>
  </r>
  <r>
    <s v="Rajjo"/>
    <s v="drama"/>
    <n v="425"/>
    <n v="28000"/>
    <n v="110000000"/>
    <n v="11900000"/>
    <n v="-98100000"/>
    <n v="0.10818181818181818"/>
    <n v="2013"/>
    <n v="123"/>
    <n v="2.2999999999999998"/>
    <x v="622"/>
    <x v="1"/>
  </r>
  <r>
    <s v="Kal Kissne Dekha"/>
    <s v="comedy"/>
    <n v="475"/>
    <n v="173726.31578947368"/>
    <n v="210000000"/>
    <n v="82520000"/>
    <n v="-127480000"/>
    <n v="0.39295238095238094"/>
    <n v="2009"/>
    <n v="134"/>
    <n v="3.6"/>
    <x v="623"/>
    <x v="2"/>
  </r>
  <r>
    <s v="Rangrezz"/>
    <s v="drama"/>
    <n v="1150"/>
    <n v="84505.434782608689"/>
    <n v="230000000"/>
    <n v="97181250"/>
    <n v="-132818750"/>
    <n v="0.42252717391304345"/>
    <n v="2013"/>
    <n v="144"/>
    <n v="5.0999999999999996"/>
    <x v="624"/>
    <x v="1"/>
  </r>
  <r>
    <s v="Namkeen"/>
    <s v="adult"/>
    <n v="1"/>
    <n v="575000"/>
    <n v="1500000"/>
    <n v="575000"/>
    <n v="-925000"/>
    <n v="0.38333333333333336"/>
    <n v="1982"/>
    <n v="112"/>
    <n v="7.6"/>
    <x v="625"/>
    <x v="1"/>
  </r>
  <r>
    <s v="Bombay To Bangkok"/>
    <s v="comedy"/>
    <n v="175"/>
    <n v="155428.57142857142"/>
    <n v="70000000"/>
    <n v="27200000"/>
    <n v="-42800000"/>
    <n v="0.38857142857142857"/>
    <n v="2008"/>
    <n v="120"/>
    <n v="4.5999999999999996"/>
    <x v="626"/>
    <x v="2"/>
  </r>
  <r>
    <s v="Aksar 2"/>
    <s v="thriller"/>
    <n v="1300"/>
    <n v="48923.076923076922"/>
    <n v="90000000"/>
    <n v="63600000"/>
    <n v="-26400000"/>
    <n v="0.70666666666666667"/>
    <n v="2017"/>
    <n v="127"/>
    <n v="3.6"/>
    <x v="626"/>
    <x v="0"/>
  </r>
  <r>
    <s v="Zubaan"/>
    <s v="drama"/>
    <n v="350"/>
    <n v="14857.142857142857"/>
    <n v="80000000"/>
    <n v="5200000"/>
    <n v="-74800000"/>
    <n v="6.5000000000000002E-2"/>
    <n v="2015"/>
    <n v="115"/>
    <n v="6.1"/>
    <x v="627"/>
    <x v="1"/>
  </r>
  <r>
    <s v="Damadamm!"/>
    <s v="comedy"/>
    <n v="225"/>
    <n v="40444.444444444445"/>
    <n v="50000000"/>
    <n v="9100000"/>
    <n v="-40900000"/>
    <n v="0.182"/>
    <n v="2011"/>
    <n v="122"/>
    <n v="4"/>
    <x v="628"/>
    <x v="1"/>
  </r>
  <r>
    <s v="Rise Of The Zombie"/>
    <s v="horror"/>
    <n v="225"/>
    <n v="17333.333333333332"/>
    <n v="30000000"/>
    <n v="3900000"/>
    <n v="-26100000"/>
    <n v="0.13"/>
    <n v="2013"/>
    <n v="86"/>
    <n v="3.5"/>
    <x v="629"/>
    <x v="3"/>
  </r>
  <r>
    <s v="Kajraare"/>
    <s v="love_story"/>
    <n v="2"/>
    <n v="35000"/>
    <n v="120000000"/>
    <n v="70000"/>
    <n v="-119930000"/>
    <n v="5.8333333333333338E-4"/>
    <n v="2010"/>
    <n v="112"/>
    <n v="2.8"/>
    <x v="629"/>
    <x v="1"/>
  </r>
  <r>
    <s v="Maatr"/>
    <s v="drama"/>
    <n v="650"/>
    <n v="24923.076923076922"/>
    <n v="85000000"/>
    <n v="16200000"/>
    <n v="-68800000"/>
    <n v="0.19058823529411764"/>
    <n v="2017"/>
    <n v="113"/>
    <n v="4.5"/>
    <x v="630"/>
    <x v="1"/>
  </r>
  <r>
    <s v="Mod"/>
    <s v="love_story"/>
    <n v="225"/>
    <n v="28111.111111111109"/>
    <n v="55000000"/>
    <n v="6325000"/>
    <n v="-48675000"/>
    <n v="0.115"/>
    <n v="2011"/>
    <n v="100"/>
    <n v="6.5"/>
    <x v="630"/>
    <x v="1"/>
  </r>
  <r>
    <s v="Super Nani"/>
    <s v="drama"/>
    <n v="825"/>
    <n v="53454.545454545456"/>
    <n v="180000000"/>
    <n v="44100000"/>
    <n v="-135900000"/>
    <n v="0.245"/>
    <n v="2014"/>
    <n v="133"/>
    <n v="4.5999999999999996"/>
    <x v="631"/>
    <x v="0"/>
  </r>
  <r>
    <s v="Gattu"/>
    <s v="drama"/>
    <n v="55"/>
    <n v="28181.81818181818"/>
    <n v="27500000"/>
    <n v="1550000"/>
    <n v="-25950000"/>
    <n v="5.6363636363636366E-2"/>
    <n v="2011"/>
    <n v="90"/>
    <n v="7.3"/>
    <x v="631"/>
    <x v="1"/>
  </r>
  <r>
    <s v="Delhi In A Day"/>
    <s v="drama"/>
    <n v="15"/>
    <n v="53333.333333333336"/>
    <n v="7500000"/>
    <n v="800000"/>
    <n v="-6700000"/>
    <n v="0.10666666666666667"/>
    <n v="2011"/>
    <n v="88"/>
    <n v="6.2"/>
    <x v="632"/>
    <x v="3"/>
  </r>
  <r>
    <s v="Chaar Din Ki Chandni"/>
    <s v="comedy"/>
    <n v="725"/>
    <n v="91310.344827586203"/>
    <n v="125000000"/>
    <n v="66200000"/>
    <n v="-58800000"/>
    <n v="0.52959999999999996"/>
    <n v="2012"/>
    <n v="131"/>
    <n v="4.0999999999999996"/>
    <x v="633"/>
    <x v="3"/>
  </r>
  <r>
    <s v="Isi Life Mein...!"/>
    <s v="love_story"/>
    <n v="250"/>
    <n v="55600"/>
    <n v="85000000"/>
    <n v="13900000"/>
    <n v="-71100000"/>
    <n v="0.1635294117647059"/>
    <n v="2010"/>
    <n v="139"/>
    <n v="5.4"/>
    <x v="634"/>
    <x v="2"/>
  </r>
  <r>
    <s v="Mukhbiir"/>
    <s v="drama"/>
    <n v="75"/>
    <n v="29666.666666666668"/>
    <n v="37500000"/>
    <n v="2225000"/>
    <n v="-35275000"/>
    <n v="5.9333333333333335E-2"/>
    <n v="2008"/>
    <n v="132"/>
    <n v="6.9"/>
    <x v="635"/>
    <x v="1"/>
  </r>
  <r>
    <s v="Sins"/>
    <s v="drama"/>
    <n v="50"/>
    <n v="476000"/>
    <n v="12500000"/>
    <n v="23800000"/>
    <n v="11300000"/>
    <n v="1.9039999999999999"/>
    <n v="2005"/>
    <n v="138"/>
    <n v="4.2"/>
    <x v="636"/>
    <x v="1"/>
  </r>
  <r>
    <s v="Aagey Se Right"/>
    <s v="comedy"/>
    <n v="375"/>
    <n v="112266.66666666667"/>
    <n v="60000000"/>
    <n v="42100000"/>
    <n v="-17900000"/>
    <n v="0.70166666666666666"/>
    <n v="2009"/>
    <n v="117"/>
    <n v="5"/>
    <x v="637"/>
    <x v="2"/>
  </r>
  <r>
    <s v="Gang Of Ghosts"/>
    <s v="comedy"/>
    <n v="900"/>
    <n v="31033.333333333332"/>
    <n v="160000000"/>
    <n v="27930000"/>
    <n v="-132070000"/>
    <n v="0.17456250000000001"/>
    <n v="2014"/>
    <n v="128"/>
    <n v="3.6"/>
    <x v="638"/>
    <x v="2"/>
  </r>
  <r>
    <s v="Raag Desh"/>
    <s v="drama"/>
    <n v="625"/>
    <n v="18880"/>
    <n v="9500000"/>
    <n v="11800000"/>
    <n v="2300000"/>
    <n v="1.2421052631578948"/>
    <n v="2017"/>
    <n v="135"/>
    <n v="8.1"/>
    <x v="638"/>
    <x v="0"/>
  </r>
  <r>
    <s v="Swami"/>
    <s v="drama"/>
    <n v="40"/>
    <n v="58750"/>
    <n v="27500000"/>
    <n v="2350000"/>
    <n v="-25150000"/>
    <n v="8.545454545454545E-2"/>
    <n v="2007"/>
    <n v="140"/>
    <n v="6.8"/>
    <x v="639"/>
    <x v="1"/>
  </r>
  <r>
    <s v="Turning 30!!!"/>
    <s v="drama"/>
    <n v="175"/>
    <n v="93142.857142857145"/>
    <n v="70000000"/>
    <n v="16300000"/>
    <n v="-53700000"/>
    <n v="0.23285714285714285"/>
    <n v="2011"/>
    <n v="121"/>
    <n v="5.0999999999999996"/>
    <x v="640"/>
    <x v="0"/>
  </r>
  <r>
    <s v="Ankahee"/>
    <s v="thriller"/>
    <n v="125"/>
    <n v="141040"/>
    <n v="60000000"/>
    <n v="17630000"/>
    <n v="-42370000"/>
    <n v="0.29383333333333334"/>
    <n v="2006"/>
    <n v="151"/>
    <n v="4.0999999999999996"/>
    <x v="641"/>
    <x v="1"/>
  </r>
  <r>
    <s v="Bittoo Boss"/>
    <s v="love_story"/>
    <n v="675"/>
    <n v="40296.296296296299"/>
    <n v="100000000"/>
    <n v="27200000"/>
    <n v="-72800000"/>
    <n v="0.27200000000000002"/>
    <n v="2012"/>
    <n v="116"/>
    <n v="4.0999999999999996"/>
    <x v="642"/>
    <x v="0"/>
  </r>
  <r>
    <s v="Help"/>
    <s v="horror"/>
    <n v="575"/>
    <n v="53739.130434782608"/>
    <n v="80000000"/>
    <n v="30900000"/>
    <n v="-49100000"/>
    <n v="0.38624999999999998"/>
    <n v="2010"/>
    <n v="109"/>
    <n v="4.3"/>
    <x v="643"/>
    <x v="1"/>
  </r>
  <r>
    <s v="Buddha Mar Gaya"/>
    <s v="comedy"/>
    <n v="285"/>
    <n v="157894.73684210525"/>
    <n v="37500000"/>
    <n v="45000000"/>
    <n v="7500000"/>
    <n v="1.2"/>
    <n v="2007"/>
    <n v="93"/>
    <n v="2.6"/>
    <x v="644"/>
    <x v="2"/>
  </r>
  <r>
    <s v="Tell Me O Kkhuda"/>
    <s v="drama"/>
    <n v="325"/>
    <n v="37846.153846153844"/>
    <n v="160000000"/>
    <n v="12300000"/>
    <n v="-147700000"/>
    <n v="7.6874999999999999E-2"/>
    <n v="2011"/>
    <n v="125"/>
    <n v="2.5"/>
    <x v="645"/>
    <x v="3"/>
  </r>
  <r>
    <s v="Mehbooba"/>
    <s v="love_story"/>
    <n v="425"/>
    <n v="89058.823529411762"/>
    <n v="220000000"/>
    <n v="37850000"/>
    <n v="-182150000"/>
    <n v="0.17204545454545456"/>
    <n v="2008"/>
    <n v="163"/>
    <n v="3.5"/>
    <x v="645"/>
    <x v="1"/>
  </r>
  <r>
    <s v="Zokkomon"/>
    <s v="fantasy"/>
    <n v="350"/>
    <n v="32285.714285714286"/>
    <n v="100000000"/>
    <n v="11300000"/>
    <n v="-88700000"/>
    <n v="0.113"/>
    <n v="2011"/>
    <n v="109"/>
    <n v="4"/>
    <x v="645"/>
    <x v="1"/>
  </r>
  <r>
    <s v="Straight"/>
    <s v="comedy"/>
    <n v="125"/>
    <n v="118400"/>
    <n v="42500000"/>
    <n v="14800000"/>
    <n v="-27700000"/>
    <n v="0.34823529411764703"/>
    <n v="2009"/>
    <n v="110"/>
    <n v="5.8"/>
    <x v="646"/>
    <x v="1"/>
  </r>
  <r>
    <s v="Benny And Babloo"/>
    <s v="comedy"/>
    <n v="60"/>
    <n v="16666.666666666668"/>
    <n v="47500000"/>
    <n v="1000000"/>
    <n v="-46500000"/>
    <n v="2.1052631578947368E-2"/>
    <n v="2010"/>
    <n v="123"/>
    <n v="6.1"/>
    <x v="647"/>
    <x v="2"/>
  </r>
  <r>
    <s v="Prague"/>
    <s v="thriller"/>
    <n v="85"/>
    <n v="13529.411764705883"/>
    <n v="40000000"/>
    <n v="1150000"/>
    <n v="-38850000"/>
    <n v="2.8750000000000001E-2"/>
    <n v="2013"/>
    <n v="109"/>
    <n v="5.6"/>
    <x v="647"/>
    <x v="1"/>
  </r>
  <r>
    <s v="My Friend Pinto"/>
    <s v="drama"/>
    <n v="375"/>
    <n v="48266.666666666664"/>
    <n v="90000000"/>
    <n v="18100000"/>
    <n v="-71900000"/>
    <n v="0.2011111111111111"/>
    <n v="2011"/>
    <n v="100"/>
    <n v="5.3"/>
    <x v="648"/>
    <x v="2"/>
  </r>
  <r>
    <s v="Amit Sahni Ki List"/>
    <s v="rom__com"/>
    <n v="450"/>
    <n v="16888.888888888891"/>
    <n v="70000000"/>
    <n v="7600000"/>
    <n v="-62400000"/>
    <n v="0.10857142857142857"/>
    <n v="2014"/>
    <n v="110"/>
    <n v="5.4"/>
    <x v="649"/>
    <x v="3"/>
  </r>
  <r>
    <s v="Main Aur Mr. Riight"/>
    <s v="rom__com"/>
    <n v="300"/>
    <n v="13000"/>
    <n v="42500000"/>
    <n v="3900000"/>
    <n v="-38600000"/>
    <n v="9.1764705882352943E-2"/>
    <n v="2014"/>
    <n v="130"/>
    <n v="5.2"/>
    <x v="649"/>
    <x v="3"/>
  </r>
  <r>
    <s v="Kya Love Story Hai"/>
    <s v="rom__com"/>
    <n v="425"/>
    <n v="114705.88235294117"/>
    <n v="72500000"/>
    <n v="48750000"/>
    <n v="-23750000"/>
    <n v="0.67241379310344829"/>
    <n v="2007"/>
    <n v="120"/>
    <n v="3.6"/>
    <x v="586"/>
    <x v="3"/>
  </r>
  <r>
    <s v="Mere Dost Picture Abhi Baaki Hai"/>
    <s v="comedy"/>
    <n v="50"/>
    <n v="50000"/>
    <n v="52500000"/>
    <n v="2500000"/>
    <n v="-50000000"/>
    <n v="4.7619047619047616E-2"/>
    <n v="2012"/>
    <n v="180"/>
    <n v="3.5"/>
    <x v="650"/>
    <x v="5"/>
  </r>
  <r>
    <s v="Naughty Boy"/>
    <s v="comedy"/>
    <n v="70"/>
    <n v="95714.28571428571"/>
    <n v="17500000"/>
    <n v="6700000"/>
    <n v="-10800000"/>
    <n v="0.38285714285714284"/>
    <n v="1962"/>
    <n v="128"/>
    <n v="5.4"/>
    <x v="586"/>
    <x v="0"/>
  </r>
  <r>
    <s v="Aazaan"/>
    <s v="action"/>
    <n v="675"/>
    <n v="38962.962962962964"/>
    <n v="330000000"/>
    <n v="26300000"/>
    <n v="-303700000"/>
    <n v="7.9696969696969697E-2"/>
    <n v="2011"/>
    <n v="125"/>
    <n v="4.4000000000000004"/>
    <x v="586"/>
    <x v="1"/>
  </r>
  <r>
    <s v="Patel Ki Punjabi Shaadi"/>
    <s v="comedy"/>
    <n v="725"/>
    <n v="34974.137931034486"/>
    <n v="110000000"/>
    <n v="25356250"/>
    <n v="-84643750"/>
    <n v="0.23051136363636363"/>
    <n v="2017"/>
    <n v="120"/>
    <n v="4.0999999999999996"/>
    <x v="651"/>
    <x v="3"/>
  </r>
  <r>
    <s v="Deewana Main Deewana"/>
    <s v="love_story"/>
    <n v="200"/>
    <n v="22000"/>
    <n v="50000000"/>
    <n v="4400000"/>
    <n v="-45600000"/>
    <n v="8.7999999999999995E-2"/>
    <n v="2013"/>
    <n v="130"/>
    <n v="2.4"/>
    <x v="652"/>
    <x v="2"/>
  </r>
  <r>
    <s v="Strangers"/>
    <s v="drama"/>
    <n v="100"/>
    <n v="61500"/>
    <n v="37500000"/>
    <n v="6150000"/>
    <n v="-31350000"/>
    <n v="0.16400000000000001"/>
    <n v="2007"/>
    <n v="100"/>
    <n v="4.9000000000000004"/>
    <x v="653"/>
    <x v="1"/>
  </r>
  <r>
    <s v="Darwaza Bandh Rakho"/>
    <s v="comedy"/>
    <n v="175"/>
    <n v="132571.42857142858"/>
    <n v="37500000"/>
    <n v="23200000"/>
    <n v="-14300000"/>
    <n v="0.6186666666666667"/>
    <n v="2006"/>
    <n v="106"/>
    <n v="5.3"/>
    <x v="654"/>
    <x v="2"/>
  </r>
  <r>
    <s v="Shiva"/>
    <s v="action"/>
    <n v="225"/>
    <n v="152444.44444444444"/>
    <n v="60000000"/>
    <n v="34300000"/>
    <n v="-25700000"/>
    <n v="0.57166666666666666"/>
    <n v="2006"/>
    <n v="160"/>
    <n v="3.9"/>
    <x v="655"/>
    <x v="1"/>
  </r>
  <r>
    <s v="Miss Tanakpur Haazir Ho"/>
    <s v="drama"/>
    <n v="450"/>
    <n v="34222.222222222219"/>
    <n v="60000000"/>
    <n v="15400000"/>
    <n v="-44600000"/>
    <n v="0.25666666666666665"/>
    <n v="2015"/>
    <n v="154"/>
    <n v="5.4"/>
    <x v="656"/>
    <x v="3"/>
  </r>
  <r>
    <s v="Khullam Khulla Pyaar Karen"/>
    <s v="comedy"/>
    <n v="60"/>
    <n v="196458.33333333334"/>
    <n v="67500000"/>
    <n v="11787500"/>
    <n v="-55712500"/>
    <n v="0.17462962962962963"/>
    <n v="2005"/>
    <n v="155"/>
    <n v="4.0999999999999996"/>
    <x v="657"/>
    <x v="3"/>
  </r>
  <r>
    <s v="Rocky"/>
    <s v="drama"/>
    <n v="225"/>
    <n v="135111.11111111112"/>
    <n v="92500000"/>
    <n v="30400000"/>
    <n v="-62100000"/>
    <n v="0.32864864864864862"/>
    <n v="2006"/>
    <n v="125"/>
    <n v="3.9"/>
    <x v="658"/>
    <x v="1"/>
  </r>
  <r>
    <s v="Click"/>
    <s v="horror"/>
    <n v="350"/>
    <n v="46285.714285714283"/>
    <n v="75000000"/>
    <n v="16200000"/>
    <n v="-58800000"/>
    <n v="0.216"/>
    <n v="2010"/>
    <n v="127"/>
    <n v="3.5"/>
    <x v="658"/>
    <x v="1"/>
  </r>
  <r>
    <s v="Faraar"/>
    <s v="action"/>
    <n v="25"/>
    <n v="17000"/>
    <n v="15000000"/>
    <n v="425000"/>
    <n v="-14575000"/>
    <n v="2.8333333333333332E-2"/>
    <n v="1975"/>
    <n v="136"/>
    <n v="6.9"/>
    <x v="659"/>
    <x v="1"/>
  </r>
  <r>
    <s v="Hijack"/>
    <s v="action"/>
    <n v="375"/>
    <n v="90800"/>
    <n v="90000000"/>
    <n v="34050000"/>
    <n v="-55950000"/>
    <n v="0.37833333333333335"/>
    <n v="2008"/>
    <n v="117"/>
    <n v="3.7"/>
    <x v="660"/>
    <x v="1"/>
  </r>
  <r>
    <s v="Julie 2"/>
    <s v="thriller"/>
    <n v="1000"/>
    <n v="33100"/>
    <n v="85000000"/>
    <n v="33100000"/>
    <n v="-51900000"/>
    <n v="0.38941176470588235"/>
    <n v="2017"/>
    <n v="159"/>
    <n v="2.2999999999999998"/>
    <x v="661"/>
    <x v="0"/>
  </r>
  <r>
    <s v="Utt Pataang"/>
    <s v="comedy"/>
    <n v="225"/>
    <n v="24444.444444444445"/>
    <n v="55000000"/>
    <n v="5500000"/>
    <n v="-49500000"/>
    <n v="0.1"/>
    <n v="2011"/>
    <n v="120"/>
    <n v="6"/>
    <x v="662"/>
    <x v="0"/>
  </r>
  <r>
    <s v="Love Khichdi"/>
    <s v="rom__com"/>
    <n v="100"/>
    <n v="36500"/>
    <n v="22500000"/>
    <n v="3650000"/>
    <n v="-18850000"/>
    <n v="0.16222222222222221"/>
    <n v="2009"/>
    <n v="130"/>
    <n v="5.7"/>
    <x v="663"/>
    <x v="0"/>
  </r>
  <r>
    <s v="Allah Ke Banday"/>
    <s v="action"/>
    <n v="300"/>
    <n v="33333.333333333336"/>
    <n v="90000000"/>
    <n v="10000000"/>
    <n v="-80000000"/>
    <n v="0.1111111111111111"/>
    <n v="2010"/>
    <n v="123"/>
    <n v="6.1"/>
    <x v="664"/>
    <x v="2"/>
  </r>
  <r>
    <s v="Loot"/>
    <s v="comedy"/>
    <n v="625"/>
    <n v="70560"/>
    <n v="150000000"/>
    <n v="44100000"/>
    <n v="-105900000"/>
    <n v="0.29399999999999998"/>
    <n v="2011"/>
    <n v="110"/>
    <n v="3.3"/>
    <x v="664"/>
    <x v="1"/>
  </r>
  <r>
    <s v="Baabarr"/>
    <s v="action"/>
    <n v="350"/>
    <n v="56531.428571428572"/>
    <n v="45000000"/>
    <n v="19786000"/>
    <n v="-25214000"/>
    <n v="0.43968888888888891"/>
    <n v="2009"/>
    <n v="180"/>
    <n v="5.0999999999999996"/>
    <x v="665"/>
    <x v="1"/>
  </r>
  <r>
    <s v="Kshay"/>
    <s v="drama"/>
    <n v="10"/>
    <n v="57000"/>
    <n v="1500000"/>
    <n v="570000"/>
    <n v="-930000"/>
    <n v="0.38"/>
    <n v="2011"/>
    <n v="92"/>
    <n v="6.7"/>
    <x v="665"/>
    <x v="1"/>
  </r>
  <r>
    <s v="Dus Tola"/>
    <s v="comedy"/>
    <n v="175"/>
    <n v="11142.857142857143"/>
    <n v="62500000"/>
    <n v="1950000"/>
    <n v="-60550000"/>
    <n v="3.1199999999999999E-2"/>
    <n v="2010"/>
    <n v="120"/>
    <n v="6.9"/>
    <x v="666"/>
    <x v="0"/>
  </r>
  <r>
    <s v="Jigariyaa"/>
    <s v="love_story"/>
    <n v="350"/>
    <n v="7714.2857142857147"/>
    <n v="60000000"/>
    <n v="2700000"/>
    <n v="-57300000"/>
    <n v="4.4999999999999998E-2"/>
    <n v="2014"/>
    <n v="142"/>
    <n v="4.9000000000000004"/>
    <x v="666"/>
    <x v="1"/>
  </r>
  <r>
    <s v="Gangoobai"/>
    <s v="drama"/>
    <n v="10"/>
    <n v="14500"/>
    <n v="12500000"/>
    <n v="145000"/>
    <n v="-12355000"/>
    <n v="1.1599999999999999E-2"/>
    <n v="2013"/>
    <n v="110"/>
    <n v="7.3"/>
    <x v="667"/>
    <x v="1"/>
  </r>
  <r>
    <s v="Chal Chala Chal"/>
    <s v="comedy"/>
    <n v="150"/>
    <n v="118666.66666666667"/>
    <n v="80000000"/>
    <n v="17800000"/>
    <n v="-62200000"/>
    <n v="0.2225"/>
    <n v="2009"/>
    <n v="138"/>
    <n v="4.5999999999999996"/>
    <x v="668"/>
    <x v="2"/>
  </r>
  <r>
    <s v="The Film Emotional Atyachar"/>
    <s v="drama"/>
    <n v="300"/>
    <n v="36666.666666666664"/>
    <n v="60000000"/>
    <n v="11000000"/>
    <n v="-49000000"/>
    <n v="0.18333333333333332"/>
    <n v="2010"/>
    <n v="87"/>
    <n v="6"/>
    <x v="669"/>
    <x v="3"/>
  </r>
  <r>
    <s v="Hum Tum Shabana"/>
    <s v="comedy"/>
    <n v="475"/>
    <n v="40421.052631578947"/>
    <n v="120000000"/>
    <n v="19200000"/>
    <n v="-100800000"/>
    <n v="0.16"/>
    <n v="2011"/>
    <n v="126"/>
    <n v="3.6"/>
    <x v="669"/>
    <x v="2"/>
  </r>
  <r>
    <s v="Naughty @ 40"/>
    <s v="comedy"/>
    <n v="425"/>
    <n v="45647.058823529413"/>
    <n v="100000000"/>
    <n v="19400000"/>
    <n v="-80600000"/>
    <n v="0.19400000000000001"/>
    <n v="2011"/>
    <n v="108"/>
    <n v="2.5"/>
    <x v="670"/>
    <x v="2"/>
  </r>
  <r>
    <s v="Kisaan"/>
    <s v="drama"/>
    <n v="525"/>
    <n v="52571.428571428572"/>
    <n v="150000000"/>
    <n v="27600000"/>
    <n v="-122400000"/>
    <n v="0.184"/>
    <n v="2009"/>
    <n v="100"/>
    <n v="5.3"/>
    <x v="671"/>
    <x v="1"/>
  </r>
  <r>
    <s v="Accident On Hill Road"/>
    <s v="thriller"/>
    <n v="75"/>
    <n v="26000"/>
    <n v="35000000"/>
    <n v="1950000"/>
    <n v="-33050000"/>
    <n v="5.5714285714285716E-2"/>
    <n v="2010"/>
    <n v="105"/>
    <n v="4"/>
    <x v="672"/>
    <x v="3"/>
  </r>
  <r>
    <s v="Raqeeb"/>
    <s v="thriller"/>
    <n v="190"/>
    <n v="93802.631578947374"/>
    <n v="62500000"/>
    <n v="17822500"/>
    <n v="-44677500"/>
    <n v="0.28516000000000002"/>
    <n v="2007"/>
    <n v="124"/>
    <n v="4.2"/>
    <x v="673"/>
    <x v="1"/>
  </r>
  <r>
    <s v="Aryan"/>
    <s v="drama"/>
    <n v="125"/>
    <n v="107200"/>
    <n v="70000000"/>
    <n v="13400000"/>
    <n v="-56600000"/>
    <n v="0.19142857142857142"/>
    <n v="1988"/>
    <n v="181"/>
    <n v="7"/>
    <x v="673"/>
    <x v="1"/>
  </r>
  <r>
    <s v="Kuchh Meetha Ho Jaye"/>
    <s v="rom__com"/>
    <n v="90"/>
    <n v="185138.88888888888"/>
    <n v="40000000"/>
    <n v="16662500"/>
    <n v="-23337500"/>
    <n v="0.4165625"/>
    <n v="2005"/>
    <n v="125"/>
    <n v="3.4"/>
    <x v="674"/>
    <x v="3"/>
  </r>
  <r>
    <s v="Ya Rab"/>
    <s v="drama"/>
    <n v="275"/>
    <n v="13090.90909090909"/>
    <n v="60000000"/>
    <n v="3600000"/>
    <n v="-56400000"/>
    <n v="0.06"/>
    <n v="2014"/>
    <n v="120"/>
    <n v="5.9"/>
    <x v="674"/>
    <x v="0"/>
  </r>
  <r>
    <s v="Anamika"/>
    <s v="thriller"/>
    <n v="75"/>
    <n v="32666.666666666668"/>
    <n v="32500000"/>
    <n v="2450000"/>
    <n v="-30050000"/>
    <n v="7.5384615384615383E-2"/>
    <n v="1973"/>
    <n v="125"/>
    <n v="7.1"/>
    <x v="674"/>
    <x v="1"/>
  </r>
  <r>
    <s v="Rabba Main Kya Karoon"/>
    <s v="comedy"/>
    <n v="400"/>
    <n v="36000"/>
    <n v="110000000"/>
    <n v="14400000"/>
    <n v="-95600000"/>
    <n v="0.13090909090909092"/>
    <n v="2013"/>
    <n v="116"/>
    <n v="4.3"/>
    <x v="675"/>
    <x v="3"/>
  </r>
  <r>
    <s v="Sharafat Gayi Tel Lene"/>
    <s v="comedy"/>
    <n v="450"/>
    <n v="12666.666666666666"/>
    <n v="70000000"/>
    <n v="5700000"/>
    <n v="-64300000"/>
    <n v="8.1428571428571433E-2"/>
    <n v="2015"/>
    <n v="108"/>
    <n v="4.9000000000000004"/>
    <x v="676"/>
    <x v="3"/>
  </r>
  <r>
    <s v="Shree"/>
    <s v="thriller"/>
    <n v="100"/>
    <n v="17500"/>
    <n v="30000000"/>
    <n v="1750000"/>
    <n v="-28250000"/>
    <n v="5.8333333333333334E-2"/>
    <n v="2013"/>
    <n v="109"/>
    <n v="6.3"/>
    <x v="677"/>
    <x v="1"/>
  </r>
  <r>
    <s v="Oh, My God!!"/>
    <s v="comedy"/>
    <n v="150"/>
    <n v="38666.666666666664"/>
    <n v="35000000"/>
    <n v="5800000"/>
    <n v="-29200000"/>
    <n v="0.1657142857142857"/>
    <n v="2008"/>
    <n v="105"/>
    <n v="5.4"/>
    <x v="678"/>
    <x v="2"/>
  </r>
  <r>
    <s v="Sahi Dhandhe Galat Bande"/>
    <s v="drama"/>
    <n v="350"/>
    <n v="27428.571428571428"/>
    <n v="75000000"/>
    <n v="9600000"/>
    <n v="-65400000"/>
    <n v="0.128"/>
    <n v="2011"/>
    <n v="119"/>
    <n v="4.8"/>
    <x v="679"/>
    <x v="3"/>
  </r>
  <r>
    <s v="Jigyaasa"/>
    <s v="drama"/>
    <n v="25"/>
    <n v="108000"/>
    <n v="20000000"/>
    <n v="2700000"/>
    <n v="-17300000"/>
    <n v="0.13500000000000001"/>
    <n v="2006"/>
    <n v="147"/>
    <n v="3.4"/>
    <x v="679"/>
    <x v="1"/>
  </r>
  <r>
    <s v="Tera Intezaar"/>
    <s v="love_story"/>
    <n v="1050"/>
    <n v="22761.904761904763"/>
    <n v="110000000"/>
    <n v="23900000"/>
    <n v="-86100000"/>
    <n v="0.21727272727272728"/>
    <n v="2017"/>
    <n v="108"/>
    <n v="1.8"/>
    <x v="680"/>
    <x v="0"/>
  </r>
  <r>
    <s v="Sikandar"/>
    <s v="thriller"/>
    <n v="250"/>
    <n v="32960"/>
    <n v="50000000"/>
    <n v="8240000"/>
    <n v="-41760000"/>
    <n v="0.1648"/>
    <n v="2009"/>
    <n v="110"/>
    <n v="6.4"/>
    <x v="680"/>
    <x v="1"/>
  </r>
  <r>
    <s v="Kaalo"/>
    <s v="horror"/>
    <n v="200"/>
    <n v="15125"/>
    <n v="40000000"/>
    <n v="3025000"/>
    <n v="-36975000"/>
    <n v="7.5624999999999998E-2"/>
    <n v="2010"/>
    <n v="79"/>
    <n v="3.3"/>
    <x v="681"/>
    <x v="1"/>
  </r>
  <r>
    <s v="Koyelaanchal"/>
    <s v="action"/>
    <n v="900"/>
    <n v="25444.444444444445"/>
    <n v="140000000"/>
    <n v="22900000"/>
    <n v="-117100000"/>
    <n v="0.16357142857142856"/>
    <n v="2014"/>
    <n v="145"/>
    <n v="5.4"/>
    <x v="682"/>
    <x v="1"/>
  </r>
  <r>
    <s v="Rajdhani Express"/>
    <s v="thriller"/>
    <n v="275"/>
    <n v="14545.454545454546"/>
    <n v="65000000"/>
    <n v="4000000"/>
    <n v="-61000000"/>
    <n v="6.1538461538461542E-2"/>
    <n v="2013"/>
    <n v="140"/>
    <n v="2.9"/>
    <x v="683"/>
    <x v="0"/>
  </r>
  <r>
    <s v="That Girl in Yellow Boots"/>
    <s v="drama"/>
    <n v="200"/>
    <n v="135500"/>
    <n v="40000000"/>
    <n v="27100000"/>
    <n v="-12900000"/>
    <n v="0.67749999999999999"/>
    <n v="2010"/>
    <n v="103"/>
    <n v="6.7"/>
    <x v="684"/>
    <x v="4"/>
  </r>
  <r>
    <s v="Bin Bulaye Baraati"/>
    <s v="comedy"/>
    <n v="500"/>
    <n v="64800"/>
    <n v="100000000"/>
    <n v="32400000"/>
    <n v="-67600000"/>
    <n v="0.32400000000000001"/>
    <n v="2011"/>
    <n v="133"/>
    <n v="3.8"/>
    <x v="685"/>
    <x v="2"/>
  </r>
  <r>
    <s v="Khushboo"/>
    <s v="love_story"/>
    <n v="80"/>
    <n v="23750"/>
    <n v="25000000"/>
    <n v="1900000"/>
    <n v="-23100000"/>
    <n v="7.5999999999999998E-2"/>
    <n v="1975"/>
    <n v="132"/>
    <n v="7.1"/>
    <x v="686"/>
    <x v="1"/>
  </r>
  <r>
    <s v="Shortcut Romeo"/>
    <s v="thriller"/>
    <n v="750"/>
    <n v="18133.333333333332"/>
    <n v="140000000"/>
    <n v="13600000"/>
    <n v="-126400000"/>
    <n v="9.7142857142857142E-2"/>
    <n v="2013"/>
    <n v="146"/>
    <n v="2.2999999999999998"/>
    <x v="687"/>
    <x v="0"/>
  </r>
  <r>
    <s v="Ru-Ba-Ru"/>
    <s v="drama"/>
    <n v="125"/>
    <n v="40000"/>
    <n v="55000000"/>
    <n v="5000000"/>
    <n v="-50000000"/>
    <n v="9.0909090909090912E-2"/>
    <n v="2008"/>
    <n v="120"/>
    <n v="5.5"/>
    <x v="688"/>
    <x v="1"/>
  </r>
  <r>
    <s v="Khamoshh... Khauff Ki Raat"/>
    <s v="thriller"/>
    <n v="110"/>
    <n v="94545.454545454544"/>
    <n v="45000000"/>
    <n v="10400000"/>
    <n v="-34600000"/>
    <n v="0.2311111111111111"/>
    <n v="2005"/>
    <n v="123"/>
    <n v="3.3"/>
    <x v="689"/>
    <x v="3"/>
  </r>
  <r>
    <s v="Chain Kulii Ki Main Kulii"/>
    <s v="comedy"/>
    <n v="130"/>
    <n v="120000"/>
    <n v="40000000"/>
    <n v="15600000"/>
    <n v="-24400000"/>
    <n v="0.39"/>
    <n v="2007"/>
    <n v="118"/>
    <n v="5.6"/>
    <x v="484"/>
    <x v="4"/>
  </r>
  <r>
    <s v="Tere Mere Phere"/>
    <s v="comedy"/>
    <n v="225"/>
    <n v="31111.111111111109"/>
    <n v="47500000"/>
    <n v="7000000"/>
    <n v="-40500000"/>
    <n v="0.14736842105263157"/>
    <n v="2011"/>
    <n v="120"/>
    <n v="5.3"/>
    <x v="587"/>
    <x v="2"/>
  </r>
  <r>
    <s v="Undertrial"/>
    <s v="drama"/>
    <n v="60"/>
    <n v="76666.666666666672"/>
    <n v="20000000"/>
    <n v="4600000"/>
    <n v="-15400000"/>
    <n v="0.23"/>
    <n v="2007"/>
    <n v="142"/>
    <n v="6.6"/>
    <x v="690"/>
    <x v="1"/>
  </r>
  <r>
    <s v="Summer 2007"/>
    <s v="thriller"/>
    <n v="125"/>
    <n v="51426"/>
    <n v="45000000"/>
    <n v="6428250"/>
    <n v="-38571750"/>
    <n v="0.14285"/>
    <n v="2008"/>
    <n v="166"/>
    <n v="6.2"/>
    <x v="691"/>
    <x v="0"/>
  </r>
  <r>
    <s v="Warning"/>
    <s v="thriller"/>
    <n v="450"/>
    <n v="76666.666666666672"/>
    <n v="100000000"/>
    <n v="34500000"/>
    <n v="-65500000"/>
    <n v="0.34499999999999997"/>
    <n v="2013"/>
    <n v="109"/>
    <n v="4.5999999999999996"/>
    <x v="692"/>
    <x v="1"/>
  </r>
  <r>
    <s v="Hulla"/>
    <s v="comedy"/>
    <n v="100"/>
    <n v="15500"/>
    <n v="15000000"/>
    <n v="1550000"/>
    <n v="-13450000"/>
    <n v="0.10333333333333333"/>
    <n v="2008"/>
    <n v="107"/>
    <n v="6.4"/>
    <x v="693"/>
    <x v="1"/>
  </r>
  <r>
    <s v="Yeh Hai Bakrapur"/>
    <s v="comedy"/>
    <n v="200"/>
    <n v="11250"/>
    <n v="50000000"/>
    <n v="2250000"/>
    <n v="-47750000"/>
    <n v="4.4999999999999998E-2"/>
    <n v="2014"/>
    <n v="95"/>
    <n v="3.6"/>
    <x v="694"/>
    <x v="2"/>
  </r>
  <r>
    <s v="Contract"/>
    <s v="thriller"/>
    <n v="350"/>
    <n v="104000"/>
    <n v="75000000"/>
    <n v="36400000"/>
    <n v="-38600000"/>
    <n v="0.48533333333333334"/>
    <n v="2008"/>
    <n v="117"/>
    <n v="4"/>
    <x v="695"/>
    <x v="1"/>
  </r>
  <r>
    <s v="Chor Chor Super Chor"/>
    <s v="comedy"/>
    <n v="125"/>
    <n v="14000"/>
    <n v="37500000"/>
    <n v="1750000"/>
    <n v="-35750000"/>
    <n v="4.6666666666666669E-2"/>
    <n v="2013"/>
    <n v="99"/>
    <n v="6.5"/>
    <x v="696"/>
    <x v="3"/>
  </r>
  <r>
    <s v="Jaisi Karni Waisi Bharni"/>
    <s v="drama"/>
    <n v="2"/>
    <n v="36250"/>
    <n v="4000000"/>
    <n v="72500"/>
    <n v="-3927500"/>
    <n v="1.8124999999999999E-2"/>
    <n v="1989"/>
    <n v="168"/>
    <n v="5.6"/>
    <x v="697"/>
    <x v="3"/>
  </r>
  <r>
    <s v="Hide &amp; Seek"/>
    <s v="thriller"/>
    <n v="275"/>
    <n v="23272.727272727272"/>
    <n v="40000000"/>
    <n v="6400000"/>
    <n v="-33600000"/>
    <n v="0.16"/>
    <n v="2010"/>
    <n v="105"/>
    <n v="4.2"/>
    <x v="698"/>
    <x v="2"/>
  </r>
  <r>
    <s v="Red Swastik"/>
    <s v="thriller"/>
    <n v="50"/>
    <n v="164000"/>
    <n v="22500000"/>
    <n v="8200000"/>
    <n v="-14300000"/>
    <n v="0.36444444444444446"/>
    <n v="2007"/>
    <n v="131"/>
    <n v="2.8"/>
    <x v="699"/>
    <x v="0"/>
  </r>
  <r>
    <s v="Gandhi To Hitler"/>
    <s v="drama"/>
    <n v="150"/>
    <n v="23000"/>
    <n v="47500000"/>
    <n v="3450000"/>
    <n v="-44050000"/>
    <n v="7.2631578947368422E-2"/>
    <n v="2011"/>
    <n v="108"/>
    <n v="2.5"/>
    <x v="700"/>
    <x v="2"/>
  </r>
  <r>
    <s v="Lanka"/>
    <s v="drama"/>
    <n v="375"/>
    <n v="15733.333333333334"/>
    <n v="80000000"/>
    <n v="5900000"/>
    <n v="-74100000"/>
    <n v="7.3749999999999996E-2"/>
    <n v="2011"/>
    <n v="107"/>
    <n v="5.8"/>
    <x v="701"/>
    <x v="1"/>
  </r>
  <r>
    <s v="Bachke Rehna Re Baba"/>
    <s v="comedy"/>
    <n v="225"/>
    <n v="245300"/>
    <n v="60000000"/>
    <n v="55192500"/>
    <n v="-4807500"/>
    <n v="0.919875"/>
    <n v="2005"/>
    <n v="130"/>
    <n v="2.7"/>
    <x v="702"/>
    <x v="3"/>
  </r>
  <r>
    <s v="A Flat"/>
    <s v="thriller"/>
    <n v="175"/>
    <n v="24000"/>
    <n v="55000000"/>
    <n v="4200000"/>
    <n v="-50800000"/>
    <n v="7.636363636363637E-2"/>
    <n v="2010"/>
    <n v="103"/>
    <n v="4.5"/>
    <x v="702"/>
    <x v="0"/>
  </r>
  <r>
    <s v="Maximum"/>
    <s v="thriller"/>
    <n v="625"/>
    <n v="65920"/>
    <n v="150000000"/>
    <n v="41200000"/>
    <n v="-108800000"/>
    <n v="0.27466666666666667"/>
    <n v="2012"/>
    <n v="110"/>
    <n v="4.7"/>
    <x v="702"/>
    <x v="1"/>
  </r>
  <r>
    <s v="Blue Oranges"/>
    <s v="drama"/>
    <n v="15"/>
    <n v="16666.666666666668"/>
    <n v="10000000"/>
    <n v="250000"/>
    <n v="-9750000"/>
    <n v="2.5000000000000001E-2"/>
    <n v="2009"/>
    <n v="114"/>
    <n v="6.5"/>
    <x v="703"/>
    <x v="0"/>
  </r>
  <r>
    <s v="Mr. White Mr. Black"/>
    <s v="comedy"/>
    <n v="450"/>
    <n v="86444.444444444438"/>
    <n v="110000000"/>
    <n v="38900000"/>
    <n v="-71100000"/>
    <n v="0.35363636363636364"/>
    <n v="2008"/>
    <n v="130"/>
    <n v="3.3"/>
    <x v="704"/>
    <x v="3"/>
  </r>
  <r>
    <s v="Jeena Hai Toh Thok Daal"/>
    <s v="drama"/>
    <n v="325"/>
    <n v="20923.076923076922"/>
    <n v="40000000"/>
    <n v="6800000"/>
    <n v="-33200000"/>
    <n v="0.17"/>
    <n v="2012"/>
    <n v="123"/>
    <n v="5.5"/>
    <x v="705"/>
    <x v="4"/>
  </r>
  <r>
    <s v="Victoria No. 203"/>
    <s v="comedy"/>
    <n v="165"/>
    <n v="81818.181818181823"/>
    <n v="90000000"/>
    <n v="13500000"/>
    <n v="-76500000"/>
    <n v="0.15"/>
    <n v="1972"/>
    <n v="100"/>
    <n v="7.1"/>
    <x v="650"/>
    <x v="2"/>
  </r>
  <r>
    <s v="What The Fish"/>
    <s v="comedy"/>
    <n v="350"/>
    <n v="28000"/>
    <n v="45000000"/>
    <n v="9800000"/>
    <n v="-35200000"/>
    <n v="0.21777777777777776"/>
    <n v="2013"/>
    <n v="98"/>
    <n v="5"/>
    <x v="650"/>
    <x v="2"/>
  </r>
  <r>
    <s v="Frozen"/>
    <s v="drama"/>
    <n v="8"/>
    <n v="81250"/>
    <n v="2500000"/>
    <n v="650000"/>
    <n v="-1850000"/>
    <n v="0.26"/>
    <n v="2007"/>
    <n v="109"/>
    <n v="7.1"/>
    <x v="650"/>
    <x v="1"/>
  </r>
  <r>
    <s v="Sona Spa"/>
    <s v="thriller"/>
    <n v="200"/>
    <n v="12625"/>
    <n v="40000000"/>
    <n v="2525000"/>
    <n v="-37475000"/>
    <n v="6.3125000000000001E-2"/>
    <n v="2013"/>
    <n v="102"/>
    <n v="3.5"/>
    <x v="706"/>
    <x v="0"/>
  </r>
  <r>
    <s v="Chingaari"/>
    <s v="drama"/>
    <n v="150"/>
    <n v="126000"/>
    <n v="50000000"/>
    <n v="18900000"/>
    <n v="-31100000"/>
    <n v="0.378"/>
    <n v="2006"/>
    <n v="155"/>
    <n v="4.5999999999999996"/>
    <x v="706"/>
    <x v="1"/>
  </r>
  <r>
    <s v="Phhir"/>
    <s v="suspense"/>
    <n v="550"/>
    <n v="45090.909090909088"/>
    <n v="60000000"/>
    <n v="24800000"/>
    <n v="-35200000"/>
    <n v="0.41333333333333333"/>
    <n v="2011"/>
    <n v="100"/>
    <n v="5"/>
    <x v="707"/>
    <x v="1"/>
  </r>
  <r>
    <s v="Padmashree Laloo Prasad Yadav"/>
    <s v="comedy"/>
    <n v="150"/>
    <n v="161886.66666666666"/>
    <n v="65000000"/>
    <n v="24283000"/>
    <n v="-40717000"/>
    <n v="0.3735846153846154"/>
    <n v="2005"/>
    <n v="162"/>
    <n v="2.4"/>
    <x v="708"/>
    <x v="3"/>
  </r>
  <r>
    <s v="Pyaar Mein Twist"/>
    <s v="rom__com"/>
    <n v="80"/>
    <n v="165000"/>
    <n v="37500000"/>
    <n v="13200000"/>
    <n v="-24300000"/>
    <n v="0.35199999999999998"/>
    <n v="2005"/>
    <n v="123"/>
    <n v="6.1"/>
    <x v="708"/>
    <x v="2"/>
  </r>
  <r>
    <s v="Challo Driver"/>
    <s v="comedy"/>
    <n v="50"/>
    <n v="25500"/>
    <n v="30000000"/>
    <n v="1275000"/>
    <n v="-28725000"/>
    <n v="4.2500000000000003E-2"/>
    <n v="2012"/>
    <n v="95"/>
    <n v="5.9"/>
    <x v="708"/>
    <x v="0"/>
  </r>
  <r>
    <s v="The Great Indian Butterfly"/>
    <s v="drama"/>
    <n v="60"/>
    <n v="17083.333333333332"/>
    <n v="25000000"/>
    <n v="1025000"/>
    <n v="-23975000"/>
    <n v="4.1000000000000002E-2"/>
    <n v="2007"/>
    <n v="110"/>
    <n v="6.2"/>
    <x v="709"/>
    <x v="3"/>
  </r>
  <r>
    <s v="Ooops A Desi"/>
    <s v="thriller"/>
    <n v="30"/>
    <n v="15833.333333333334"/>
    <n v="15000000"/>
    <n v="475000"/>
    <n v="-14525000"/>
    <n v="3.1666666666666669E-2"/>
    <n v="2013"/>
    <n v="126"/>
    <n v="6.2"/>
    <x v="710"/>
    <x v="2"/>
  </r>
  <r>
    <s v="Fareb"/>
    <s v="thriller"/>
    <n v="70"/>
    <n v="154782.85714285713"/>
    <n v="35000000"/>
    <n v="10834800"/>
    <n v="-24165200"/>
    <n v="0.30956571428571428"/>
    <n v="2005"/>
    <n v="129"/>
    <n v="4.0999999999999996"/>
    <x v="711"/>
    <x v="1"/>
  </r>
  <r>
    <s v="Kushti"/>
    <s v="comedy"/>
    <n v="200"/>
    <n v="27125"/>
    <n v="60000000"/>
    <n v="5425000"/>
    <n v="-54575000"/>
    <n v="9.0416666666666673E-2"/>
    <n v="2010"/>
    <n v="121"/>
    <n v="4.3"/>
    <x v="712"/>
    <x v="1"/>
  </r>
  <r>
    <s v="Jaane Hoga Kya"/>
    <s v="fantasy"/>
    <n v="55"/>
    <n v="51818.181818181816"/>
    <n v="55000000"/>
    <n v="2850000"/>
    <n v="-52150000"/>
    <n v="5.1818181818181819E-2"/>
    <n v="2006"/>
    <n v="155"/>
    <n v="2.7"/>
    <x v="713"/>
    <x v="2"/>
  </r>
  <r>
    <s v="3 Bachelors"/>
    <s v="comedy"/>
    <n v="70"/>
    <n v="30000"/>
    <n v="40000000"/>
    <n v="2100000"/>
    <n v="-37900000"/>
    <n v="5.2499999999999998E-2"/>
    <n v="2012"/>
    <n v="114"/>
    <n v="3.3"/>
    <x v="714"/>
    <x v="0"/>
  </r>
  <r>
    <s v="Apna Asmaan"/>
    <s v="drama"/>
    <n v="45"/>
    <n v="37777.777777777781"/>
    <n v="30000000"/>
    <n v="1700000"/>
    <n v="-28300000"/>
    <n v="5.6666666666666664E-2"/>
    <n v="2007"/>
    <n v="110"/>
    <n v="6.2"/>
    <x v="715"/>
    <x v="0"/>
  </r>
  <r>
    <s v="10ml Love"/>
    <s v="rom__com"/>
    <n v="25"/>
    <n v="27600"/>
    <n v="12500000"/>
    <n v="690000"/>
    <n v="-11810000"/>
    <n v="5.5199999999999999E-2"/>
    <n v="2010"/>
    <n v="87"/>
    <n v="6.3"/>
    <x v="716"/>
    <x v="0"/>
  </r>
  <r>
    <s v="Charlie Kay Chakkar Mein"/>
    <s v="thriller"/>
    <n v="550"/>
    <n v="18545.454545454544"/>
    <n v="60000000"/>
    <n v="10200000"/>
    <n v="-49800000"/>
    <n v="0.17"/>
    <n v="2015"/>
    <n v="102"/>
    <n v="4.5"/>
    <x v="717"/>
    <x v="3"/>
  </r>
  <r>
    <s v="Via Darjeeling"/>
    <s v="thriller"/>
    <n v="75"/>
    <n v="34666.666666666664"/>
    <n v="15000000"/>
    <n v="2600000"/>
    <n v="-12400000"/>
    <n v="0.17333333333333334"/>
    <n v="2008"/>
    <n v="104"/>
    <n v="5.4"/>
    <x v="717"/>
    <x v="0"/>
  </r>
  <r>
    <s v="Second Hand Husband"/>
    <s v="comedy"/>
    <n v="525"/>
    <n v="97238.095238095237"/>
    <n v="110000000"/>
    <n v="51050000"/>
    <n v="-58950000"/>
    <n v="0.46409090909090911"/>
    <n v="2015"/>
    <n v="105"/>
    <n v="3.8"/>
    <x v="718"/>
    <x v="2"/>
  </r>
  <r>
    <s v="My Friend Ganesha"/>
    <s v="drama"/>
    <n v="100"/>
    <n v="159000"/>
    <n v="22500000"/>
    <n v="15900000"/>
    <n v="-6600000"/>
    <n v="0.70666666666666667"/>
    <n v="2007"/>
    <n v="190"/>
    <n v="4.5999999999999996"/>
    <x v="718"/>
    <x v="2"/>
  </r>
  <r>
    <s v="Uvaa"/>
    <s v="drama"/>
    <n v="200"/>
    <n v="14250"/>
    <n v="25000000"/>
    <n v="2850000"/>
    <n v="-22150000"/>
    <n v="0.114"/>
    <n v="2015"/>
    <n v="138"/>
    <n v="4.9000000000000004"/>
    <x v="719"/>
    <x v="1"/>
  </r>
  <r>
    <s v="Barefoot To Goa"/>
    <s v="drama"/>
    <n v="25"/>
    <n v="16800"/>
    <n v="6000000"/>
    <n v="420000"/>
    <n v="-5580000"/>
    <n v="7.0000000000000007E-2"/>
    <n v="2015"/>
    <n v="80"/>
    <n v="5.6"/>
    <x v="720"/>
    <x v="2"/>
  </r>
  <r>
    <s v="Daayen Ya Baayen"/>
    <s v="drama"/>
    <n v="15"/>
    <n v="9466.6666666666661"/>
    <n v="5000000"/>
    <n v="142000"/>
    <n v="-4858000"/>
    <n v="2.8400000000000002E-2"/>
    <n v="2010"/>
    <n v="115"/>
    <n v="6.3"/>
    <x v="721"/>
    <x v="2"/>
  </r>
  <r>
    <s v="Go"/>
    <s v="drama"/>
    <n v="210"/>
    <n v="98095.238095238092"/>
    <n v="55000000"/>
    <n v="20600000"/>
    <n v="-34400000"/>
    <n v="0.37454545454545457"/>
    <n v="2007"/>
    <n v="110"/>
    <n v="2.7"/>
    <x v="722"/>
    <x v="1"/>
  </r>
  <r>
    <s v="Chehraa"/>
    <s v="thriller"/>
    <n v="50"/>
    <n v="124000"/>
    <n v="40000000"/>
    <n v="6200000"/>
    <n v="-33800000"/>
    <n v="0.155"/>
    <n v="2005"/>
    <n v="136"/>
    <n v="3.8"/>
    <x v="723"/>
    <x v="1"/>
  </r>
  <r>
    <s v="Bandook"/>
    <s v="drama"/>
    <n v="250"/>
    <n v="8400"/>
    <n v="45000000"/>
    <n v="2100000"/>
    <n v="-42900000"/>
    <n v="4.6666666666666669E-2"/>
    <n v="2013"/>
    <n v="132"/>
    <n v="5.9"/>
    <x v="723"/>
    <x v="1"/>
  </r>
  <r>
    <s v="Anubhav"/>
    <s v="drama"/>
    <n v="85"/>
    <n v="26764.705882352941"/>
    <n v="20000000"/>
    <n v="2275000"/>
    <n v="-17725000"/>
    <n v="0.11375"/>
    <n v="1971"/>
    <n v="139"/>
    <n v="6.7"/>
    <x v="724"/>
    <x v="1"/>
  </r>
  <r>
    <s v="Ek Hi Bhool"/>
    <s v="drama"/>
    <n v="25"/>
    <n v="250136"/>
    <n v="6500000"/>
    <n v="6253400"/>
    <n v="-246600"/>
    <n v="0.96206153846153841"/>
    <n v="1981"/>
    <n v="144"/>
    <n v="5.8"/>
    <x v="725"/>
    <x v="2"/>
  </r>
  <r>
    <s v="Kaagaz Ke Fools"/>
    <s v="comedy"/>
    <n v="300"/>
    <n v="16000"/>
    <n v="40000000"/>
    <n v="4800000"/>
    <n v="-35200000"/>
    <n v="0.12"/>
    <n v="2015"/>
    <n v="109"/>
    <n v="3.9"/>
    <x v="725"/>
    <x v="2"/>
  </r>
  <r>
    <s v="Shabri"/>
    <s v="drama"/>
    <n v="75"/>
    <n v="22000"/>
    <n v="35000000"/>
    <n v="1650000"/>
    <n v="-33350000"/>
    <n v="4.7142857142857146E-2"/>
    <n v="2011"/>
    <n v="98"/>
    <n v="5.6"/>
    <x v="725"/>
    <x v="1"/>
  </r>
  <r>
    <s v="Chitkabrey"/>
    <s v="drama"/>
    <n v="150"/>
    <n v="12500"/>
    <n v="42500000"/>
    <n v="1875000"/>
    <n v="-40625000"/>
    <n v="4.4117647058823532E-2"/>
    <n v="2011"/>
    <n v="120"/>
    <n v="3.9"/>
    <x v="726"/>
    <x v="1"/>
  </r>
  <r>
    <s v="The Train"/>
    <s v="thriller"/>
    <n v="325"/>
    <n v="220673.07692307694"/>
    <n v="77500000"/>
    <n v="71718750"/>
    <n v="-5781250"/>
    <n v="0.92540322580645162"/>
    <n v="2011"/>
    <n v="133"/>
    <n v="4.4000000000000004"/>
    <x v="727"/>
    <x v="0"/>
  </r>
  <r>
    <s v="Ek Chalis Ki Last Local"/>
    <s v="comedy"/>
    <n v="140"/>
    <n v="178571.42857142858"/>
    <n v="35000000"/>
    <n v="25000000"/>
    <n v="-10000000"/>
    <n v="0.7142857142857143"/>
    <n v="2007"/>
    <n v="143"/>
    <n v="7.3"/>
    <x v="728"/>
    <x v="4"/>
  </r>
  <r>
    <s v="Yatra"/>
    <s v="drama"/>
    <n v="50"/>
    <n v="76000"/>
    <n v="47500000"/>
    <n v="3800000"/>
    <n v="-43700000"/>
    <n v="0.08"/>
    <n v="2006"/>
    <n v="129"/>
    <n v="6.4"/>
    <x v="729"/>
    <x v="1"/>
  </r>
  <r>
    <s v="Lakeer Ka Fakeer"/>
    <s v="drama"/>
    <n v="60"/>
    <n v="36250"/>
    <n v="12500000"/>
    <n v="2175000"/>
    <n v="-10325000"/>
    <n v="0.17399999999999999"/>
    <n v="2013"/>
    <n v="113"/>
    <n v="5.4"/>
    <x v="730"/>
    <x v="2"/>
  </r>
  <r>
    <s v="Karle Pyaar Karle"/>
    <s v="love_story"/>
    <n v="1100"/>
    <n v="17363.636363636364"/>
    <n v="260000000"/>
    <n v="19100000"/>
    <n v="-240900000"/>
    <n v="7.3461538461538467E-2"/>
    <n v="2014"/>
    <n v="110"/>
    <n v="2.7"/>
    <x v="731"/>
    <x v="2"/>
  </r>
  <r>
    <s v="Desi Kattey"/>
    <s v="action"/>
    <n v="1150"/>
    <n v="21913.043478260868"/>
    <n v="120000000"/>
    <n v="25200000"/>
    <n v="-94800000"/>
    <n v="0.21"/>
    <n v="2014"/>
    <n v="139"/>
    <n v="4"/>
    <x v="732"/>
    <x v="0"/>
  </r>
  <r>
    <s v="Nazar"/>
    <s v="thriller"/>
    <n v="175"/>
    <n v="242168.57142857142"/>
    <n v="37500000"/>
    <n v="42379500"/>
    <n v="4879500"/>
    <n v="1.13012"/>
    <n v="2005"/>
    <n v="138"/>
    <n v="3.9"/>
    <x v="732"/>
    <x v="1"/>
  </r>
  <r>
    <s v="Ladies Tailor"/>
    <s v="comedy"/>
    <n v="25"/>
    <n v="212000"/>
    <n v="25000000"/>
    <n v="5300000"/>
    <n v="-19700000"/>
    <n v="0.21199999999999999"/>
    <n v="2006"/>
    <n v="117"/>
    <n v="3.6"/>
    <x v="733"/>
    <x v="0"/>
  </r>
  <r>
    <s v="Pankh"/>
    <s v="drama"/>
    <n v="125"/>
    <n v="16200"/>
    <n v="55000000"/>
    <n v="2025000"/>
    <n v="-52975000"/>
    <n v="3.6818181818181819E-2"/>
    <n v="2010"/>
    <n v="98"/>
    <n v="3.7"/>
    <x v="733"/>
    <x v="1"/>
  </r>
  <r>
    <s v="Badlapur Boys"/>
    <s v="drama"/>
    <n v="575"/>
    <n v="18956.521739130436"/>
    <n v="70000000"/>
    <n v="10900000"/>
    <n v="-59100000"/>
    <n v="0.15571428571428572"/>
    <n v="2014"/>
    <n v="123"/>
    <n v="4.7"/>
    <x v="734"/>
    <x v="0"/>
  </r>
  <r>
    <s v="Mohandas"/>
    <s v="thriller"/>
    <n v="35"/>
    <n v="18571.428571428572"/>
    <n v="17500000"/>
    <n v="650000"/>
    <n v="-16850000"/>
    <n v="3.7142857142857144E-2"/>
    <n v="2009"/>
    <n v="112"/>
    <n v="6.8"/>
    <x v="735"/>
    <x v="1"/>
  </r>
  <r>
    <s v="Jai Santoshi Maa"/>
    <s v="mythological"/>
    <n v="110"/>
    <n v="28181.81818181818"/>
    <n v="42500000"/>
    <n v="3100000"/>
    <n v="-39400000"/>
    <n v="7.2941176470588232E-2"/>
    <n v="1975"/>
    <n v="145"/>
    <n v="6.2"/>
    <x v="736"/>
    <x v="2"/>
  </r>
  <r>
    <s v="Love Express"/>
    <s v="comedy"/>
    <n v="150"/>
    <n v="19333.333333333332"/>
    <n v="50000000"/>
    <n v="2900000"/>
    <n v="-47100000"/>
    <n v="5.8000000000000003E-2"/>
    <n v="2011"/>
    <n v="141"/>
    <n v="5.3"/>
    <x v="737"/>
    <x v="0"/>
  </r>
  <r>
    <s v="Sarhad Paar"/>
    <s v="drama"/>
    <n v="80"/>
    <n v="120000"/>
    <n v="130000000"/>
    <n v="9600000"/>
    <n v="-120400000"/>
    <n v="7.3846153846153853E-2"/>
    <n v="2006"/>
    <n v="117"/>
    <n v="3.9"/>
    <x v="738"/>
    <x v="0"/>
  </r>
  <r>
    <s v="Yehi Hai Zindagi"/>
    <s v="drama"/>
    <n v="25"/>
    <n v="84000"/>
    <n v="10000000"/>
    <n v="2100000"/>
    <n v="-7900000"/>
    <n v="0.21"/>
    <n v="1977"/>
    <n v="133"/>
    <n v="6.4"/>
    <x v="739"/>
    <x v="2"/>
  </r>
  <r>
    <s v="Hello Darling"/>
    <s v="comedy"/>
    <n v="475"/>
    <n v="55157.894736842107"/>
    <n v="110000000"/>
    <n v="26200000"/>
    <n v="-83800000"/>
    <n v="0.23818181818181819"/>
    <n v="2010"/>
    <n v="104"/>
    <n v="2.7"/>
    <x v="739"/>
    <x v="0"/>
  </r>
  <r>
    <s v="Mumbai Mirror"/>
    <s v="action"/>
    <n v="950"/>
    <n v="27157.894736842107"/>
    <n v="180000000"/>
    <n v="25800000"/>
    <n v="-154200000"/>
    <n v="0.14333333333333334"/>
    <n v="2013"/>
    <n v="136"/>
    <n v="4.9000000000000004"/>
    <x v="740"/>
    <x v="0"/>
  </r>
  <r>
    <s v="The Forest"/>
    <s v="thriller"/>
    <n v="15"/>
    <n v="26000"/>
    <n v="15000000"/>
    <n v="390000"/>
    <n v="-14610000"/>
    <n v="2.5999999999999999E-2"/>
    <n v="2009"/>
    <n v="88"/>
    <n v="5"/>
    <x v="740"/>
    <x v="0"/>
  </r>
  <r>
    <s v="Showbiz"/>
    <s v="drama"/>
    <n v="100"/>
    <n v="50000"/>
    <n v="42500000"/>
    <n v="5000000"/>
    <n v="-37500000"/>
    <n v="0.11764705882352941"/>
    <n v="2007"/>
    <n v="108"/>
    <n v="3.6"/>
    <x v="740"/>
    <x v="1"/>
  </r>
  <r>
    <s v="Madholal Keep Walking"/>
    <s v="drama"/>
    <n v="50"/>
    <n v="9500"/>
    <n v="12500000"/>
    <n v="475000"/>
    <n v="-12025000"/>
    <n v="3.7999999999999999E-2"/>
    <n v="2009"/>
    <n v="121"/>
    <n v="6.2"/>
    <x v="741"/>
    <x v="2"/>
  </r>
  <r>
    <s v="Shuttlecock Boys"/>
    <s v="comedy"/>
    <n v="10"/>
    <n v="17000"/>
    <n v="5000000"/>
    <n v="170000"/>
    <n v="-4830000"/>
    <n v="3.4000000000000002E-2"/>
    <n v="2011"/>
    <n v="76"/>
    <n v="6.2"/>
    <x v="742"/>
    <x v="0"/>
  </r>
  <r>
    <s v="Karma: Crime. Passion. Reincarnation"/>
    <s v="thriller"/>
    <n v="45"/>
    <n v="23888.888888888891"/>
    <n v="25000000"/>
    <n v="1075000"/>
    <n v="-23925000"/>
    <n v="4.2999999999999997E-2"/>
    <n v="2008"/>
    <n v="97"/>
    <n v="5"/>
    <x v="743"/>
    <x v="3"/>
  </r>
  <r>
    <s v="Life Ki Toh Lag Gayi"/>
    <s v="comedy"/>
    <n v="100"/>
    <n v="19500"/>
    <n v="35000000"/>
    <n v="1950000"/>
    <n v="-33050000"/>
    <n v="5.5714285714285716E-2"/>
    <n v="2012"/>
    <n v="155"/>
    <n v="5.3"/>
    <x v="685"/>
    <x v="4"/>
  </r>
  <r>
    <s v="Khap"/>
    <s v="drama"/>
    <n v="100"/>
    <n v="23500"/>
    <n v="27500000"/>
    <n v="2350000"/>
    <n v="-25150000"/>
    <n v="8.545454545454545E-2"/>
    <n v="2011"/>
    <n v="125"/>
    <n v="5"/>
    <x v="478"/>
    <x v="1"/>
  </r>
  <r>
    <s v="Chal Bhaag"/>
    <s v="comedy"/>
    <n v="125"/>
    <n v="6000"/>
    <n v="20000000"/>
    <n v="750000"/>
    <n v="-19250000"/>
    <n v="3.7499999999999999E-2"/>
    <n v="2014"/>
    <n v="111"/>
    <n v="3.8"/>
    <x v="744"/>
    <x v="0"/>
  </r>
  <r>
    <s v="Khuda Kasam"/>
    <s v="action"/>
    <n v="125"/>
    <n v="83200"/>
    <n v="90000000"/>
    <n v="10400000"/>
    <n v="-79600000"/>
    <n v="0.11555555555555555"/>
    <n v="2010"/>
    <n v="160"/>
    <n v="3.2"/>
    <x v="745"/>
    <x v="0"/>
  </r>
  <r>
    <s v="Titoo MBA"/>
    <s v="comedy"/>
    <n v="150"/>
    <n v="9333.3333333333339"/>
    <n v="25000000"/>
    <n v="1400000"/>
    <n v="-23600000"/>
    <n v="5.6000000000000001E-2"/>
    <n v="2014"/>
    <n v="111"/>
    <n v="4.3"/>
    <x v="745"/>
    <x v="0"/>
  </r>
  <r>
    <s v="Cycle Kick"/>
    <s v="drama"/>
    <n v="75"/>
    <n v="8666.6666666666661"/>
    <n v="12500000"/>
    <n v="650000"/>
    <n v="-11850000"/>
    <n v="5.1999999999999998E-2"/>
    <n v="2011"/>
    <n v="86"/>
    <n v="6.1"/>
    <x v="745"/>
    <x v="0"/>
  </r>
  <r>
    <s v="The Waiting Room"/>
    <s v="suspense"/>
    <n v="5"/>
    <n v="10000"/>
    <n v="10000000"/>
    <n v="50000"/>
    <n v="-9950000"/>
    <n v="5.0000000000000001E-3"/>
    <n v="2010"/>
    <n v="90"/>
    <n v="6"/>
    <x v="746"/>
    <x v="2"/>
  </r>
  <r>
    <s v="Login"/>
    <s v="thriller"/>
    <n v="10"/>
    <n v="27500"/>
    <n v="20000000"/>
    <n v="275000"/>
    <n v="-19725000"/>
    <n v="1.375E-2"/>
    <n v="2012"/>
    <n v="125"/>
    <n v="6.1"/>
    <x v="746"/>
    <x v="1"/>
  </r>
  <r>
    <s v="Koi Mere Dil Mein Hai"/>
    <s v="love_story"/>
    <n v="50"/>
    <n v="94000"/>
    <n v="35000000"/>
    <n v="4700000"/>
    <n v="-30300000"/>
    <n v="0.13428571428571429"/>
    <n v="2005"/>
    <n v="128"/>
    <n v="4.7"/>
    <x v="747"/>
    <x v="4"/>
  </r>
  <r>
    <s v="Bhoot And Friends"/>
    <s v="drama"/>
    <n v="25"/>
    <n v="6000"/>
    <n v="15000000"/>
    <n v="150000"/>
    <n v="-14850000"/>
    <n v="0.01"/>
    <n v="2010"/>
    <n v="133"/>
    <n v="5.8"/>
    <x v="748"/>
    <x v="2"/>
  </r>
  <r>
    <s v="Singham"/>
    <s v="action"/>
    <n v="2050"/>
    <n v="689285.36585365853"/>
    <n v="410000000"/>
    <n v="1413035000"/>
    <n v="1003035000"/>
    <n v="3.4464268292682925"/>
    <n v="2019"/>
    <n v="141"/>
    <n v="5.5"/>
    <x v="748"/>
    <x v="1"/>
  </r>
  <r>
    <s v="U R My Jaan"/>
    <s v="love_story"/>
    <n v="70"/>
    <n v="15714.285714285714"/>
    <n v="30000000"/>
    <n v="1100000"/>
    <n v="-28900000"/>
    <n v="3.6666666666666667E-2"/>
    <n v="2011"/>
    <n v="140"/>
    <n v="5.8"/>
    <x v="749"/>
    <x v="3"/>
  </r>
  <r>
    <s v="Fireflies"/>
    <s v="drama"/>
    <n v="65"/>
    <n v="13846.153846153846"/>
    <n v="17500000"/>
    <n v="900000"/>
    <n v="-16600000"/>
    <n v="5.1428571428571428E-2"/>
    <n v="2013"/>
    <n v="100"/>
    <n v="6.2"/>
    <x v="749"/>
    <x v="1"/>
  </r>
  <r>
    <s v="Chhodon Naa Yaar"/>
    <s v="thriller"/>
    <n v="70"/>
    <n v="37857.142857142855"/>
    <n v="32500000"/>
    <n v="2650000"/>
    <n v="-29850000"/>
    <n v="8.1538461538461532E-2"/>
    <n v="2007"/>
    <n v="97"/>
    <n v="4.5999999999999996"/>
    <x v="750"/>
    <x v="2"/>
  </r>
  <r>
    <s v="Maazii"/>
    <s v="thriller"/>
    <n v="70"/>
    <n v="13214.285714285714"/>
    <n v="17500000"/>
    <n v="925000"/>
    <n v="-16575000"/>
    <n v="5.2857142857142859E-2"/>
    <n v="2013"/>
    <n v="123"/>
    <n v="5.8"/>
    <x v="750"/>
    <x v="1"/>
  </r>
  <r>
    <s v="Mere Khwabon Mein Jo Aaye"/>
    <s v="love_story"/>
    <n v="100"/>
    <n v="18750"/>
    <n v="30000000"/>
    <n v="1875000"/>
    <n v="-28125000"/>
    <n v="6.25E-2"/>
    <n v="2009"/>
    <n v="119"/>
    <n v="5.6"/>
    <x v="751"/>
    <x v="4"/>
  </r>
  <r>
    <s v="Mai"/>
    <s v="drama"/>
    <n v="65"/>
    <n v="16153.846153846154"/>
    <n v="20000000"/>
    <n v="1050000"/>
    <n v="-18950000"/>
    <n v="5.2499999999999998E-2"/>
    <n v="2013"/>
    <n v="105"/>
    <n v="6.7"/>
    <x v="752"/>
    <x v="1"/>
  </r>
  <r>
    <s v="Haseena"/>
    <s v="thriller"/>
    <n v="5"/>
    <n v="135000"/>
    <n v="15000000"/>
    <n v="675000"/>
    <n v="-14325000"/>
    <n v="4.4999999999999998E-2"/>
    <n v="2018"/>
    <n v="135"/>
    <n v="4.4000000000000004"/>
    <x v="752"/>
    <x v="1"/>
  </r>
  <r>
    <s v="Masti Express"/>
    <s v="drama"/>
    <n v="125"/>
    <n v="65600"/>
    <n v="22500000"/>
    <n v="8200000"/>
    <n v="-14300000"/>
    <n v="0.36444444444444446"/>
    <n v="2011"/>
    <n v="103"/>
    <n v="5.0999999999999996"/>
    <x v="753"/>
    <x v="0"/>
  </r>
  <r>
    <s v="Hello Hum Lallann Bol Rahe Hain"/>
    <s v="comedy"/>
    <n v="20"/>
    <n v="35000"/>
    <n v="17500000"/>
    <n v="700000"/>
    <n v="-16800000"/>
    <n v="0.04"/>
    <n v="2010"/>
    <n v="130"/>
    <n v="6.3"/>
    <x v="729"/>
    <x v="5"/>
  </r>
  <r>
    <s v="Diary Of A Butterfly"/>
    <s v="drama"/>
    <n v="200"/>
    <n v="18000"/>
    <n v="27500000"/>
    <n v="3600000"/>
    <n v="-23900000"/>
    <n v="0.13090909090909092"/>
    <n v="2012"/>
    <n v="97"/>
    <n v="3.6"/>
    <x v="747"/>
    <x v="3"/>
  </r>
  <r>
    <s v="Kaccha Limboo"/>
    <s v="drama"/>
    <n v="75"/>
    <n v="11000"/>
    <n v="15000000"/>
    <n v="825000"/>
    <n v="-14175000"/>
    <n v="5.5E-2"/>
    <n v="2011"/>
    <n v="141"/>
    <n v="6.4"/>
    <x v="747"/>
    <x v="0"/>
  </r>
  <r>
    <s v="Paranthe Wali Gali"/>
    <s v="love_story"/>
    <n v="75"/>
    <n v="12000"/>
    <n v="15000000"/>
    <n v="900000"/>
    <n v="-14100000"/>
    <n v="0.06"/>
    <n v="2014"/>
    <n v="101"/>
    <n v="5"/>
    <x v="754"/>
    <x v="2"/>
  </r>
  <r>
    <s v="Dhoom Dadakka"/>
    <s v="comedy"/>
    <n v="250"/>
    <n v="56400"/>
    <n v="50000000"/>
    <n v="14100000"/>
    <n v="-35900000"/>
    <n v="0.28199999999999997"/>
    <n v="2008"/>
    <n v="128"/>
    <n v="3.4"/>
    <x v="754"/>
    <x v="0"/>
  </r>
  <r>
    <s v="Chase"/>
    <s v="action"/>
    <n v="175"/>
    <n v="28571.428571428572"/>
    <n v="4250000"/>
    <n v="5000000"/>
    <n v="750000"/>
    <n v="1.1764705882352942"/>
    <n v="2010"/>
    <n v="103"/>
    <n v="4.9000000000000004"/>
    <x v="754"/>
    <x v="1"/>
  </r>
  <r>
    <s v="Bolo Raam"/>
    <s v="thriller"/>
    <n v="125"/>
    <n v="24400"/>
    <n v="40000000"/>
    <n v="3050000"/>
    <n v="-36950000"/>
    <n v="7.6249999999999998E-2"/>
    <n v="2009"/>
    <n v="103"/>
    <n v="5.2"/>
    <x v="755"/>
    <x v="0"/>
  </r>
  <r>
    <s v="The Film"/>
    <s v="drama"/>
    <n v="25"/>
    <n v="34000"/>
    <n v="15000000"/>
    <n v="850000"/>
    <n v="-14150000"/>
    <n v="5.6666666666666664E-2"/>
    <n v="2005"/>
    <n v="144"/>
    <n v="6.4"/>
    <x v="756"/>
    <x v="0"/>
  </r>
  <r>
    <s v="Angel"/>
    <s v="drama"/>
    <n v="85"/>
    <n v="20000"/>
    <n v="25000000"/>
    <n v="1700000"/>
    <n v="-23300000"/>
    <n v="6.8000000000000005E-2"/>
    <n v="2011"/>
    <n v="114"/>
    <n v="6.3"/>
    <x v="756"/>
    <x v="1"/>
  </r>
  <r>
    <s v="Babloo Happy Hai"/>
    <s v="love_story"/>
    <n v="275"/>
    <n v="10909.09090909091"/>
    <n v="45000000"/>
    <n v="3000000"/>
    <n v="-42000000"/>
    <n v="6.6666666666666666E-2"/>
    <n v="2014"/>
    <n v="113"/>
    <n v="6.7"/>
    <x v="757"/>
    <x v="2"/>
  </r>
  <r>
    <s v="Naam Gum Jaayega"/>
    <s v="thriller"/>
    <n v="7"/>
    <n v="50000"/>
    <n v="15000000"/>
    <n v="350000"/>
    <n v="-14650000"/>
    <n v="2.3333333333333334E-2"/>
    <n v="2005"/>
    <n v="125"/>
    <n v="5.9"/>
    <x v="758"/>
    <x v="2"/>
  </r>
  <r>
    <s v="Ranchi Diaries"/>
    <s v="drama"/>
    <n v="575"/>
    <n v="19304.347826086956"/>
    <n v="42500000"/>
    <n v="11100000"/>
    <n v="-31400000"/>
    <n v="0.26117647058823529"/>
    <n v="2017"/>
    <n v="93"/>
    <n v="7.3"/>
    <x v="758"/>
    <x v="0"/>
  </r>
  <r>
    <s v="Manasarovar"/>
    <s v="drama"/>
    <n v="5"/>
    <n v="29000"/>
    <n v="2500000"/>
    <n v="145000"/>
    <n v="-2355000"/>
    <n v="5.8000000000000003E-2"/>
    <n v="2004"/>
    <n v="90"/>
    <n v="6.9"/>
    <x v="759"/>
    <x v="1"/>
  </r>
  <r>
    <s v="Wafaa"/>
    <s v="drama"/>
    <n v="55"/>
    <n v="87272.727272727279"/>
    <n v="20000000"/>
    <n v="4800000"/>
    <n v="-15200000"/>
    <n v="0.24"/>
    <n v="2008"/>
    <n v="120"/>
    <n v="3.7"/>
    <x v="760"/>
    <x v="1"/>
  </r>
  <r>
    <s v="Yeh Jo Mohabbat Hai"/>
    <s v="love_story"/>
    <n v="125"/>
    <n v="23477.504000000001"/>
    <n v="80000000"/>
    <n v="2934688"/>
    <n v="-77065312"/>
    <n v="3.6683599999999997E-2"/>
    <n v="2012"/>
    <n v="147"/>
    <n v="5.2"/>
    <x v="761"/>
    <x v="3"/>
  </r>
  <r>
    <s v="Bhavnao Ko Samjho"/>
    <s v="comedy"/>
    <n v="20"/>
    <n v="16000"/>
    <n v="10000000"/>
    <n v="320000"/>
    <n v="-9680000"/>
    <n v="3.2000000000000001E-2"/>
    <n v="2010"/>
    <n v="114"/>
    <n v="4.3"/>
    <x v="761"/>
    <x v="2"/>
  </r>
  <r>
    <s v="Detective Naani"/>
    <s v="drama"/>
    <n v="100"/>
    <n v="84000"/>
    <n v="25000000"/>
    <n v="8400000"/>
    <n v="-16600000"/>
    <n v="0.33600000000000002"/>
    <n v="2009"/>
    <n v="140"/>
    <n v="6.2"/>
    <x v="761"/>
    <x v="0"/>
  </r>
  <r>
    <s v="Lucky Kabootar"/>
    <s v="rom__com"/>
    <n v="375"/>
    <n v="11200"/>
    <n v="70000000"/>
    <n v="4200000"/>
    <n v="-65800000"/>
    <n v="0.06"/>
    <n v="2014"/>
    <n v="117"/>
    <n v="5.0999999999999996"/>
    <x v="762"/>
    <x v="0"/>
  </r>
  <r>
    <s v="Chaahat Ek Nasha..."/>
    <s v="love_story"/>
    <n v="150"/>
    <n v="102000"/>
    <n v="22500000"/>
    <n v="15300000"/>
    <n v="-7200000"/>
    <n v="0.68"/>
    <n v="2005"/>
    <n v="140"/>
    <n v="3.9"/>
    <x v="763"/>
    <x v="2"/>
  </r>
  <r>
    <s v="Siskiyaan"/>
    <s v="thriller"/>
    <n v="65"/>
    <n v="81538.461538461532"/>
    <n v="22500000"/>
    <n v="5300000"/>
    <n v="-17200000"/>
    <n v="0.23555555555555555"/>
    <n v="2005"/>
    <n v="125"/>
    <n v="5.0999999999999996"/>
    <x v="764"/>
    <x v="1"/>
  </r>
  <r>
    <s v="Monica"/>
    <s v="thriller"/>
    <n v="100"/>
    <n v="28500"/>
    <n v="45000000"/>
    <n v="2850000"/>
    <n v="-42150000"/>
    <n v="6.3333333333333339E-2"/>
    <n v="2011"/>
    <n v="124"/>
    <n v="5.5"/>
    <x v="765"/>
    <x v="1"/>
  </r>
  <r>
    <s v="Fruit &amp; Nut"/>
    <s v="comedy"/>
    <n v="50"/>
    <n v="30000"/>
    <n v="50000000"/>
    <n v="1500000"/>
    <n v="-48500000"/>
    <n v="0.03"/>
    <n v="2009"/>
    <n v="90"/>
    <n v="2.8"/>
    <x v="766"/>
    <x v="2"/>
  </r>
  <r>
    <s v="Sau Jhooth Ek Sach"/>
    <s v="drama"/>
    <n v="3"/>
    <n v="60000"/>
    <n v="5000000"/>
    <n v="180000"/>
    <n v="-4820000"/>
    <n v="3.5999999999999997E-2"/>
    <n v="2004"/>
    <n v="110"/>
    <n v="7.2"/>
    <x v="767"/>
    <x v="3"/>
  </r>
  <r>
    <s v="Mumbai Xpress"/>
    <s v="comedy"/>
    <n v="150"/>
    <n v="345000"/>
    <n v="45000000"/>
    <n v="51750000"/>
    <n v="6750000"/>
    <n v="1.1499999999999999"/>
    <n v="2005"/>
    <n v="146"/>
    <n v="6.6"/>
    <x v="768"/>
    <x v="0"/>
  </r>
  <r>
    <s v="Umar"/>
    <s v="drama"/>
    <n v="55"/>
    <n v="72745.454545454544"/>
    <n v="35000000"/>
    <n v="4001000"/>
    <n v="-30999000"/>
    <n v="0.11431428571428572"/>
    <n v="2006"/>
    <n v="135"/>
    <n v="5.5"/>
    <x v="768"/>
    <x v="1"/>
  </r>
  <r>
    <s v="Khwaabb"/>
    <s v="drama"/>
    <n v="50"/>
    <n v="19500"/>
    <n v="40000000"/>
    <n v="975000"/>
    <n v="-39025000"/>
    <n v="2.4375000000000001E-2"/>
    <n v="2014"/>
    <n v="90"/>
    <n v="5.5"/>
    <x v="768"/>
    <x v="1"/>
  </r>
  <r>
    <s v="Luv U Soniyo"/>
    <s v="love_story"/>
    <n v="100"/>
    <n v="17000"/>
    <n v="57500000"/>
    <n v="1700000"/>
    <n v="-55800000"/>
    <n v="2.9565217391304348E-2"/>
    <n v="2012"/>
    <n v="144"/>
    <n v="5.5"/>
    <x v="769"/>
    <x v="2"/>
  </r>
  <r>
    <s v="C U At 9"/>
    <s v="suspense"/>
    <n v="35"/>
    <n v="77142.857142857145"/>
    <n v="8000000"/>
    <n v="2700000"/>
    <n v="-5300000"/>
    <n v="0.33750000000000002"/>
    <n v="2005"/>
    <n v="95"/>
    <n v="4.0999999999999996"/>
    <x v="770"/>
    <x v="3"/>
  </r>
  <r>
    <s v="Satrangee Parachute"/>
    <s v="drama"/>
    <n v="150"/>
    <n v="8166.666666666667"/>
    <n v="20000000"/>
    <n v="1225000"/>
    <n v="-18775000"/>
    <n v="6.1249999999999999E-2"/>
    <n v="2011"/>
    <n v="115"/>
    <n v="5.3"/>
    <x v="770"/>
    <x v="0"/>
  </r>
  <r>
    <s v="Payback"/>
    <s v="drama"/>
    <n v="100"/>
    <n v="12250"/>
    <n v="25000000"/>
    <n v="1225000"/>
    <n v="-23775000"/>
    <n v="4.9000000000000002E-2"/>
    <n v="2010"/>
    <n v="115"/>
    <n v="5.5"/>
    <x v="771"/>
    <x v="1"/>
  </r>
  <r>
    <s v="Identity Card"/>
    <s v="drama"/>
    <n v="50"/>
    <n v="16500"/>
    <n v="15000000"/>
    <n v="825000"/>
    <n v="-14175000"/>
    <n v="5.5E-2"/>
    <n v="2014"/>
    <n v="92"/>
    <n v="5.9"/>
    <x v="772"/>
    <x v="0"/>
  </r>
  <r>
    <s v="Kasak"/>
    <s v="drama"/>
    <n v="75"/>
    <n v="68000"/>
    <n v="15000000"/>
    <n v="5100000"/>
    <n v="-9900000"/>
    <n v="0.34"/>
    <n v="2005"/>
    <n v="107"/>
    <n v="4.5"/>
    <x v="772"/>
    <x v="1"/>
  </r>
  <r>
    <s v="Ek Se Bure Do"/>
    <s v="comedy"/>
    <n v="100"/>
    <n v="103000"/>
    <n v="60000000"/>
    <n v="10300000"/>
    <n v="-49700000"/>
    <n v="0.17166666666666666"/>
    <n v="2009"/>
    <n v="180"/>
    <n v="4.3"/>
    <x v="773"/>
    <x v="3"/>
  </r>
  <r>
    <s v="Morning Walk"/>
    <s v="drama"/>
    <n v="100"/>
    <n v="57000"/>
    <n v="27500000"/>
    <n v="5700000"/>
    <n v="-21800000"/>
    <n v="0.20727272727272728"/>
    <n v="2009"/>
    <n v="105"/>
    <n v="4.7"/>
    <x v="774"/>
    <x v="0"/>
  </r>
  <r>
    <s v="Aashiqui.in"/>
    <s v="love_story"/>
    <n v="30"/>
    <n v="21666.666666666668"/>
    <n v="25000000"/>
    <n v="650000"/>
    <n v="-24350000"/>
    <n v="2.5999999999999999E-2"/>
    <n v="2011"/>
    <n v="109"/>
    <n v="3.7"/>
    <x v="774"/>
    <x v="1"/>
  </r>
  <r>
    <s v="Don Muthu Swami"/>
    <s v="comedy"/>
    <n v="200"/>
    <n v="42000"/>
    <n v="47500000"/>
    <n v="8400000"/>
    <n v="-39100000"/>
    <n v="0.17684210526315788"/>
    <n v="2008"/>
    <n v="112"/>
    <n v="4.7"/>
    <x v="775"/>
    <x v="2"/>
  </r>
  <r>
    <s v="My Friend Ganesha 2"/>
    <s v="drama"/>
    <n v="15"/>
    <n v="26666.666666666668"/>
    <n v="25000000"/>
    <n v="400000"/>
    <n v="-24600000"/>
    <n v="1.6E-2"/>
    <n v="2008"/>
    <n v="117"/>
    <n v="4.4000000000000004"/>
    <x v="776"/>
    <x v="3"/>
  </r>
  <r>
    <s v="Nakshatra"/>
    <s v="thriller"/>
    <n v="200"/>
    <n v="13250"/>
    <n v="47500000"/>
    <n v="2650000"/>
    <n v="-44850000"/>
    <n v="5.5789473684210528E-2"/>
    <n v="2010"/>
    <n v="122"/>
    <n v="5"/>
    <x v="777"/>
    <x v="1"/>
  </r>
  <r>
    <s v="Second Marriage Dot Com"/>
    <s v="drama"/>
    <n v="25"/>
    <n v="33000"/>
    <n v="20000000"/>
    <n v="825000"/>
    <n v="-19175000"/>
    <n v="4.1250000000000002E-2"/>
    <n v="2012"/>
    <n v="130"/>
    <n v="7.5"/>
    <x v="778"/>
    <x v="3"/>
  </r>
  <r>
    <s v="Chand Sa Roshan Chehra"/>
    <s v="love_story"/>
    <n v="60"/>
    <n v="87541.666666666672"/>
    <n v="15000000"/>
    <n v="5252500"/>
    <n v="-9747500"/>
    <n v="0.35016666666666668"/>
    <n v="2005"/>
    <n v="120"/>
    <n v="4.7"/>
    <x v="779"/>
    <x v="3"/>
  </r>
  <r>
    <s v="Sheesha"/>
    <s v="thriller"/>
    <n v="200"/>
    <n v="202093.75"/>
    <n v="45000000"/>
    <n v="40418750"/>
    <n v="-4581250"/>
    <n v="0.89819444444444441"/>
    <n v="1986"/>
    <n v="113"/>
    <n v="7.2"/>
    <x v="780"/>
    <x v="1"/>
  </r>
  <r>
    <s v="Angoor"/>
    <s v="adult"/>
    <n v="5"/>
    <n v="720000"/>
    <n v="2500000"/>
    <n v="3600000"/>
    <n v="1100000"/>
    <n v="1.44"/>
    <n v="2005"/>
    <n v="106"/>
    <n v="6.1"/>
    <x v="780"/>
    <x v="1"/>
  </r>
  <r>
    <s v="Four Two Ka One"/>
    <s v="comedy"/>
    <n v="65"/>
    <n v="40769.230769230766"/>
    <n v="60000000"/>
    <n v="2650000"/>
    <n v="-57350000"/>
    <n v="4.4166666666666667E-2"/>
    <n v="2012"/>
    <n v="112"/>
    <n v="4.7"/>
    <x v="781"/>
    <x v="3"/>
  </r>
  <r>
    <s v="Chand Bujh Gaya"/>
    <s v="love_story"/>
    <n v="20"/>
    <n v="77625"/>
    <n v="17500000"/>
    <n v="1552500"/>
    <n v="-15947500"/>
    <n v="8.8714285714285718E-2"/>
    <n v="2005"/>
    <n v="116"/>
    <n v="6.8"/>
    <x v="781"/>
    <x v="2"/>
  </r>
  <r>
    <s v="Humne Jeena Seekh Liya"/>
    <s v="drama"/>
    <n v="5"/>
    <n v="50000"/>
    <n v="7000000"/>
    <n v="250000"/>
    <n v="-6750000"/>
    <n v="3.5714285714285712E-2"/>
    <n v="2007"/>
    <n v="149"/>
    <n v="6.9"/>
    <x v="782"/>
    <x v="3"/>
  </r>
  <r>
    <s v="Ishq Ke Parindey"/>
    <s v="love_story"/>
    <n v="150"/>
    <n v="28000"/>
    <n v="32500000"/>
    <n v="4200000"/>
    <n v="-28300000"/>
    <n v="0.12923076923076923"/>
    <n v="2015"/>
    <n v="120"/>
    <n v="6.8"/>
    <x v="782"/>
    <x v="2"/>
  </r>
  <r>
    <s v="Ghutan"/>
    <s v="horror"/>
    <n v="10"/>
    <n v="330000"/>
    <n v="10000000"/>
    <n v="3300000"/>
    <n v="-6700000"/>
    <n v="0.33"/>
    <n v="2007"/>
    <n v="126"/>
    <n v="4.9000000000000004"/>
    <x v="782"/>
    <x v="1"/>
  </r>
  <r>
    <s v="Khanna &amp; Iyer"/>
    <s v="comedy"/>
    <n v="70"/>
    <n v="28214.285714285714"/>
    <n v="22500000"/>
    <n v="1975000"/>
    <n v="-20525000"/>
    <n v="8.7777777777777774E-2"/>
    <n v="2007"/>
    <n v="103"/>
    <n v="5.0999999999999996"/>
    <x v="783"/>
    <x v="2"/>
  </r>
  <r>
    <s v="Chal Pichchur Banate Hain"/>
    <s v="drama"/>
    <n v="90"/>
    <n v="22222.222222222223"/>
    <n v="35000000"/>
    <n v="2000000"/>
    <n v="-33000000"/>
    <n v="5.7142857142857141E-2"/>
    <n v="2012"/>
    <n v="115"/>
    <n v="6.1"/>
    <x v="784"/>
    <x v="3"/>
  </r>
  <r>
    <s v="Life Express"/>
    <s v="drama"/>
    <n v="45"/>
    <n v="14444.444444444445"/>
    <n v="15000000"/>
    <n v="650000"/>
    <n v="-14350000"/>
    <n v="4.3333333333333335E-2"/>
    <n v="2010"/>
    <n v="125"/>
    <n v="4.4000000000000004"/>
    <x v="784"/>
    <x v="0"/>
  </r>
  <r>
    <s v="Greater Elephant"/>
    <s v="drama"/>
    <n v="3"/>
    <n v="24000"/>
    <n v="3000000"/>
    <n v="72000"/>
    <n v="-2928000"/>
    <n v="2.4E-2"/>
    <n v="2012"/>
    <n v="90"/>
    <n v="5.7"/>
    <x v="784"/>
    <x v="0"/>
  </r>
  <r>
    <s v="W"/>
    <s v="thriller"/>
    <n v="150"/>
    <n v="13333.333333333334"/>
    <n v="15000000"/>
    <n v="2000000"/>
    <n v="-13000000"/>
    <n v="0.13333333333333333"/>
    <n v="2014"/>
    <n v="137"/>
    <n v="6.6"/>
    <x v="784"/>
    <x v="1"/>
  </r>
  <r>
    <s v="Ek Alag Mausam"/>
    <s v="drama"/>
    <n v="2"/>
    <n v="21250"/>
    <n v="5000000"/>
    <n v="42500"/>
    <n v="-4957500"/>
    <n v="8.5000000000000006E-3"/>
    <n v="2003"/>
    <n v="120"/>
    <n v="6.7"/>
    <x v="785"/>
    <x v="2"/>
  </r>
  <r>
    <s v="Fast Forward"/>
    <s v="drama"/>
    <n v="40"/>
    <n v="13125"/>
    <n v="25000000"/>
    <n v="525000"/>
    <n v="-24475000"/>
    <n v="2.1000000000000001E-2"/>
    <n v="2009"/>
    <n v="57"/>
    <n v="5.6"/>
    <x v="785"/>
    <x v="0"/>
  </r>
  <r>
    <s v="Ho Sakta Hai!"/>
    <s v="drama"/>
    <n v="25"/>
    <n v="32000"/>
    <n v="12500000"/>
    <n v="800000"/>
    <n v="-11700000"/>
    <n v="6.4000000000000001E-2"/>
    <n v="2004"/>
    <n v="101"/>
    <n v="6.1"/>
    <x v="786"/>
    <x v="2"/>
  </r>
  <r>
    <s v="Rehguzar"/>
    <s v="drama"/>
    <n v="8"/>
    <n v="33750"/>
    <n v="22500000"/>
    <n v="270000"/>
    <n v="-22230000"/>
    <n v="1.2E-2"/>
    <n v="2006"/>
    <n v="125"/>
    <n v="5.9"/>
    <x v="786"/>
    <x v="1"/>
  </r>
  <r>
    <s v="5ters: Castle of Dark Master"/>
    <s v="fantasy"/>
    <n v="15"/>
    <n v="4833.333333333333"/>
    <n v="17500000"/>
    <n v="72500"/>
    <n v="-17427500"/>
    <n v="4.1428571428571426E-3"/>
    <n v="2011"/>
    <n v="110"/>
    <n v="4.5999999999999996"/>
    <x v="787"/>
    <x v="4"/>
  </r>
  <r>
    <s v="Riyasat"/>
    <s v="drama"/>
    <n v="30"/>
    <n v="14166.666666666666"/>
    <n v="5000000"/>
    <n v="425000"/>
    <n v="-4575000"/>
    <n v="8.5000000000000006E-2"/>
    <n v="2014"/>
    <n v="80"/>
    <n v="6.4"/>
    <x v="788"/>
    <x v="1"/>
  </r>
  <r>
    <s v="Mumbai Can Dance Saalaa"/>
    <s v="thriller"/>
    <n v="600"/>
    <n v="5166.666666666667"/>
    <n v="35000000"/>
    <n v="3100000"/>
    <n v="-31900000"/>
    <n v="8.8571428571428565E-2"/>
    <n v="2015"/>
    <n v="135"/>
    <n v="1.6"/>
    <x v="789"/>
    <x v="3"/>
  </r>
  <r>
    <s v="Neighbours"/>
    <s v="horror"/>
    <n v="225"/>
    <n v="26222.222222222223"/>
    <n v="17500000"/>
    <n v="5900000"/>
    <n v="-11600000"/>
    <n v="0.33714285714285713"/>
    <n v="2014"/>
    <n v="125"/>
    <n v="3.2"/>
    <x v="790"/>
    <x v="1"/>
  </r>
  <r>
    <s v="Shakal Pe Mat Ja"/>
    <s v="comedy"/>
    <n v="275"/>
    <n v="25090.909090909092"/>
    <n v="40000000"/>
    <n v="6900000"/>
    <n v="-33100000"/>
    <n v="0.17249999999999999"/>
    <n v="2011"/>
    <n v="140"/>
    <n v="4.9000000000000004"/>
    <x v="791"/>
    <x v="3"/>
  </r>
  <r>
    <s v="Men Not Allowed"/>
    <s v="drama"/>
    <n v="18"/>
    <n v="186111.11111111112"/>
    <n v="8500000"/>
    <n v="3350000"/>
    <n v="-5150000"/>
    <n v="0.39411764705882352"/>
    <n v="2006"/>
    <n v="115"/>
    <n v="3.6"/>
    <x v="792"/>
    <x v="2"/>
  </r>
  <r>
    <s v="Idiot Box"/>
    <s v="comedy"/>
    <n v="20"/>
    <n v="31250"/>
    <n v="12500000"/>
    <n v="625000"/>
    <n v="-11875000"/>
    <n v="0.05"/>
    <n v="2010"/>
    <n v="131"/>
    <n v="4.5"/>
    <x v="792"/>
    <x v="0"/>
  </r>
  <r>
    <s v="99.9 FM"/>
    <s v="thriller"/>
    <n v="5"/>
    <n v="24000"/>
    <n v="4000000"/>
    <n v="120000"/>
    <n v="-3880000"/>
    <n v="0.03"/>
    <n v="2005"/>
    <n v="90"/>
    <n v="4.8"/>
    <x v="792"/>
    <x v="0"/>
  </r>
  <r>
    <s v="Jai Jagannath"/>
    <s v="mythological"/>
    <n v="10"/>
    <n v="45000"/>
    <n v="40000000"/>
    <n v="450000"/>
    <n v="-39550000"/>
    <n v="1.125E-2"/>
    <n v="2007"/>
    <n v="127"/>
    <n v="7.9"/>
    <x v="793"/>
    <x v="0"/>
  </r>
  <r>
    <s v="Future To Bright Hai Ji"/>
    <s v="drama"/>
    <n v="30"/>
    <n v="27500"/>
    <n v="15000000"/>
    <n v="825000"/>
    <n v="-14175000"/>
    <n v="5.5E-2"/>
    <n v="2012"/>
    <n v="180"/>
    <n v="6.2"/>
    <x v="794"/>
    <x v="4"/>
  </r>
  <r>
    <s v="I'm In Love"/>
    <s v="drama"/>
    <n v="4"/>
    <n v="38750"/>
    <n v="15000000"/>
    <n v="155000"/>
    <n v="-14845000"/>
    <n v="1.0333333333333333E-2"/>
    <n v="2007"/>
    <n v="140"/>
    <n v="9.1999999999999993"/>
    <x v="795"/>
    <x v="2"/>
  </r>
  <r>
    <s v="Hansa"/>
    <s v="drama"/>
    <n v="15"/>
    <n v="18000"/>
    <n v="10000000"/>
    <n v="270000"/>
    <n v="-9730000"/>
    <n v="2.7E-2"/>
    <n v="2012"/>
    <n v="88"/>
    <n v="7.7"/>
    <x v="795"/>
    <x v="1"/>
  </r>
  <r>
    <s v="Chand Ke Paar Chalo"/>
    <s v="love_story"/>
    <n v="30"/>
    <n v="96666.666666666672"/>
    <n v="27500000"/>
    <n v="2900000"/>
    <n v="-24600000"/>
    <n v="0.10545454545454545"/>
    <n v="2006"/>
    <n v="169"/>
    <n v="6.7"/>
    <x v="796"/>
    <x v="3"/>
  </r>
  <r>
    <s v="Time Pass"/>
    <s v="comedy"/>
    <n v="45"/>
    <n v="117777.77777777778"/>
    <n v="12500000"/>
    <n v="5300000"/>
    <n v="-7200000"/>
    <n v="0.42399999999999999"/>
    <n v="2005"/>
    <n v="88"/>
    <n v="4.0999999999999996"/>
    <x v="796"/>
    <x v="0"/>
  </r>
  <r>
    <s v="Kachchi Sadak"/>
    <s v="action"/>
    <n v="20"/>
    <n v="126250"/>
    <n v="17500000"/>
    <n v="2525000"/>
    <n v="-14975000"/>
    <n v="0.14428571428571429"/>
    <n v="2006"/>
    <n v="145"/>
    <n v="6.1"/>
    <x v="797"/>
    <x v="0"/>
  </r>
  <r>
    <s v="Tutiya Dil"/>
    <s v="love_story"/>
    <n v="20"/>
    <n v="26250"/>
    <n v="15000000"/>
    <n v="525000"/>
    <n v="-14475000"/>
    <n v="3.5000000000000003E-2"/>
    <n v="2012"/>
    <n v="127"/>
    <n v="5"/>
    <x v="797"/>
    <x v="0"/>
  </r>
  <r>
    <s v="Revati"/>
    <s v="drama"/>
    <n v="10"/>
    <n v="150000"/>
    <n v="9000000"/>
    <n v="1500000"/>
    <n v="-7500000"/>
    <n v="0.16666666666666666"/>
    <n v="2005"/>
    <n v="145"/>
    <n v="5.0999999999999996"/>
    <x v="797"/>
    <x v="1"/>
  </r>
  <r>
    <s v="Zindagi Tere Naam"/>
    <s v="drama"/>
    <n v="90"/>
    <n v="25555.555555555555"/>
    <n v="35000000"/>
    <n v="2300000"/>
    <n v="-32700000"/>
    <n v="6.5714285714285711E-2"/>
    <n v="2012"/>
    <n v="120"/>
    <n v="4.4000000000000004"/>
    <x v="798"/>
    <x v="2"/>
  </r>
  <r>
    <s v="Utthaan"/>
    <s v="drama"/>
    <n v="25"/>
    <n v="48000"/>
    <n v="30000000"/>
    <n v="1200000"/>
    <n v="-28800000"/>
    <n v="0.04"/>
    <n v="2006"/>
    <n v="180"/>
    <n v="4.0999999999999996"/>
    <x v="799"/>
    <x v="1"/>
  </r>
  <r>
    <s v="Paapi - Ek Satya Katha"/>
    <s v="drama"/>
    <n v="200"/>
    <n v="9375"/>
    <n v="15000000"/>
    <n v="1875000"/>
    <n v="-13125000"/>
    <n v="0.125"/>
    <n v="2013"/>
    <n v="115"/>
    <n v="3.8"/>
    <x v="800"/>
    <x v="4"/>
  </r>
  <r>
    <s v="Spark"/>
    <s v="action"/>
    <n v="300"/>
    <n v="6000"/>
    <n v="50000000"/>
    <n v="1800000"/>
    <n v="-48200000"/>
    <n v="3.5999999999999997E-2"/>
    <n v="2014"/>
    <n v="134"/>
    <n v="5.9"/>
    <x v="705"/>
    <x v="1"/>
  </r>
  <r>
    <s v="Devaki"/>
    <s v="drama"/>
    <n v="15"/>
    <n v="23333.333333333332"/>
    <n v="12500000"/>
    <n v="350000"/>
    <n v="-12150000"/>
    <n v="2.8000000000000001E-2"/>
    <n v="2005"/>
    <n v="87"/>
    <n v="4.2"/>
    <x v="705"/>
    <x v="1"/>
  </r>
  <r>
    <s v="Mashooka"/>
    <s v="drama"/>
    <n v="35"/>
    <n v="186957.14285714287"/>
    <n v="15000000"/>
    <n v="6543500"/>
    <n v="-8456500"/>
    <n v="0.43623333333333331"/>
    <n v="2005"/>
    <n v="107"/>
    <n v="5.3"/>
    <x v="801"/>
    <x v="1"/>
  </r>
  <r>
    <s v="Vroom"/>
    <s v="comedy"/>
    <n v="75"/>
    <n v="10000"/>
    <n v="40000000"/>
    <n v="750000"/>
    <n v="-39250000"/>
    <n v="1.8749999999999999E-2"/>
    <n v="2010"/>
    <n v="130"/>
    <n v="5.4"/>
    <x v="801"/>
    <x v="1"/>
  </r>
  <r>
    <s v="Staying Alive"/>
    <s v="drama"/>
    <n v="20"/>
    <n v="7250"/>
    <n v="12500000"/>
    <n v="145000"/>
    <n v="-12355000"/>
    <n v="1.1599999999999999E-2"/>
    <n v="2012"/>
    <n v="89"/>
    <n v="5.6"/>
    <x v="802"/>
    <x v="0"/>
  </r>
  <r>
    <s v="Chakradhaar"/>
    <s v="action"/>
    <n v="250"/>
    <n v="25200"/>
    <n v="45000000"/>
    <n v="6300000"/>
    <n v="-38700000"/>
    <n v="0.14000000000000001"/>
    <n v="2012"/>
    <n v="120"/>
    <n v="4.2"/>
    <x v="803"/>
    <x v="1"/>
  </r>
  <r>
    <s v="Janani"/>
    <s v="drama"/>
    <n v="15"/>
    <n v="20000"/>
    <n v="15000000"/>
    <n v="300000"/>
    <n v="-14700000"/>
    <n v="0.02"/>
    <n v="2006"/>
    <n v="124"/>
    <n v="4.4000000000000004"/>
    <x v="803"/>
    <x v="1"/>
  </r>
  <r>
    <s v="Milta Hai Chance By Chance"/>
    <s v="love_story"/>
    <n v="20"/>
    <n v="15500"/>
    <n v="15000000"/>
    <n v="310000"/>
    <n v="-14690000"/>
    <n v="2.0666666666666667E-2"/>
    <n v="2011"/>
    <n v="87"/>
    <n v="6.2"/>
    <x v="804"/>
    <x v="4"/>
  </r>
  <r>
    <s v="Ebn-E-Batuta"/>
    <s v="comedy"/>
    <n v="50"/>
    <n v="11000"/>
    <n v="30000000"/>
    <n v="550000"/>
    <n v="-29450000"/>
    <n v="1.8333333333333333E-2"/>
    <n v="2014"/>
    <n v="125"/>
    <n v="4.3"/>
    <x v="800"/>
    <x v="1"/>
  </r>
  <r>
    <s v="Mere Haule Dost"/>
    <s v="comedy"/>
    <n v="10"/>
    <n v="20000"/>
    <n v="7500000"/>
    <n v="200000"/>
    <n v="-7300000"/>
    <n v="2.6666666666666668E-2"/>
    <n v="2013"/>
    <n v="112"/>
    <n v="6.7"/>
    <x v="805"/>
    <x v="2"/>
  </r>
  <r>
    <s v="Bhadaas"/>
    <s v="thriller"/>
    <n v="125"/>
    <n v="14800"/>
    <n v="27500000"/>
    <n v="1850000"/>
    <n v="-25650000"/>
    <n v="6.7272727272727276E-2"/>
    <n v="2013"/>
    <n v="89"/>
    <n v="2.5"/>
    <x v="805"/>
    <x v="1"/>
  </r>
  <r>
    <s v="Aalaap"/>
    <s v="drama"/>
    <n v="65"/>
    <n v="26153.846153846152"/>
    <n v="25000000"/>
    <n v="1700000"/>
    <n v="-23300000"/>
    <n v="6.8000000000000005E-2"/>
    <n v="2012"/>
    <n v="116"/>
    <n v="5.4"/>
    <x v="805"/>
    <x v="1"/>
  </r>
  <r>
    <s v="I Don't Luv U"/>
    <s v="love_story"/>
    <n v="200"/>
    <n v="35000"/>
    <n v="20000000"/>
    <n v="7000000"/>
    <n v="-13000000"/>
    <n v="0.35"/>
    <n v="2013"/>
    <n v="120"/>
    <n v="6"/>
    <x v="806"/>
    <x v="3"/>
  </r>
  <r>
    <s v="Overtime"/>
    <s v="drama"/>
    <n v="20"/>
    <n v="13000"/>
    <n v="20000000"/>
    <n v="260000"/>
    <n v="-19740000"/>
    <n v="1.2999999999999999E-2"/>
    <n v="2012"/>
    <n v="114"/>
    <n v="4.8"/>
    <x v="806"/>
    <x v="1"/>
  </r>
  <r>
    <s v="Tum Ho Yaara"/>
    <s v="drama"/>
    <n v="5"/>
    <n v="110000"/>
    <n v="6000000"/>
    <n v="550000"/>
    <n v="-5450000"/>
    <n v="9.166666666666666E-2"/>
    <n v="2011"/>
    <n v="135"/>
    <n v="3.9"/>
    <x v="807"/>
    <x v="2"/>
  </r>
  <r>
    <s v="The Unsound"/>
    <s v="thriller"/>
    <n v="25"/>
    <n v="36000"/>
    <n v="10000000"/>
    <n v="900000"/>
    <n v="-9100000"/>
    <n v="0.09"/>
    <n v="2013"/>
    <n v="105"/>
    <n v="4.5999999999999996"/>
    <x v="807"/>
    <x v="0"/>
  </r>
  <r>
    <s v="Mumbhai Connection"/>
    <s v="drama"/>
    <n v="2"/>
    <n v="16250"/>
    <n v="20000000"/>
    <n v="32500"/>
    <n v="-19967500"/>
    <n v="1.6249999999999999E-3"/>
    <n v="2011"/>
    <n v="90"/>
    <n v="5.2"/>
    <x v="807"/>
    <x v="0"/>
  </r>
  <r>
    <s v="Katputtli"/>
    <s v="thriller"/>
    <n v="25"/>
    <n v="16000"/>
    <n v="20000000"/>
    <n v="400000"/>
    <n v="-19600000"/>
    <n v="0.02"/>
    <n v="2006"/>
    <n v="119"/>
    <n v="5.6"/>
    <x v="807"/>
    <x v="1"/>
  </r>
  <r>
    <s v="With Luv... Tumhaara"/>
    <s v="love_story"/>
    <n v="20"/>
    <n v="31250"/>
    <n v="22500000"/>
    <n v="625000"/>
    <n v="-21875000"/>
    <n v="2.7777777777777776E-2"/>
    <n v="2006"/>
    <n v="120"/>
    <n v="6.2"/>
    <x v="808"/>
    <x v="2"/>
  </r>
  <r>
    <s v="Kya Yahi Sach Hai"/>
    <s v="drama"/>
    <n v="100"/>
    <n v="15250"/>
    <n v="15000000"/>
    <n v="1525000"/>
    <n v="-13475000"/>
    <n v="0.10166666666666667"/>
    <n v="2011"/>
    <n v="142"/>
    <n v="6.1"/>
    <x v="809"/>
    <x v="3"/>
  </r>
  <r>
    <s v="Happy Husbands"/>
    <s v="comedy"/>
    <n v="175"/>
    <n v="30857.142857142859"/>
    <n v="30000000"/>
    <n v="5400000"/>
    <n v="-24600000"/>
    <n v="0.18"/>
    <n v="2011"/>
    <n v="134"/>
    <n v="3.2"/>
    <x v="809"/>
    <x v="0"/>
  </r>
  <r>
    <s v="Mr. Hot Mr. Kool"/>
    <s v="comedy"/>
    <n v="30"/>
    <n v="43333.333333333336"/>
    <n v="27500000"/>
    <n v="1300000"/>
    <n v="-26200000"/>
    <n v="4.7272727272727272E-2"/>
    <n v="2007"/>
    <n v="110"/>
    <n v="4"/>
    <x v="810"/>
    <x v="3"/>
  </r>
  <r>
    <s v="Aur Pappu Pass Ho Gaya"/>
    <s v="comedy"/>
    <n v="15"/>
    <n v="35000"/>
    <n v="10000000"/>
    <n v="525000"/>
    <n v="-9475000"/>
    <n v="5.2499999999999998E-2"/>
    <n v="2007"/>
    <n v="142"/>
    <n v="4.2"/>
    <x v="795"/>
    <x v="4"/>
  </r>
  <r>
    <s v="Janleva 555"/>
    <s v="thriller"/>
    <n v="70"/>
    <n v="36428.571428571428"/>
    <n v="20000000"/>
    <n v="2550000"/>
    <n v="-17450000"/>
    <n v="0.1275"/>
    <n v="2012"/>
    <n v="140"/>
    <n v="4.2"/>
    <x v="811"/>
    <x v="0"/>
  </r>
  <r>
    <s v="Ladies First"/>
    <s v="drama"/>
    <n v="10"/>
    <n v="14000"/>
    <n v="2000000"/>
    <n v="140000"/>
    <n v="-1860000"/>
    <n v="7.0000000000000007E-2"/>
    <n v="2014"/>
    <n v="106"/>
    <n v="3.6"/>
    <x v="811"/>
    <x v="0"/>
  </r>
  <r>
    <s v="Hota Hai Dil Pyaar Mein Paagal"/>
    <s v="love_story"/>
    <n v="5"/>
    <n v="35000"/>
    <n v="10000000"/>
    <n v="175000"/>
    <n v="-9825000"/>
    <n v="1.7500000000000002E-2"/>
    <n v="2006"/>
    <n v="118"/>
    <n v="5.0999999999999996"/>
    <x v="812"/>
    <x v="5"/>
  </r>
  <r>
    <s v="Mahabharat Aur Barbareek"/>
    <s v="mythological"/>
    <n v="15"/>
    <n v="116666.66666666667"/>
    <n v="17500000"/>
    <n v="1750000"/>
    <n v="-15750000"/>
    <n v="0.1"/>
    <n v="2013"/>
    <n v="137"/>
    <n v="6.8"/>
    <x v="787"/>
    <x v="2"/>
  </r>
  <r>
    <s v="Let's Dance"/>
    <s v="drama"/>
    <n v="70"/>
    <n v="10714.285714285714"/>
    <n v="45000000"/>
    <n v="750000"/>
    <n v="-44250000"/>
    <n v="1.6666666666666666E-2"/>
    <n v="2009"/>
    <n v="125"/>
    <n v="5.7"/>
    <x v="787"/>
    <x v="0"/>
  </r>
  <r>
    <s v="Kahin Hai Mera Pyar"/>
    <s v="love_story"/>
    <n v="275"/>
    <n v="8272.7272727272721"/>
    <n v="45000000"/>
    <n v="2275000"/>
    <n v="-42725000"/>
    <n v="5.0555555555555555E-2"/>
    <n v="2014"/>
    <n v="138"/>
    <n v="5.7"/>
    <x v="813"/>
    <x v="3"/>
  </r>
  <r>
    <s v="Qasam Se Qasam Se"/>
    <s v="love_story"/>
    <n v="100"/>
    <n v="30500"/>
    <n v="20000000"/>
    <n v="3050000"/>
    <n v="-16950000"/>
    <n v="0.1525"/>
    <n v="2012"/>
    <n v="145"/>
    <n v="4"/>
    <x v="813"/>
    <x v="3"/>
  </r>
  <r>
    <s v="Hum Tum Dushman Dushman"/>
    <s v="drama"/>
    <n v="125"/>
    <n v="13000"/>
    <n v="20000000"/>
    <n v="1625000"/>
    <n v="-18375000"/>
    <n v="8.1250000000000003E-2"/>
    <n v="2015"/>
    <n v="114"/>
    <n v="6.4"/>
    <x v="813"/>
    <x v="3"/>
  </r>
  <r>
    <s v="The Dirty MMS"/>
    <s v="adult"/>
    <n v="2"/>
    <n v="700000"/>
    <n v="2000000"/>
    <n v="1400000"/>
    <n v="-600000"/>
    <n v="0.7"/>
    <n v="2014"/>
    <n v="93"/>
    <n v="2.4"/>
    <x v="813"/>
    <x v="2"/>
  </r>
  <r>
    <s v="Dear Vs Bear"/>
    <s v="thriller"/>
    <n v="30"/>
    <n v="31666.666666666668"/>
    <n v="4000000"/>
    <n v="950000"/>
    <n v="-3050000"/>
    <n v="0.23749999999999999"/>
    <n v="2014"/>
    <n v="145"/>
    <n v="6.6"/>
    <x v="813"/>
    <x v="2"/>
  </r>
  <r>
    <s v="Le Gaya Saddam"/>
    <s v="drama"/>
    <n v="30"/>
    <n v="23333.333333333332"/>
    <n v="15000000"/>
    <n v="700000"/>
    <n v="-14300000"/>
    <n v="4.6666666666666669E-2"/>
    <n v="2012"/>
    <n v="113"/>
    <n v="6.2"/>
    <x v="813"/>
    <x v="2"/>
  </r>
  <r>
    <s v="Ocean Of An Old Man"/>
    <s v="drama"/>
    <n v="7"/>
    <n v="20714.285714285714"/>
    <n v="4000000"/>
    <n v="145000"/>
    <n v="-3855000"/>
    <n v="3.6249999999999998E-2"/>
    <n v="2008"/>
    <n v="80"/>
    <n v="6.6"/>
    <x v="788"/>
    <x v="4"/>
  </r>
  <r>
    <s v="Bad Luck Govind"/>
    <s v="comedy"/>
    <n v="65"/>
    <n v="15000"/>
    <n v="37500000"/>
    <n v="975000"/>
    <n v="-36525000"/>
    <n v="2.5999999999999999E-2"/>
    <n v="2009"/>
    <n v="120"/>
    <n v="3.5"/>
    <x v="814"/>
    <x v="2"/>
  </r>
  <r>
    <s v="Amdavad Junction"/>
    <s v="thriller"/>
    <n v="85"/>
    <n v="4117.6470588235297"/>
    <n v="5000000"/>
    <n v="350000"/>
    <n v="-4650000"/>
    <n v="7.0000000000000007E-2"/>
    <n v="2013"/>
    <n v="95"/>
    <n v="4.4000000000000004"/>
    <x v="815"/>
    <x v="0"/>
  </r>
  <r>
    <s v="Jhansi Ki Rani Laxmibai"/>
    <s v="action"/>
    <n v="20"/>
    <n v="42500"/>
    <n v="20000000"/>
    <n v="850000"/>
    <n v="-19150000"/>
    <n v="4.2500000000000003E-2"/>
    <n v="2012"/>
    <n v="140"/>
    <n v="7.1"/>
    <x v="812"/>
    <x v="3"/>
  </r>
  <r>
    <s v="Hai Golmaal In White House"/>
    <s v="comedy"/>
    <n v="4"/>
    <n v="68750"/>
    <n v="4000000"/>
    <n v="275000"/>
    <n v="-3725000"/>
    <n v="6.8750000000000006E-2"/>
    <n v="2015"/>
    <n v="125"/>
    <n v="2.5"/>
    <x v="816"/>
    <x v="4"/>
  </r>
  <r>
    <s v="Love In Japan"/>
    <s v="comedy"/>
    <n v="2"/>
    <n v="212500"/>
    <n v="12500000"/>
    <n v="425000"/>
    <n v="-12075000"/>
    <n v="3.4000000000000002E-2"/>
    <n v="2006"/>
    <n v="136"/>
    <n v="3.1"/>
    <x v="812"/>
    <x v="2"/>
  </r>
  <r>
    <s v="Rakhtbeej"/>
    <s v="drama"/>
    <n v="300"/>
    <n v="21666.666666666668"/>
    <n v="50000000"/>
    <n v="6500000"/>
    <n v="-43500000"/>
    <n v="0.13"/>
    <n v="2012"/>
    <n v="120"/>
    <n v="3.1"/>
    <x v="812"/>
    <x v="1"/>
  </r>
  <r>
    <s v="Vikalp"/>
    <s v="drama"/>
    <n v="125"/>
    <n v="12000"/>
    <n v="35000000"/>
    <n v="1500000"/>
    <n v="-33500000"/>
    <n v="4.2857142857142858E-2"/>
    <n v="2011"/>
    <n v="130"/>
    <n v="6.1"/>
    <x v="812"/>
    <x v="1"/>
  </r>
  <r>
    <s v="Say Yes To Love"/>
    <s v="love_story"/>
    <n v="30"/>
    <n v="17500"/>
    <n v="17500000"/>
    <n v="525000"/>
    <n v="-16975000"/>
    <n v="0.03"/>
    <n v="2012"/>
    <n v="115"/>
    <n v="5.5"/>
    <x v="817"/>
    <x v="3"/>
  </r>
  <r>
    <s v="Yehi Hai High Society"/>
    <s v="thriller"/>
    <n v="20"/>
    <n v="200000"/>
    <n v="6500000"/>
    <n v="4000000"/>
    <n v="-2500000"/>
    <n v="0.61538461538461542"/>
    <n v="2005"/>
    <n v="132"/>
    <n v="4.8"/>
    <x v="817"/>
    <x v="3"/>
  </r>
  <r>
    <s v="Wake Up India"/>
    <s v="drama"/>
    <n v="175"/>
    <n v="5428.5714285714284"/>
    <n v="15000000"/>
    <n v="950000"/>
    <n v="-14050000"/>
    <n v="6.3333333333333339E-2"/>
    <n v="2013"/>
    <n v="130"/>
    <n v="6.7"/>
    <x v="817"/>
    <x v="2"/>
  </r>
  <r>
    <s v="Shobhayatra"/>
    <s v="comedy"/>
    <n v="5"/>
    <n v="8500"/>
    <n v="5000000"/>
    <n v="42500"/>
    <n v="-4957500"/>
    <n v="8.5000000000000006E-3"/>
    <n v="2004"/>
    <n v="100"/>
    <n v="4.2"/>
    <x v="817"/>
    <x v="1"/>
  </r>
  <r>
    <s v="We R Friends"/>
    <s v="drama"/>
    <n v="20"/>
    <n v="47500"/>
    <n v="10000000"/>
    <n v="950000"/>
    <n v="-9050000"/>
    <n v="9.5000000000000001E-2"/>
    <n v="2006"/>
    <n v="110"/>
    <n v="4.8"/>
    <x v="818"/>
    <x v="2"/>
  </r>
  <r>
    <s v="Munna Mange Memsaab"/>
    <s v="comedy"/>
    <n v="25"/>
    <n v="8000"/>
    <n v="4000000"/>
    <n v="200000"/>
    <n v="-3800000"/>
    <n v="0.05"/>
    <n v="2014"/>
    <n v="128"/>
    <n v="3.2"/>
    <x v="818"/>
    <x v="2"/>
  </r>
  <r>
    <s v="Hello Zindagi"/>
    <s v="drama"/>
    <n v="15"/>
    <n v="5333.333333333333"/>
    <n v="8000000"/>
    <n v="80000"/>
    <n v="-7920000"/>
    <n v="0.01"/>
    <n v="2010"/>
    <n v="125"/>
    <n v="6"/>
    <x v="818"/>
    <x v="0"/>
  </r>
  <r>
    <s v="Mokssh"/>
    <s v="drama"/>
    <n v="3"/>
    <n v="166666.66666666666"/>
    <n v="5000000"/>
    <n v="500000"/>
    <n v="-4500000"/>
    <n v="0.1"/>
    <n v="2013"/>
    <n v="100"/>
    <n v="4.8"/>
    <x v="818"/>
    <x v="1"/>
  </r>
  <r>
    <s v="Myoho"/>
    <s v="drama"/>
    <n v="25"/>
    <n v="12600"/>
    <n v="12500000"/>
    <n v="315000"/>
    <n v="-12185000"/>
    <n v="2.52E-2"/>
    <n v="2012"/>
    <n v="120"/>
    <n v="6.5"/>
    <x v="818"/>
    <x v="1"/>
  </r>
  <r>
    <s v="The Dirty Relation"/>
    <s v="adult"/>
    <n v="50"/>
    <n v="100000"/>
    <n v="5000000"/>
    <n v="5000000"/>
    <n v="0"/>
    <n v="1"/>
    <n v="2013"/>
    <n v="121"/>
    <n v="3.6"/>
    <x v="819"/>
    <x v="2"/>
  </r>
  <r>
    <s v="Bollywood Villa"/>
    <s v="suspense"/>
    <n v="1"/>
    <n v="825000"/>
    <n v="8000000"/>
    <n v="825000"/>
    <n v="-7175000"/>
    <n v="0.10312499999999999"/>
    <n v="2014"/>
    <n v="124"/>
    <n v="4.8"/>
    <x v="819"/>
    <x v="0"/>
  </r>
  <r>
    <s v="Dhadkanein"/>
    <s v="love_story"/>
    <n v="15"/>
    <n v="103333.33333333333"/>
    <n v="15000000"/>
    <n v="1550000"/>
    <n v="-13450000"/>
    <n v="0.10333333333333333"/>
    <n v="2006"/>
    <n v="146"/>
    <n v="4.4000000000000004"/>
    <x v="819"/>
    <x v="1"/>
  </r>
  <r>
    <s v="Topless"/>
    <s v="adult"/>
    <n v="30"/>
    <n v="163333.33333333334"/>
    <n v="12500000"/>
    <n v="4900000"/>
    <n v="-7600000"/>
    <n v="0.39200000000000002"/>
    <n v="2005"/>
    <n v="112"/>
    <n v="2.6"/>
    <x v="820"/>
    <x v="1"/>
  </r>
  <r>
    <s v="Dhara"/>
    <s v="drama"/>
    <n v="5"/>
    <n v="2800"/>
    <n v="12500000"/>
    <n v="14000"/>
    <n v="-12486000"/>
    <n v="1.1199999999999999E-3"/>
    <n v="2008"/>
    <n v="95"/>
    <n v="4.3"/>
    <x v="820"/>
    <x v="1"/>
  </r>
  <r>
    <s v="Beehad - The Ravine"/>
    <s v="action"/>
    <n v="150"/>
    <n v="76666.666666666672"/>
    <n v="20000000"/>
    <n v="11500000"/>
    <n v="-8500000"/>
    <n v="0.57499999999999996"/>
    <n v="2013"/>
    <n v="125"/>
    <n v="5.6"/>
    <x v="821"/>
    <x v="3"/>
  </r>
  <r>
    <s v="Yeh Dil Ramta Jogi"/>
    <s v="drama"/>
    <n v="5"/>
    <n v="33000"/>
    <n v="5000000"/>
    <n v="165000"/>
    <n v="-4835000"/>
    <n v="3.3000000000000002E-2"/>
    <n v="2014"/>
    <n v="98"/>
    <n v="6.4"/>
    <x v="821"/>
    <x v="3"/>
  </r>
  <r>
    <s v="Ye Stupid Pyar"/>
    <s v="love_story"/>
    <n v="20"/>
    <n v="11250"/>
    <n v="10000000"/>
    <n v="225000"/>
    <n v="-9775000"/>
    <n v="2.2499999999999999E-2"/>
    <n v="2011"/>
    <n v="106"/>
    <n v="4.5999999999999996"/>
    <x v="821"/>
    <x v="2"/>
  </r>
  <r>
    <s v="2 Nights In Soul Valley"/>
    <s v="horror"/>
    <n v="20"/>
    <n v="13750"/>
    <n v="3000000"/>
    <n v="275000"/>
    <n v="-2725000"/>
    <n v="9.166666666666666E-2"/>
    <n v="2012"/>
    <n v="80"/>
    <n v="6.8"/>
    <x v="810"/>
    <x v="4"/>
  </r>
  <r>
    <s v="Phir Tauba Tauba"/>
    <s v="comedy"/>
    <n v="60"/>
    <n v="50000"/>
    <n v="20000000"/>
    <n v="3000000"/>
    <n v="-17000000"/>
    <n v="0.15"/>
    <n v="2008"/>
    <n v="109"/>
    <n v="2.7"/>
    <x v="804"/>
    <x v="2"/>
  </r>
  <r>
    <s v="Na Jaane Kabse"/>
    <s v="rom__com"/>
    <n v="75"/>
    <n v="10000"/>
    <n v="30000000"/>
    <n v="750000"/>
    <n v="-29250000"/>
    <n v="2.5000000000000001E-2"/>
    <n v="2011"/>
    <n v="132"/>
    <n v="5.4"/>
    <x v="804"/>
    <x v="2"/>
  </r>
  <r>
    <s v="Gabbar Singh"/>
    <s v="action"/>
    <n v="10"/>
    <n v="220000"/>
    <n v="3000000"/>
    <n v="2200000"/>
    <n v="-800000"/>
    <n v="0.73333333333333328"/>
    <n v="2007"/>
    <n v="111"/>
    <n v="4.8"/>
    <x v="804"/>
    <x v="0"/>
  </r>
  <r>
    <s v="Madhubaala"/>
    <s v="drama"/>
    <n v="35"/>
    <n v="140000"/>
    <n v="20000000"/>
    <n v="4900000"/>
    <n v="-15100000"/>
    <n v="0.245"/>
    <n v="2006"/>
    <n v="133"/>
    <n v="3.2"/>
    <x v="804"/>
    <x v="1"/>
  </r>
  <r>
    <s v="Dansh"/>
    <s v="drama"/>
    <n v="25"/>
    <n v="40000"/>
    <n v="5000000"/>
    <n v="1000000"/>
    <n v="-4000000"/>
    <n v="0.2"/>
    <n v="2018"/>
    <n v="85"/>
    <n v="8.3000000000000007"/>
    <x v="804"/>
    <x v="1"/>
  </r>
  <r>
    <s v="Riwayat"/>
    <s v="drama"/>
    <n v="35"/>
    <n v="13571.428571428571"/>
    <n v="35000000"/>
    <n v="475000"/>
    <n v="-34525000"/>
    <n v="1.3571428571428571E-2"/>
    <n v="2012"/>
    <n v="122"/>
    <n v="4.5999999999999996"/>
    <x v="804"/>
    <x v="1"/>
  </r>
  <r>
    <s v="A Journey Of Samyak Buddha"/>
    <s v="drama"/>
    <n v="8"/>
    <n v="43750"/>
    <n v="2000000"/>
    <n v="350000"/>
    <n v="-1650000"/>
    <n v="0.17499999999999999"/>
    <n v="2013"/>
    <n v="127"/>
    <n v="7.3"/>
    <x v="814"/>
    <x v="4"/>
  </r>
  <r>
    <s v="My Husband's Wife"/>
    <s v="drama"/>
    <n v="5"/>
    <n v="140000"/>
    <n v="6500000"/>
    <n v="700000"/>
    <n v="-5800000"/>
    <n v="0.1076923076923077"/>
    <n v="2010"/>
    <n v="122"/>
    <n v="3.1"/>
    <x v="816"/>
    <x v="2"/>
  </r>
  <r>
    <s v="London Calling"/>
    <s v="drama"/>
    <n v="40"/>
    <n v="38125"/>
    <n v="10000000"/>
    <n v="1525000"/>
    <n v="-8475000"/>
    <n v="0.1525"/>
    <n v="2009"/>
    <n v="90"/>
    <n v="3.8"/>
    <x v="816"/>
    <x v="0"/>
  </r>
  <r>
    <s v="Darinda"/>
    <s v="horror"/>
    <n v="1"/>
    <n v="1775000"/>
    <n v="2000000"/>
    <n v="1775000"/>
    <n v="-225000"/>
    <n v="0.88749999999999996"/>
    <n v="2005"/>
    <n v="76"/>
    <n v="5.2"/>
    <x v="816"/>
    <x v="1"/>
  </r>
  <r>
    <s v="Love You To Death"/>
    <s v="drama"/>
    <n v="35"/>
    <n v="15000"/>
    <n v="20000000"/>
    <n v="525000"/>
    <n v="-19475000"/>
    <n v="2.6249999999999999E-2"/>
    <n v="2012"/>
    <n v="102"/>
    <n v="5.3"/>
    <x v="822"/>
    <x v="3"/>
  </r>
  <r>
    <s v="Pehli Nazar Ka Pyaar"/>
    <s v="love_story"/>
    <n v="7"/>
    <n v="46428.571428571428"/>
    <n v="7500000"/>
    <n v="325000"/>
    <n v="-7175000"/>
    <n v="4.3333333333333335E-2"/>
    <n v="2008"/>
    <n v="140"/>
    <n v="4.4000000000000004"/>
    <x v="822"/>
    <x v="3"/>
  </r>
  <r>
    <s v="Shringaar"/>
    <s v="adult"/>
    <n v="20"/>
    <n v="76250"/>
    <n v="4000000"/>
    <n v="1525000"/>
    <n v="-2475000"/>
    <n v="0.38124999999999998"/>
    <n v="2013"/>
    <n v="126"/>
    <n v="5"/>
    <x v="822"/>
    <x v="1"/>
  </r>
  <r>
    <s v="Ab Hoga Dharna Unlimited"/>
    <s v="comedy"/>
    <n v="10"/>
    <n v="51000"/>
    <n v="15000000"/>
    <n v="510000"/>
    <n v="-14490000"/>
    <n v="3.4000000000000002E-2"/>
    <n v="2012"/>
    <n v="78"/>
    <n v="4"/>
    <x v="823"/>
    <x v="3"/>
  </r>
  <r>
    <s v="The World Of Fashion"/>
    <s v="drama"/>
    <n v="5"/>
    <n v="43000"/>
    <n v="4000000"/>
    <n v="215000"/>
    <n v="-3785000"/>
    <n v="5.3749999999999999E-2"/>
    <n v="2013"/>
    <n v="120"/>
    <n v="6.8"/>
    <x v="823"/>
    <x v="3"/>
  </r>
  <r>
    <s v="Zindagi Jalebi"/>
    <s v="comedy"/>
    <n v="3"/>
    <n v="58333.333333333336"/>
    <n v="2500000"/>
    <n v="175000"/>
    <n v="-2325000"/>
    <n v="7.0000000000000007E-2"/>
    <n v="2013"/>
    <n v="117"/>
    <n v="3.7"/>
    <x v="823"/>
    <x v="0"/>
  </r>
  <r>
    <s v="Raqt"/>
    <s v="drama"/>
    <n v="200"/>
    <n v="14500"/>
    <n v="25000000"/>
    <n v="2900000"/>
    <n v="-22100000"/>
    <n v="0.11600000000000001"/>
    <n v="2013"/>
    <n v="180"/>
    <n v="4.3"/>
    <x v="823"/>
    <x v="1"/>
  </r>
  <r>
    <s v="Calapor"/>
    <s v="drama"/>
    <n v="75"/>
    <n v="16000"/>
    <n v="25000000"/>
    <n v="1200000"/>
    <n v="-23800000"/>
    <n v="4.8000000000000001E-2"/>
    <n v="2013"/>
    <n v="120"/>
    <n v="4.5"/>
    <x v="82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6">
  <r>
    <s v="Raja Ko Rani Se Pyar Ho Gaya"/>
    <x v="0"/>
    <x v="0"/>
  </r>
  <r>
    <s v="Jis Desh Mein Ganga Rehta Hain"/>
    <x v="0"/>
    <x v="0"/>
  </r>
  <r>
    <s v="Dil Pe Mat Le Yaar!!"/>
    <x v="0"/>
    <x v="1"/>
  </r>
  <r>
    <s v="Hamara Dil Aapke Paas Hai"/>
    <x v="0"/>
    <x v="2"/>
  </r>
  <r>
    <s v="Har Dil Jo Pyar Karega..."/>
    <x v="0"/>
    <x v="0"/>
  </r>
  <r>
    <s v="Karobaar: The Business of Love"/>
    <x v="0"/>
    <x v="1"/>
  </r>
  <r>
    <s v="Phir Bhi Dil Hai Hindustani"/>
    <x v="0"/>
    <x v="0"/>
  </r>
  <r>
    <s v="The Revenge: Geeta Mera Naam"/>
    <x v="0"/>
    <x v="2"/>
  </r>
  <r>
    <s v="Dhaai Akshar Prem Ke"/>
    <x v="0"/>
    <x v="1"/>
  </r>
  <r>
    <s v="Dulhan Hum Le Jayenge"/>
    <x v="0"/>
    <x v="0"/>
  </r>
  <r>
    <s v="Hadh Kar Di Aapne"/>
    <x v="0"/>
    <x v="0"/>
  </r>
  <r>
    <s v="Hum To Mohabbat Karega"/>
    <x v="0"/>
    <x v="2"/>
  </r>
  <r>
    <s v="Kaho Naa... Pyaar Hai"/>
    <x v="0"/>
    <x v="2"/>
  </r>
  <r>
    <s v="Tera Jadoo Chal Gayaa"/>
    <x v="0"/>
    <x v="3"/>
  </r>
  <r>
    <s v="The Prince of Light"/>
    <x v="0"/>
    <x v="4"/>
  </r>
  <r>
    <s v="To Fall in Love"/>
    <x v="0"/>
    <x v="0"/>
  </r>
  <r>
    <s v="Aaj Ka Ravan"/>
    <x v="0"/>
    <x v="2"/>
  </r>
  <r>
    <s v="Billa No. 786"/>
    <x v="0"/>
    <x v="2"/>
  </r>
  <r>
    <s v="Chal Mere Bhai"/>
    <x v="0"/>
    <x v="0"/>
  </r>
  <r>
    <s v="Choo Lenge Akash"/>
    <x v="0"/>
    <x v="5"/>
  </r>
  <r>
    <s v="Daku Ganga Jamuna"/>
    <x v="0"/>
    <x v="2"/>
  </r>
  <r>
    <s v="Daku Kali Bhawani"/>
    <x v="0"/>
    <x v="2"/>
  </r>
  <r>
    <s v="House of Memories"/>
    <x v="0"/>
    <x v="1"/>
  </r>
  <r>
    <s v="Joru Ka Ghulam"/>
    <x v="0"/>
    <x v="0"/>
  </r>
  <r>
    <s v="Kaali Ki Saugandh"/>
    <x v="0"/>
    <x v="2"/>
  </r>
  <r>
    <s v="Mere Aagosh Mein"/>
    <x v="0"/>
    <x v="6"/>
  </r>
  <r>
    <s v="Papa the Great"/>
    <x v="0"/>
    <x v="5"/>
  </r>
  <r>
    <s v="Anokha Moti"/>
    <x v="0"/>
    <x v="1"/>
  </r>
  <r>
    <s v="Ayudha Pooja"/>
    <x v="0"/>
    <x v="2"/>
  </r>
  <r>
    <s v="Bhai Thakur"/>
    <x v="0"/>
    <x v="2"/>
  </r>
  <r>
    <s v="Cover Story"/>
    <x v="0"/>
    <x v="6"/>
  </r>
  <r>
    <s v="Daku Ramkali"/>
    <x v="0"/>
    <x v="7"/>
  </r>
  <r>
    <s v="Ek Ajooba"/>
    <x v="0"/>
    <x v="5"/>
  </r>
  <r>
    <s v="Ek Sthree"/>
    <x v="0"/>
    <x v="1"/>
  </r>
  <r>
    <s v="Gaja Gamini"/>
    <x v="0"/>
    <x v="1"/>
  </r>
  <r>
    <s v="Glamour Girl"/>
    <x v="0"/>
    <x v="8"/>
  </r>
  <r>
    <s v="Hera Pheri"/>
    <x v="0"/>
    <x v="2"/>
  </r>
  <r>
    <s v="Hey Ram"/>
    <x v="0"/>
    <x v="8"/>
  </r>
  <r>
    <s v="Kannan Varuvaan"/>
    <x v="0"/>
    <x v="9"/>
  </r>
  <r>
    <s v="Khiladi 420"/>
    <x v="0"/>
    <x v="2"/>
  </r>
  <r>
    <s v="Kya Kehna"/>
    <x v="0"/>
    <x v="1"/>
  </r>
  <r>
    <s v="Mission Kashmir"/>
    <x v="0"/>
    <x v="2"/>
  </r>
  <r>
    <s v="Raju Chacha"/>
    <x v="0"/>
    <x v="2"/>
  </r>
  <r>
    <s v="Satyameva Jayate"/>
    <x v="0"/>
    <x v="8"/>
  </r>
  <r>
    <s v="Zindagi Zindabad"/>
    <x v="0"/>
    <x v="1"/>
  </r>
  <r>
    <s v="Aaghaaz"/>
    <x v="0"/>
    <x v="2"/>
  </r>
  <r>
    <s v="Agniputra"/>
    <x v="0"/>
    <x v="2"/>
  </r>
  <r>
    <s v="Astitva"/>
    <x v="0"/>
    <x v="1"/>
  </r>
  <r>
    <s v="Baaghi"/>
    <x v="0"/>
    <x v="2"/>
  </r>
  <r>
    <s v="Badal"/>
    <x v="0"/>
    <x v="2"/>
  </r>
  <r>
    <s v="Bawandar"/>
    <x v="0"/>
    <x v="1"/>
  </r>
  <r>
    <s v="Bichhoo"/>
    <x v="0"/>
    <x v="2"/>
  </r>
  <r>
    <s v="Bulandi"/>
    <x v="0"/>
    <x v="2"/>
  </r>
  <r>
    <s v="Call"/>
    <x v="0"/>
    <x v="2"/>
  </r>
  <r>
    <s v="Champion"/>
    <x v="0"/>
    <x v="2"/>
  </r>
  <r>
    <s v="Deewane"/>
    <x v="0"/>
    <x v="2"/>
  </r>
  <r>
    <s v="Dhadkan"/>
    <x v="0"/>
    <x v="1"/>
  </r>
  <r>
    <s v="Fiza"/>
    <x v="0"/>
    <x v="2"/>
  </r>
  <r>
    <s v="Gang"/>
    <x v="0"/>
    <x v="2"/>
  </r>
  <r>
    <s v="Hari-Bhari"/>
    <x v="0"/>
    <x v="1"/>
  </r>
  <r>
    <s v="Josh"/>
    <x v="0"/>
    <x v="2"/>
  </r>
  <r>
    <s v="Jung"/>
    <x v="0"/>
    <x v="2"/>
  </r>
  <r>
    <s v="Jungle"/>
    <x v="0"/>
    <x v="2"/>
  </r>
  <r>
    <s v="Jwalamukhi"/>
    <x v="0"/>
    <x v="2"/>
  </r>
  <r>
    <s v="Kabrastan"/>
    <x v="0"/>
    <x v="10"/>
  </r>
  <r>
    <s v="Khauff"/>
    <x v="0"/>
    <x v="2"/>
  </r>
  <r>
    <s v="Krodh"/>
    <x v="0"/>
    <x v="2"/>
  </r>
  <r>
    <s v="Kunwara"/>
    <x v="0"/>
    <x v="0"/>
  </r>
  <r>
    <s v="Kurukshetra"/>
    <x v="0"/>
    <x v="2"/>
  </r>
  <r>
    <s v="Mela"/>
    <x v="0"/>
    <x v="2"/>
  </r>
  <r>
    <s v="Mohabbatein"/>
    <x v="0"/>
    <x v="3"/>
  </r>
  <r>
    <s v="Nagadevathe"/>
    <x v="0"/>
    <x v="1"/>
  </r>
  <r>
    <s v="Nidaan"/>
    <x v="0"/>
    <x v="1"/>
  </r>
  <r>
    <s v="Refugee"/>
    <x v="0"/>
    <x v="1"/>
  </r>
  <r>
    <s v="Shikaar"/>
    <x v="0"/>
    <x v="2"/>
  </r>
  <r>
    <s v="Shikari"/>
    <x v="0"/>
    <x v="8"/>
  </r>
  <r>
    <s v="Snegithiye"/>
    <x v="0"/>
    <x v="1"/>
  </r>
  <r>
    <s v="Sudhandhiram"/>
    <x v="0"/>
    <x v="2"/>
  </r>
  <r>
    <s v="Sultaan"/>
    <x v="0"/>
    <x v="2"/>
  </r>
  <r>
    <s v="Tapish"/>
    <x v="0"/>
    <x v="1"/>
  </r>
  <r>
    <s v="Tarkieb"/>
    <x v="0"/>
    <x v="11"/>
  </r>
  <r>
    <s v="Vamsee"/>
    <x v="0"/>
    <x v="2"/>
  </r>
  <r>
    <s v="Zindagi"/>
    <x v="0"/>
    <x v="9"/>
  </r>
  <r>
    <s v="Lagaan: Once Upon a Time in India"/>
    <x v="1"/>
    <x v="1"/>
  </r>
  <r>
    <s v="Tum Bin...: Love Will Find a Way"/>
    <x v="1"/>
    <x v="1"/>
  </r>
  <r>
    <s v="Kyo Kii... Main Jhuth Nahin Bolta"/>
    <x v="1"/>
    <x v="2"/>
  </r>
  <r>
    <s v="Love Ke Liye Kuch Bhi Karega"/>
    <x v="1"/>
    <x v="0"/>
  </r>
  <r>
    <s v="Bas Itna Sa Khwaab Hai..."/>
    <x v="1"/>
    <x v="1"/>
  </r>
  <r>
    <s v="Chhupa Rustam: A Musical Thriller"/>
    <x v="1"/>
    <x v="1"/>
  </r>
  <r>
    <s v="Hum Ho Gaye Aap Ke"/>
    <x v="1"/>
    <x v="1"/>
  </r>
  <r>
    <s v="Meri Pyaari Bahania Banegi Dulhania"/>
    <x v="1"/>
    <x v="5"/>
  </r>
  <r>
    <s v="Rehnaa Hai Terre Dil Mein"/>
    <x v="1"/>
    <x v="3"/>
  </r>
  <r>
    <s v="Yeh Hai Pyar Ka Mausam"/>
    <x v="1"/>
    <x v="8"/>
  </r>
  <r>
    <s v="Yeh Raaste Hain Pyaar Ke"/>
    <x v="1"/>
    <x v="2"/>
  </r>
  <r>
    <s v="Aage Maut Peeche Maut"/>
    <x v="1"/>
    <x v="10"/>
  </r>
  <r>
    <s v="Aamdani Atthanni Kharcha Rupaiya"/>
    <x v="1"/>
    <x v="0"/>
  </r>
  <r>
    <s v="Ayurveda: Art of Being"/>
    <x v="1"/>
    <x v="12"/>
  </r>
  <r>
    <s v="Chori Chori Chupke Chupke"/>
    <x v="1"/>
    <x v="0"/>
  </r>
  <r>
    <s v="Everybody Says I'm Fine!"/>
    <x v="1"/>
    <x v="1"/>
  </r>
  <r>
    <s v="Gadar: Ek Prem Katha"/>
    <x v="1"/>
    <x v="2"/>
  </r>
  <r>
    <s v="Kabhi Khushi Kabhie Gham..."/>
    <x v="1"/>
    <x v="1"/>
  </r>
  <r>
    <s v="Kuch Khatti Kuch Meethi"/>
    <x v="1"/>
    <x v="0"/>
  </r>
  <r>
    <s v="Mujhe Kucch Kehna Hai"/>
    <x v="1"/>
    <x v="1"/>
  </r>
  <r>
    <s v="Nayak: The Real Hero"/>
    <x v="1"/>
    <x v="2"/>
  </r>
  <r>
    <s v="One 2 Ka 4"/>
    <x v="1"/>
    <x v="2"/>
  </r>
  <r>
    <s v="Pyaar Tune Kya Kiya..."/>
    <x v="1"/>
    <x v="1"/>
  </r>
  <r>
    <s v="Revenge of the Tigress"/>
    <x v="1"/>
    <x v="2"/>
  </r>
  <r>
    <s v="Tera Mera Saath Rahen"/>
    <x v="1"/>
    <x v="1"/>
  </r>
  <r>
    <s v="Yeh Zindagi Ka Safar"/>
    <x v="1"/>
    <x v="1"/>
  </r>
  <r>
    <s v="Your Home, My Home"/>
    <x v="1"/>
    <x v="0"/>
  </r>
  <r>
    <s v="Afsana Dilwalon Ka"/>
    <x v="1"/>
    <x v="1"/>
  </r>
  <r>
    <s v="Ashoka the Great"/>
    <x v="1"/>
    <x v="2"/>
  </r>
  <r>
    <s v="Bhagawat Ek Jung"/>
    <x v="1"/>
    <x v="2"/>
  </r>
  <r>
    <s v="Bindiya Mange Bandook"/>
    <x v="1"/>
    <x v="2"/>
  </r>
  <r>
    <s v="Bond of Love"/>
    <x v="1"/>
    <x v="1"/>
  </r>
  <r>
    <s v="Dil Chahta Hai"/>
    <x v="1"/>
    <x v="0"/>
  </r>
  <r>
    <s v="Ehsaas: The Feeling"/>
    <x v="1"/>
    <x v="1"/>
  </r>
  <r>
    <s v="Jodi No. 1"/>
    <x v="1"/>
    <x v="0"/>
  </r>
  <r>
    <s v="Pyaar Zindagi Hai"/>
    <x v="1"/>
    <x v="1"/>
  </r>
  <r>
    <s v="Qatil Haseeno Ka"/>
    <x v="1"/>
    <x v="8"/>
  </r>
  <r>
    <s v="Saugandh Geeta Ki"/>
    <x v="1"/>
    <x v="2"/>
  </r>
  <r>
    <s v="Shirdi Sai Baba"/>
    <x v="1"/>
    <x v="1"/>
  </r>
  <r>
    <s v="The Mystic Masseur"/>
    <x v="1"/>
    <x v="0"/>
  </r>
  <r>
    <s v="American Desi"/>
    <x v="1"/>
    <x v="0"/>
  </r>
  <r>
    <s v="Amma Nagamma"/>
    <x v="1"/>
    <x v="1"/>
  </r>
  <r>
    <s v="Arjun Devaa"/>
    <x v="1"/>
    <x v="2"/>
  </r>
  <r>
    <s v="Bengal Tiger"/>
    <x v="1"/>
    <x v="2"/>
  </r>
  <r>
    <s v="Bhalevadivi Basu"/>
    <x v="1"/>
    <x v="5"/>
  </r>
  <r>
    <s v="Bhooka Sher"/>
    <x v="1"/>
    <x v="2"/>
  </r>
  <r>
    <s v="Bub (Father)"/>
    <x v="1"/>
    <x v="1"/>
  </r>
  <r>
    <s v="Chandni Bar"/>
    <x v="1"/>
    <x v="8"/>
  </r>
  <r>
    <s v="Eduruleni Manishi"/>
    <x v="1"/>
    <x v="0"/>
  </r>
  <r>
    <s v="Kama Sundari"/>
    <x v="1"/>
    <x v="6"/>
  </r>
  <r>
    <s v="Kottai Mariamman"/>
    <x v="1"/>
    <x v="1"/>
  </r>
  <r>
    <s v="Little John"/>
    <x v="1"/>
    <x v="2"/>
  </r>
  <r>
    <s v="Moksha: Salvation"/>
    <x v="1"/>
    <x v="8"/>
  </r>
  <r>
    <s v="Monsoon Wedding"/>
    <x v="1"/>
    <x v="0"/>
  </r>
  <r>
    <s v="Qatil Chudail"/>
    <x v="1"/>
    <x v="10"/>
  </r>
  <r>
    <s v="Tere Liye"/>
    <x v="1"/>
    <x v="1"/>
  </r>
  <r>
    <s v="The Warrior"/>
    <x v="1"/>
    <x v="7"/>
  </r>
  <r>
    <s v="Vatsyayana Kamasutra"/>
    <x v="1"/>
    <x v="6"/>
  </r>
  <r>
    <s v="Veer Savarkar"/>
    <x v="1"/>
    <x v="13"/>
  </r>
  <r>
    <s v="Aalavandhan"/>
    <x v="1"/>
    <x v="2"/>
  </r>
  <r>
    <s v="Aashiq"/>
    <x v="1"/>
    <x v="2"/>
  </r>
  <r>
    <s v="Adhipathi"/>
    <x v="1"/>
    <x v="2"/>
  </r>
  <r>
    <s v="Ajnabee"/>
    <x v="1"/>
    <x v="2"/>
  </r>
  <r>
    <s v="Aks"/>
    <x v="1"/>
    <x v="2"/>
  </r>
  <r>
    <s v="Albela"/>
    <x v="1"/>
    <x v="0"/>
  </r>
  <r>
    <s v="Baaja"/>
    <x v="1"/>
    <x v="5"/>
  </r>
  <r>
    <s v="Bhairav"/>
    <x v="1"/>
    <x v="2"/>
  </r>
  <r>
    <s v="Boond"/>
    <x v="1"/>
    <x v="2"/>
  </r>
  <r>
    <s v="Censor"/>
    <x v="1"/>
    <x v="1"/>
  </r>
  <r>
    <s v="Dattak"/>
    <x v="1"/>
    <x v="1"/>
  </r>
  <r>
    <s v="Deewaanapan"/>
    <x v="1"/>
    <x v="2"/>
  </r>
  <r>
    <s v="Dhill"/>
    <x v="1"/>
    <x v="2"/>
  </r>
  <r>
    <s v="Grahan"/>
    <x v="1"/>
    <x v="8"/>
  </r>
  <r>
    <s v="Indian"/>
    <x v="1"/>
    <x v="2"/>
  </r>
  <r>
    <s v="Inteqam"/>
    <x v="1"/>
    <x v="0"/>
  </r>
  <r>
    <s v="Ittefaq"/>
    <x v="1"/>
    <x v="2"/>
  </r>
  <r>
    <s v="Jagira"/>
    <x v="1"/>
    <x v="2"/>
  </r>
  <r>
    <s v="Kasoor"/>
    <x v="1"/>
    <x v="1"/>
  </r>
  <r>
    <s v="Lajja"/>
    <x v="1"/>
    <x v="2"/>
  </r>
  <r>
    <s v="Majunu"/>
    <x v="1"/>
    <x v="2"/>
  </r>
  <r>
    <s v="Master"/>
    <x v="1"/>
    <x v="2"/>
  </r>
  <r>
    <s v="Maya"/>
    <x v="1"/>
    <x v="1"/>
  </r>
  <r>
    <s v="Mitti"/>
    <x v="1"/>
    <x v="2"/>
  </r>
  <r>
    <s v="Paagalpan"/>
    <x v="1"/>
    <x v="9"/>
  </r>
  <r>
    <s v="Rahul"/>
    <x v="1"/>
    <x v="1"/>
  </r>
  <r>
    <s v="Style"/>
    <x v="1"/>
    <x v="0"/>
  </r>
  <r>
    <s v="Thavasi"/>
    <x v="1"/>
    <x v="2"/>
  </r>
  <r>
    <s v="Yaadein..."/>
    <x v="1"/>
    <x v="3"/>
  </r>
  <r>
    <s v="Yamini"/>
    <x v="1"/>
    <x v="8"/>
  </r>
  <r>
    <s v="Zubeidaa"/>
    <x v="1"/>
    <x v="13"/>
  </r>
  <r>
    <s v="Agnivarsha: The Fire and the Rain"/>
    <x v="2"/>
    <x v="1"/>
  </r>
  <r>
    <s v="Hathyar: Face to Face with Reality"/>
    <x v="2"/>
    <x v="2"/>
  </r>
  <r>
    <s v="Hum Pyar Tumhi Se Kar Baithe"/>
    <x v="2"/>
    <x v="3"/>
  </r>
  <r>
    <s v="Kuch Tum Kaho Kuch Hum Kahein"/>
    <x v="2"/>
    <x v="2"/>
  </r>
  <r>
    <s v="Aap Mujhe Achche Lagne Lage"/>
    <x v="2"/>
    <x v="2"/>
  </r>
  <r>
    <s v="Haan Maine Bhi Pyaar Kiya"/>
    <x v="2"/>
    <x v="1"/>
  </r>
  <r>
    <s v="Hum Kisi Se Kum Nahin"/>
    <x v="2"/>
    <x v="2"/>
  </r>
  <r>
    <s v="Jaani Dushman: Ek Anokhi Kahani"/>
    <x v="2"/>
    <x v="2"/>
  </r>
  <r>
    <s v="Karz: The Burden of Truth"/>
    <x v="2"/>
    <x v="2"/>
  </r>
  <r>
    <s v="Kehtaa Hai Dil Baar Baar"/>
    <x v="2"/>
    <x v="0"/>
  </r>
  <r>
    <s v="Koi Mere Dil Se Poochhe"/>
    <x v="2"/>
    <x v="3"/>
  </r>
  <r>
    <s v="Mere Yaar Ki Shaadi Hai"/>
    <x v="2"/>
    <x v="0"/>
  </r>
  <r>
    <s v="Na Tum Jaano Na Hum"/>
    <x v="2"/>
    <x v="0"/>
  </r>
  <r>
    <s v="The Legend of Bhagat Singh"/>
    <x v="2"/>
    <x v="2"/>
  </r>
  <r>
    <s v="The Web of the Witch"/>
    <x v="2"/>
    <x v="0"/>
  </r>
  <r>
    <s v="Tum Se Achcha Kaun Hai"/>
    <x v="2"/>
    <x v="1"/>
  </r>
  <r>
    <s v="23rd March 1931: Shaheed"/>
    <x v="2"/>
    <x v="13"/>
  </r>
  <r>
    <s v="Akhiyon Se Goli Maare"/>
    <x v="2"/>
    <x v="0"/>
  </r>
  <r>
    <s v="Ansh: The Deadly Part"/>
    <x v="2"/>
    <x v="8"/>
  </r>
  <r>
    <s v="Dil Vil Pyar Vyar"/>
    <x v="2"/>
    <x v="1"/>
  </r>
  <r>
    <s v="Ek Chhotisi Love Story"/>
    <x v="2"/>
    <x v="1"/>
  </r>
  <r>
    <s v="Hum Tumhare Hain Sanam"/>
    <x v="2"/>
    <x v="1"/>
  </r>
  <r>
    <s v="Jeena Sirf Merre Liye"/>
    <x v="2"/>
    <x v="0"/>
  </r>
  <r>
    <s v="Kitne Door... Kitne Paas"/>
    <x v="2"/>
    <x v="0"/>
  </r>
  <r>
    <s v="Kya Yehi Pyaar Hai"/>
    <x v="2"/>
    <x v="1"/>
  </r>
  <r>
    <s v="Maine Dil Tujhko Diya"/>
    <x v="2"/>
    <x v="2"/>
  </r>
  <r>
    <s v="Pyaar Diwana Hota Hai"/>
    <x v="2"/>
    <x v="0"/>
  </r>
  <r>
    <s v="Tumko Na Bhool Paayenge"/>
    <x v="2"/>
    <x v="2"/>
  </r>
  <r>
    <s v="Waah! Tera Kya Kehna"/>
    <x v="2"/>
    <x v="2"/>
  </r>
  <r>
    <s v="Awara Paagal Deewana"/>
    <x v="2"/>
    <x v="2"/>
  </r>
  <r>
    <s v="Badhaai Ho Badhaai"/>
    <x v="2"/>
    <x v="0"/>
  </r>
  <r>
    <s v="Bharat Bhagya Vidhata"/>
    <x v="2"/>
    <x v="2"/>
  </r>
  <r>
    <s v="Chalo Ishq Ladaaye"/>
    <x v="2"/>
    <x v="2"/>
  </r>
  <r>
    <s v="Chor Machaaye Shor"/>
    <x v="2"/>
    <x v="2"/>
  </r>
  <r>
    <s v="Devi Ahilya Bai"/>
    <x v="2"/>
    <x v="13"/>
  </r>
  <r>
    <s v="Dil Hai Tumhaara"/>
    <x v="2"/>
    <x v="1"/>
  </r>
  <r>
    <s v="Encounter: The Killing"/>
    <x v="2"/>
    <x v="8"/>
  </r>
  <r>
    <s v="Haathi Ka Anda"/>
    <x v="2"/>
    <x v="7"/>
  </r>
  <r>
    <s v="Let's Be Friends!"/>
    <x v="2"/>
    <x v="0"/>
  </r>
  <r>
    <s v="Maa Tujhhe Salaam"/>
    <x v="2"/>
    <x v="2"/>
  </r>
  <r>
    <s v="Mitr: My Friend"/>
    <x v="2"/>
    <x v="1"/>
  </r>
  <r>
    <s v="Om Jai Jagadish"/>
    <x v="2"/>
    <x v="1"/>
  </r>
  <r>
    <s v="Reshma Aur Sultaan"/>
    <x v="2"/>
    <x v="2"/>
  </r>
  <r>
    <s v="Shakthi: The Power"/>
    <x v="2"/>
    <x v="2"/>
  </r>
  <r>
    <s v="Yeh Dil Aashiqanaa"/>
    <x v="2"/>
    <x v="2"/>
  </r>
  <r>
    <s v="Yeh Hai Jalwa"/>
    <x v="2"/>
    <x v="0"/>
  </r>
  <r>
    <s v="Yeh Kaisi Mohabbat"/>
    <x v="2"/>
    <x v="3"/>
  </r>
  <r>
    <s v="Zindagi Khoobsoorat Hai"/>
    <x v="2"/>
    <x v="1"/>
  </r>
  <r>
    <s v="Border Kashmir"/>
    <x v="2"/>
    <x v="2"/>
  </r>
  <r>
    <s v="Duplicate Sholay"/>
    <x v="2"/>
    <x v="0"/>
  </r>
  <r>
    <s v="Gautam Govinda"/>
    <x v="2"/>
    <x v="2"/>
  </r>
  <r>
    <s v="Hindustani Sipahi"/>
    <x v="2"/>
    <x v="2"/>
  </r>
  <r>
    <s v="Kali Salwaar"/>
    <x v="2"/>
    <x v="1"/>
  </r>
  <r>
    <s v="Lal Salaam"/>
    <x v="2"/>
    <x v="3"/>
  </r>
  <r>
    <s v="Mawali No.1"/>
    <x v="2"/>
    <x v="2"/>
  </r>
  <r>
    <s v="Simhadriya Simha"/>
    <x v="2"/>
    <x v="2"/>
  </r>
  <r>
    <s v="Tarzan's Daughter"/>
    <x v="2"/>
    <x v="2"/>
  </r>
  <r>
    <d v="2022-12-16T00:00:00"/>
    <x v="2"/>
    <x v="2"/>
  </r>
  <r>
    <s v="Aankhen"/>
    <x v="2"/>
    <x v="8"/>
  </r>
  <r>
    <s v="Chandu"/>
    <x v="2"/>
    <x v="9"/>
  </r>
  <r>
    <s v="Company"/>
    <x v="2"/>
    <x v="2"/>
  </r>
  <r>
    <s v="Darwaza"/>
    <x v="2"/>
    <x v="10"/>
  </r>
  <r>
    <s v="Deewangee"/>
    <x v="2"/>
    <x v="8"/>
  </r>
  <r>
    <s v="Desh"/>
    <x v="2"/>
    <x v="1"/>
  </r>
  <r>
    <s v="Devdas"/>
    <x v="2"/>
    <x v="1"/>
  </r>
  <r>
    <s v="Dhumm"/>
    <x v="2"/>
    <x v="2"/>
  </r>
  <r>
    <s v="Durga"/>
    <x v="2"/>
    <x v="1"/>
  </r>
  <r>
    <s v="Filhaal..."/>
    <x v="2"/>
    <x v="1"/>
  </r>
  <r>
    <s v="Gemini"/>
    <x v="2"/>
    <x v="2"/>
  </r>
  <r>
    <s v="Gunaah"/>
    <x v="2"/>
    <x v="8"/>
  </r>
  <r>
    <s v="Humraaz"/>
    <x v="2"/>
    <x v="2"/>
  </r>
  <r>
    <s v="Kaaboo"/>
    <x v="2"/>
    <x v="2"/>
  </r>
  <r>
    <s v="Kaante"/>
    <x v="2"/>
    <x v="2"/>
  </r>
  <r>
    <s v="Kranti"/>
    <x v="2"/>
    <x v="2"/>
  </r>
  <r>
    <s v="Marshal"/>
    <x v="2"/>
    <x v="2"/>
  </r>
  <r>
    <s v="Maseeha"/>
    <x v="2"/>
    <x v="2"/>
  </r>
  <r>
    <s v="Octave"/>
    <x v="2"/>
    <x v="1"/>
  </r>
  <r>
    <s v="Pitaah"/>
    <x v="2"/>
    <x v="2"/>
  </r>
  <r>
    <s v="Pyaasa"/>
    <x v="2"/>
    <x v="1"/>
  </r>
  <r>
    <s v="Raaz"/>
    <x v="2"/>
    <x v="1"/>
  </r>
  <r>
    <s v="Rishtey"/>
    <x v="2"/>
    <x v="2"/>
  </r>
  <r>
    <s v="Road"/>
    <x v="2"/>
    <x v="6"/>
  </r>
  <r>
    <s v="Saathiya"/>
    <x v="2"/>
    <x v="1"/>
  </r>
  <r>
    <s v="Sainika"/>
    <x v="2"/>
    <x v="2"/>
  </r>
  <r>
    <s v="Santosham"/>
    <x v="2"/>
    <x v="1"/>
  </r>
  <r>
    <s v="Shaheed-E-Azam"/>
    <x v="2"/>
    <x v="13"/>
  </r>
  <r>
    <s v="Shararat"/>
    <x v="2"/>
    <x v="0"/>
  </r>
  <r>
    <s v="Soch"/>
    <x v="2"/>
    <x v="1"/>
  </r>
  <r>
    <s v="Sur"/>
    <x v="2"/>
    <x v="1"/>
  </r>
  <r>
    <s v="Thamizhan"/>
    <x v="2"/>
    <x v="2"/>
  </r>
  <r>
    <s v="Chale Chalo: The Lunacy of Film Making"/>
    <x v="3"/>
    <x v="12"/>
  </r>
  <r>
    <s v="Humein Tumse Pyar Ho Gaya Chupke Chupke"/>
    <x v="3"/>
    <x v="1"/>
  </r>
  <r>
    <s v="It Happens That Way Too: Part II"/>
    <x v="3"/>
    <x v="0"/>
  </r>
  <r>
    <s v="The Hero: Love Story of a Spy"/>
    <x v="3"/>
    <x v="2"/>
  </r>
  <r>
    <s v="Aapko Pehle Bhi Kahin Dekha Hai"/>
    <x v="3"/>
    <x v="2"/>
  </r>
  <r>
    <s v="Kaash... Hamara Dil Pagal Na Hota"/>
    <x v="3"/>
    <x v="0"/>
  </r>
  <r>
    <s v="Pran Jaaye Par Shaan Na Jaaye"/>
    <x v="3"/>
    <x v="0"/>
  </r>
  <r>
    <s v="Taj Mahal: A Monument of Love"/>
    <x v="3"/>
    <x v="1"/>
  </r>
  <r>
    <s v="Yeh Hai Chakkad Bakkad Bumbe Bo"/>
    <x v="3"/>
    <x v="7"/>
  </r>
  <r>
    <s v="Baaz: A Bird in Danger"/>
    <x v="3"/>
    <x v="11"/>
  </r>
  <r>
    <s v="Dudes in the 10th Century"/>
    <x v="3"/>
    <x v="0"/>
  </r>
  <r>
    <s v="Kagaar: Life on the Edge"/>
    <x v="3"/>
    <x v="8"/>
  </r>
  <r>
    <s v="Main Prem Ki Diwani Hoon"/>
    <x v="3"/>
    <x v="0"/>
  </r>
  <r>
    <s v="Matrubhoomi: A Nation Without Women"/>
    <x v="3"/>
    <x v="1"/>
  </r>
  <r>
    <s v="Mumbai Se Aaya Mera Dost"/>
    <x v="3"/>
    <x v="2"/>
  </r>
  <r>
    <s v="Sabse Badi Ganga Ki Saugandh"/>
    <x v="3"/>
    <x v="2"/>
  </r>
  <r>
    <s v="Aaj Ka Andha Kanoon"/>
    <x v="3"/>
    <x v="2"/>
  </r>
  <r>
    <s v="Chura Liyaa Hai Tumne"/>
    <x v="3"/>
    <x v="2"/>
  </r>
  <r>
    <s v="Dil Pardesi Ho Gayaa"/>
    <x v="3"/>
    <x v="9"/>
  </r>
  <r>
    <s v="Ek Din 24 Ghante"/>
    <x v="3"/>
    <x v="6"/>
  </r>
  <r>
    <s v="Kal Ho Naa Ho"/>
    <x v="3"/>
    <x v="0"/>
  </r>
  <r>
    <s v="Love at Times Square"/>
    <x v="3"/>
    <x v="1"/>
  </r>
  <r>
    <s v="Maut Ke Peeche Maut"/>
    <x v="3"/>
    <x v="10"/>
  </r>
  <r>
    <s v="Meri Ganga Ki Saugandh"/>
    <x v="3"/>
    <x v="2"/>
  </r>
  <r>
    <s v="Pyaar Kiya Nahin Jaata.."/>
    <x v="3"/>
    <x v="1"/>
  </r>
  <r>
    <s v="Qayamat: City Under Threat"/>
    <x v="3"/>
    <x v="2"/>
  </r>
  <r>
    <s v="Samay: When Time Strikes"/>
    <x v="3"/>
    <x v="8"/>
  </r>
  <r>
    <s v="Talaash: The Hunt Begins..."/>
    <x v="3"/>
    <x v="2"/>
  </r>
  <r>
    <s v="88 Antop Hill"/>
    <x v="3"/>
    <x v="11"/>
  </r>
  <r>
    <s v="Anubhav: An Experience"/>
    <x v="3"/>
    <x v="8"/>
  </r>
  <r>
    <s v="Darna Mana Hai"/>
    <x v="3"/>
    <x v="10"/>
  </r>
  <r>
    <s v="Dhund: The Fog"/>
    <x v="3"/>
    <x v="7"/>
  </r>
  <r>
    <s v="Dil Ka Rishta"/>
    <x v="3"/>
    <x v="1"/>
  </r>
  <r>
    <s v="Ek Alag Mausam"/>
    <x v="3"/>
    <x v="1"/>
  </r>
  <r>
    <s v="Escape from Taliban"/>
    <x v="3"/>
    <x v="7"/>
  </r>
  <r>
    <s v="Hazaaron Khwaishein Aisi"/>
    <x v="3"/>
    <x v="1"/>
  </r>
  <r>
    <s v="In Your Name"/>
    <x v="3"/>
    <x v="2"/>
  </r>
  <r>
    <s v="Jaal: The Trap"/>
    <x v="3"/>
    <x v="2"/>
  </r>
  <r>
    <s v="Koi... Mil Gaya"/>
    <x v="3"/>
    <x v="2"/>
  </r>
  <r>
    <s v="Kucch To Hai"/>
    <x v="3"/>
    <x v="10"/>
  </r>
  <r>
    <s v="Kuch Naa Kaho"/>
    <x v="3"/>
    <x v="0"/>
  </r>
  <r>
    <s v="Mudda: The Issue"/>
    <x v="3"/>
    <x v="1"/>
  </r>
  <r>
    <s v="Munna Bhai M.B.B.S."/>
    <x v="3"/>
    <x v="0"/>
  </r>
  <r>
    <s v="Out of Control"/>
    <x v="3"/>
    <x v="0"/>
  </r>
  <r>
    <s v="Road to Ladakh"/>
    <x v="3"/>
    <x v="1"/>
  </r>
  <r>
    <s v="Tujhe Meri Kasam"/>
    <x v="3"/>
    <x v="9"/>
  </r>
  <r>
    <s v="3 Deewarein"/>
    <x v="3"/>
    <x v="8"/>
  </r>
  <r>
    <s v="Bad Boys"/>
    <x v="3"/>
    <x v="6"/>
  </r>
  <r>
    <s v="Bhayaanak Panjaa"/>
    <x v="3"/>
    <x v="10"/>
  </r>
  <r>
    <s v="Calcutta Mail"/>
    <x v="3"/>
    <x v="2"/>
  </r>
  <r>
    <s v="Chalte Chalte"/>
    <x v="3"/>
    <x v="1"/>
  </r>
  <r>
    <s v="Chori Chori"/>
    <x v="3"/>
    <x v="0"/>
  </r>
  <r>
    <s v="Chota Jadugar"/>
    <x v="3"/>
    <x v="14"/>
  </r>
  <r>
    <s v="Chupke Se"/>
    <x v="3"/>
    <x v="0"/>
  </r>
  <r>
    <s v="Ishq Vishk"/>
    <x v="3"/>
    <x v="0"/>
  </r>
  <r>
    <s v="Jajantaram Mamantaram"/>
    <x v="3"/>
    <x v="2"/>
  </r>
  <r>
    <s v="Jhankaar Beats"/>
    <x v="3"/>
    <x v="0"/>
  </r>
  <r>
    <s v="Joggers' Park"/>
    <x v="3"/>
    <x v="0"/>
  </r>
  <r>
    <s v="Koi Hai"/>
    <x v="3"/>
    <x v="1"/>
  </r>
  <r>
    <s v="LOC: Kargil"/>
    <x v="3"/>
    <x v="1"/>
  </r>
  <r>
    <s v="Mumbai Matinee"/>
    <x v="3"/>
    <x v="9"/>
  </r>
  <r>
    <s v="Nayee Padosan"/>
    <x v="3"/>
    <x v="0"/>
  </r>
  <r>
    <s v="Pudhiya Geethai"/>
    <x v="3"/>
    <x v="2"/>
  </r>
  <r>
    <s v="Pyaasa Haiwan"/>
    <x v="3"/>
    <x v="10"/>
  </r>
  <r>
    <s v="Raghu Romeo"/>
    <x v="3"/>
    <x v="0"/>
  </r>
  <r>
    <s v="Raja Bhaiya"/>
    <x v="3"/>
    <x v="0"/>
  </r>
  <r>
    <s v="Wrong Number"/>
    <x v="3"/>
    <x v="11"/>
  </r>
  <r>
    <s v="Xcuse Me"/>
    <x v="3"/>
    <x v="0"/>
  </r>
  <r>
    <s v="Yeh Dil"/>
    <x v="3"/>
    <x v="1"/>
  </r>
  <r>
    <d v="2022-10-02T00:00:00"/>
    <x v="3"/>
    <x v="2"/>
  </r>
  <r>
    <s v="Aanch"/>
    <x v="3"/>
    <x v="1"/>
  </r>
  <r>
    <s v="Andaaz"/>
    <x v="3"/>
    <x v="1"/>
  </r>
  <r>
    <s v="Anjaneya"/>
    <x v="3"/>
    <x v="2"/>
  </r>
  <r>
    <s v="Armaan"/>
    <x v="3"/>
    <x v="1"/>
  </r>
  <r>
    <s v="Baghban"/>
    <x v="3"/>
    <x v="1"/>
  </r>
  <r>
    <s v="Bhoot"/>
    <x v="3"/>
    <x v="10"/>
  </r>
  <r>
    <s v="Boom"/>
    <x v="3"/>
    <x v="8"/>
  </r>
  <r>
    <s v="Chaalbaaz"/>
    <x v="3"/>
    <x v="2"/>
  </r>
  <r>
    <s v="Chameli"/>
    <x v="3"/>
    <x v="1"/>
  </r>
  <r>
    <s v="Dhoop"/>
    <x v="3"/>
    <x v="1"/>
  </r>
  <r>
    <s v="Dum"/>
    <x v="3"/>
    <x v="2"/>
  </r>
  <r>
    <s v="Footpath"/>
    <x v="3"/>
    <x v="2"/>
  </r>
  <r>
    <s v="Gangaajal"/>
    <x v="3"/>
    <x v="2"/>
  </r>
  <r>
    <s v="Guru"/>
    <x v="3"/>
    <x v="2"/>
  </r>
  <r>
    <s v="Haasil"/>
    <x v="3"/>
    <x v="8"/>
  </r>
  <r>
    <s v="Hawa"/>
    <x v="3"/>
    <x v="1"/>
  </r>
  <r>
    <s v="Hawayein"/>
    <x v="3"/>
    <x v="1"/>
  </r>
  <r>
    <s v="Hollywood"/>
    <x v="3"/>
    <x v="0"/>
  </r>
  <r>
    <s v="Hungama"/>
    <x v="3"/>
    <x v="0"/>
  </r>
  <r>
    <s v="Inteha"/>
    <x v="3"/>
    <x v="2"/>
  </r>
  <r>
    <s v="Janasheen"/>
    <x v="3"/>
    <x v="3"/>
  </r>
  <r>
    <s v="Jism"/>
    <x v="3"/>
    <x v="1"/>
  </r>
  <r>
    <s v="Khel"/>
    <x v="3"/>
    <x v="2"/>
  </r>
  <r>
    <s v="Khushi"/>
    <x v="3"/>
    <x v="2"/>
  </r>
  <r>
    <s v="Khwahish"/>
    <x v="3"/>
    <x v="1"/>
  </r>
  <r>
    <s v="Maqbool"/>
    <x v="3"/>
    <x v="8"/>
  </r>
  <r>
    <s v="Market"/>
    <x v="3"/>
    <x v="1"/>
  </r>
  <r>
    <s v="Neelambari"/>
    <x v="3"/>
    <x v="1"/>
  </r>
  <r>
    <s v="Oops!"/>
    <x v="3"/>
    <x v="0"/>
  </r>
  <r>
    <s v="Paanch"/>
    <x v="3"/>
    <x v="8"/>
  </r>
  <r>
    <s v="Paap"/>
    <x v="3"/>
    <x v="2"/>
  </r>
  <r>
    <s v="Parasuram"/>
    <x v="3"/>
    <x v="2"/>
  </r>
  <r>
    <s v="Parwana"/>
    <x v="3"/>
    <x v="2"/>
  </r>
  <r>
    <s v="Patth"/>
    <x v="3"/>
    <x v="1"/>
  </r>
  <r>
    <s v="Pinjar"/>
    <x v="3"/>
    <x v="1"/>
  </r>
  <r>
    <s v="Saaya"/>
    <x v="3"/>
    <x v="1"/>
  </r>
  <r>
    <s v="Satta"/>
    <x v="3"/>
    <x v="8"/>
  </r>
  <r>
    <s v="Sssshhh..."/>
    <x v="3"/>
    <x v="10"/>
  </r>
  <r>
    <s v="Stumped"/>
    <x v="3"/>
    <x v="0"/>
  </r>
  <r>
    <s v="Supari"/>
    <x v="3"/>
    <x v="2"/>
  </r>
  <r>
    <s v="Tada"/>
    <x v="3"/>
    <x v="2"/>
  </r>
  <r>
    <s v="Tehzeeb"/>
    <x v="3"/>
    <x v="1"/>
  </r>
  <r>
    <s v="Winner"/>
    <x v="3"/>
    <x v="2"/>
  </r>
  <r>
    <s v="Zameen"/>
    <x v="3"/>
    <x v="2"/>
  </r>
  <r>
    <s v="I - Proud to be an Indian"/>
    <x v="4"/>
    <x v="2"/>
  </r>
  <r>
    <s v="1:1.6 An Ode to Lost Love"/>
    <x v="4"/>
    <x v="1"/>
  </r>
  <r>
    <s v="Kaun Hai Jo Sapno Mein Aaya"/>
    <x v="4"/>
    <x v="3"/>
  </r>
  <r>
    <s v="Raton Ki Rani (The Night Queen)"/>
    <x v="4"/>
    <x v="10"/>
  </r>
  <r>
    <s v="Shukriya: Till Death Do Us Apart"/>
    <x v="4"/>
    <x v="3"/>
  </r>
  <r>
    <s v="Ab Tumhare Hawale Watan Saathiyo"/>
    <x v="4"/>
    <x v="2"/>
  </r>
  <r>
    <s v="Dil Ne Jise Apna Kaha"/>
    <x v="4"/>
    <x v="1"/>
  </r>
  <r>
    <s v="Let's Bring Our Heroes Home"/>
    <x v="4"/>
    <x v="2"/>
  </r>
  <r>
    <s v="Meri Biwi Ka Jawab Nahin"/>
    <x v="4"/>
    <x v="2"/>
  </r>
  <r>
    <s v="Police Force: An Inside Story"/>
    <x v="4"/>
    <x v="2"/>
  </r>
  <r>
    <s v="Popcorn Khao! Mast Ho Jao"/>
    <x v="4"/>
    <x v="0"/>
  </r>
  <r>
    <s v="Silence Please... The Dressing Room"/>
    <x v="4"/>
    <x v="6"/>
  </r>
  <r>
    <s v="Uuf Kya Jaadoo Mohabbat Hai..."/>
    <x v="4"/>
    <x v="0"/>
  </r>
  <r>
    <s v="Aan: Men at Work"/>
    <x v="4"/>
    <x v="2"/>
  </r>
  <r>
    <s v="Charas: A Joint Effort"/>
    <x v="4"/>
    <x v="2"/>
  </r>
  <r>
    <s v="Ek Se Badhkar Ek"/>
    <x v="4"/>
    <x v="0"/>
  </r>
  <r>
    <s v="Inteqam: The Perfect Game"/>
    <x v="4"/>
    <x v="2"/>
  </r>
  <r>
    <s v="Kaam Jwala: The Fire"/>
    <x v="4"/>
    <x v="1"/>
  </r>
  <r>
    <s v="Kis Kis Ki Kismat"/>
    <x v="4"/>
    <x v="0"/>
  </r>
  <r>
    <s v="Kyun! Ho Gaya Na..."/>
    <x v="4"/>
    <x v="0"/>
  </r>
  <r>
    <s v="Lakeer - Forbidden Lines"/>
    <x v="4"/>
    <x v="2"/>
  </r>
  <r>
    <s v="Mr Lonely Miss Lovely"/>
    <x v="4"/>
    <x v="0"/>
  </r>
  <r>
    <s v="Patli Kamar Lambe Baal"/>
    <x v="4"/>
    <x v="1"/>
  </r>
  <r>
    <s v="Poochho Mere Dil Se"/>
    <x v="4"/>
    <x v="2"/>
  </r>
  <r>
    <s v="Sau Jhooth Ek Sach"/>
    <x v="4"/>
    <x v="1"/>
  </r>
  <r>
    <s v="Taarzan: The Wonder Car"/>
    <x v="4"/>
    <x v="2"/>
  </r>
  <r>
    <s v="Tum: A Dangerous Obsession"/>
    <x v="4"/>
    <x v="1"/>
  </r>
  <r>
    <s v="Woh Tera Naam Tha"/>
    <x v="4"/>
    <x v="9"/>
  </r>
  <r>
    <s v="Yeh Lamhe Judaai Ke"/>
    <x v="4"/>
    <x v="1"/>
  </r>
  <r>
    <s v="Aabra Ka Daabra"/>
    <x v="4"/>
    <x v="14"/>
  </r>
  <r>
    <s v="Ab Tak Chhappan"/>
    <x v="4"/>
    <x v="2"/>
  </r>
  <r>
    <s v="Bride &amp; Prejudice"/>
    <x v="4"/>
    <x v="0"/>
  </r>
  <r>
    <s v="Chai Pani Etc."/>
    <x v="4"/>
    <x v="0"/>
  </r>
  <r>
    <s v="Dil Maange More!!!"/>
    <x v="4"/>
    <x v="3"/>
  </r>
  <r>
    <s v="Ek Hasina Thi"/>
    <x v="4"/>
    <x v="8"/>
  </r>
  <r>
    <s v="Hatya: The Murder"/>
    <x v="4"/>
    <x v="2"/>
  </r>
  <r>
    <s v="Hava Aney Dey"/>
    <x v="4"/>
    <x v="1"/>
  </r>
  <r>
    <s v="Ho Sakta Hai!"/>
    <x v="4"/>
    <x v="8"/>
  </r>
  <r>
    <s v="Hum Kaun Hai?"/>
    <x v="4"/>
    <x v="10"/>
  </r>
  <r>
    <s v="Insaaf: The Justice"/>
    <x v="4"/>
    <x v="2"/>
  </r>
  <r>
    <s v="Ishq Hai Tumse"/>
    <x v="4"/>
    <x v="9"/>
  </r>
  <r>
    <s v="Kiss Kis Ko"/>
    <x v="4"/>
    <x v="3"/>
  </r>
  <r>
    <s v="Love in Nepal"/>
    <x v="4"/>
    <x v="1"/>
  </r>
  <r>
    <s v="Main Hoon Na"/>
    <x v="4"/>
    <x v="2"/>
  </r>
  <r>
    <s v="Mirchi: It's Hot"/>
    <x v="4"/>
    <x v="8"/>
  </r>
  <r>
    <s v="Mujhse Shaadi Karogi"/>
    <x v="4"/>
    <x v="0"/>
  </r>
  <r>
    <s v="One Dollar Curry"/>
    <x v="4"/>
    <x v="0"/>
  </r>
  <r>
    <s v="Pride and Honour"/>
    <x v="4"/>
    <x v="2"/>
  </r>
  <r>
    <s v="Shart: The Challenge"/>
    <x v="4"/>
    <x v="1"/>
  </r>
  <r>
    <s v="Tumsa Nahin Dekha"/>
    <x v="4"/>
    <x v="3"/>
  </r>
  <r>
    <s v="19 Revolutions"/>
    <x v="4"/>
    <x v="1"/>
  </r>
  <r>
    <s v="Ab... Bas!"/>
    <x v="4"/>
    <x v="9"/>
  </r>
  <r>
    <s v="AK 47"/>
    <x v="4"/>
    <x v="2"/>
  </r>
  <r>
    <s v="Black Friday"/>
    <x v="4"/>
    <x v="2"/>
  </r>
  <r>
    <s v="Devi Putrudu"/>
    <x v="4"/>
    <x v="2"/>
  </r>
  <r>
    <s v="Ghar Grihasti"/>
    <x v="4"/>
    <x v="1"/>
  </r>
  <r>
    <s v="Hari Om"/>
    <x v="4"/>
    <x v="9"/>
  </r>
  <r>
    <s v="Hum Tum"/>
    <x v="4"/>
    <x v="0"/>
  </r>
  <r>
    <s v="Krishna Cottage"/>
    <x v="4"/>
    <x v="10"/>
  </r>
  <r>
    <s v="Let's Enjoy"/>
    <x v="4"/>
    <x v="0"/>
  </r>
  <r>
    <s v="Mission Mumbai"/>
    <x v="4"/>
    <x v="2"/>
  </r>
  <r>
    <s v="Morning Raga"/>
    <x v="4"/>
    <x v="1"/>
  </r>
  <r>
    <s v="Paisa Vasool"/>
    <x v="4"/>
    <x v="2"/>
  </r>
  <r>
    <s v="Phir Milenge"/>
    <x v="4"/>
    <x v="1"/>
  </r>
  <r>
    <s v="Sri Anjaneyam"/>
    <x v="4"/>
    <x v="2"/>
  </r>
  <r>
    <s v="Suno Sasurjee"/>
    <x v="4"/>
    <x v="2"/>
  </r>
  <r>
    <s v="Tauba Tauba"/>
    <x v="4"/>
    <x v="0"/>
  </r>
  <r>
    <s v="Vaastu Shastra"/>
    <x v="4"/>
    <x v="10"/>
  </r>
  <r>
    <s v="White Rainbow"/>
    <x v="4"/>
    <x v="1"/>
  </r>
  <r>
    <s v="Aetbaar"/>
    <x v="4"/>
    <x v="2"/>
  </r>
  <r>
    <s v="Aitraaz"/>
    <x v="4"/>
    <x v="1"/>
  </r>
  <r>
    <s v="Asambhav"/>
    <x v="4"/>
    <x v="2"/>
  </r>
  <r>
    <s v="Bardaasht"/>
    <x v="4"/>
    <x v="2"/>
  </r>
  <r>
    <s v="Dev"/>
    <x v="4"/>
    <x v="1"/>
  </r>
  <r>
    <s v="Dhoom"/>
    <x v="4"/>
    <x v="2"/>
  </r>
  <r>
    <s v="Dobara"/>
    <x v="4"/>
    <x v="3"/>
  </r>
  <r>
    <s v="Fida"/>
    <x v="4"/>
    <x v="2"/>
  </r>
  <r>
    <s v="Gajendra"/>
    <x v="4"/>
    <x v="2"/>
  </r>
  <r>
    <s v="Gambeeram"/>
    <x v="4"/>
    <x v="2"/>
  </r>
  <r>
    <s v="Gayab"/>
    <x v="4"/>
    <x v="1"/>
  </r>
  <r>
    <s v="Girlfriend"/>
    <x v="4"/>
    <x v="1"/>
  </r>
  <r>
    <s v="Hanan"/>
    <x v="4"/>
    <x v="3"/>
  </r>
  <r>
    <s v="Hawas"/>
    <x v="4"/>
    <x v="1"/>
  </r>
  <r>
    <s v="Hulchul"/>
    <x v="4"/>
    <x v="2"/>
  </r>
  <r>
    <s v="Jaago"/>
    <x v="4"/>
    <x v="8"/>
  </r>
  <r>
    <s v="Julie"/>
    <x v="4"/>
    <x v="1"/>
  </r>
  <r>
    <s v="Khakee"/>
    <x v="4"/>
    <x v="2"/>
  </r>
  <r>
    <s v="Khalnayak"/>
    <x v="4"/>
    <x v="2"/>
  </r>
  <r>
    <s v="Kismat"/>
    <x v="4"/>
    <x v="2"/>
  </r>
  <r>
    <s v="Lakshya"/>
    <x v="4"/>
    <x v="2"/>
  </r>
  <r>
    <s v="Madhoshi"/>
    <x v="4"/>
    <x v="3"/>
  </r>
  <r>
    <s v="Madurey"/>
    <x v="4"/>
    <x v="2"/>
  </r>
  <r>
    <s v="Manasarovar"/>
    <x v="4"/>
    <x v="1"/>
  </r>
  <r>
    <s v="Masti"/>
    <x v="4"/>
    <x v="0"/>
  </r>
  <r>
    <s v="Murder"/>
    <x v="4"/>
    <x v="1"/>
  </r>
  <r>
    <s v="Musafir"/>
    <x v="4"/>
    <x v="2"/>
  </r>
  <r>
    <s v="Muskaan"/>
    <x v="4"/>
    <x v="11"/>
  </r>
  <r>
    <s v="Naach"/>
    <x v="4"/>
    <x v="1"/>
  </r>
  <r>
    <s v="Plan"/>
    <x v="4"/>
    <x v="2"/>
  </r>
  <r>
    <s v="Prarambh"/>
    <x v="4"/>
    <x v="1"/>
  </r>
  <r>
    <s v="Raincoat"/>
    <x v="4"/>
    <x v="1"/>
  </r>
  <r>
    <s v="Rakht"/>
    <x v="4"/>
    <x v="10"/>
  </r>
  <r>
    <s v="Rudraksh"/>
    <x v="4"/>
    <x v="2"/>
  </r>
  <r>
    <s v="Run"/>
    <x v="4"/>
    <x v="2"/>
  </r>
  <r>
    <s v="Shobhayatra"/>
    <x v="4"/>
    <x v="0"/>
  </r>
  <r>
    <s v="Sullan"/>
    <x v="4"/>
    <x v="2"/>
  </r>
  <r>
    <s v="Swades"/>
    <x v="4"/>
    <x v="1"/>
  </r>
  <r>
    <s v="Veer-Zaara"/>
    <x v="4"/>
    <x v="1"/>
  </r>
  <r>
    <s v="Yuva"/>
    <x v="4"/>
    <x v="2"/>
  </r>
  <r>
    <s v="Koi Aap Sa: But Lovers Have to Be Friends"/>
    <x v="5"/>
    <x v="0"/>
  </r>
  <r>
    <s v="7 1/2 Phere: More Than a Wedding"/>
    <x v="5"/>
    <x v="0"/>
  </r>
  <r>
    <s v="Hum Tum Aur Mom: Mother Never Misguides"/>
    <x v="5"/>
    <x v="1"/>
  </r>
  <r>
    <s v="Netaji Subhas Chandra Bose: The Forgotten Hero"/>
    <x v="5"/>
    <x v="13"/>
  </r>
  <r>
    <s v="Aashiq Banaya Aapne: Love Takes Over"/>
    <x v="5"/>
    <x v="1"/>
  </r>
  <r>
    <s v="Taj Mahal: An Eternal Love Story"/>
    <x v="5"/>
    <x v="1"/>
  </r>
  <r>
    <s v="A Sublime Love Story: Barsaat"/>
    <x v="5"/>
    <x v="1"/>
  </r>
  <r>
    <s v="Fun: Can Be Dangerous Sometimes"/>
    <x v="5"/>
    <x v="6"/>
  </r>
  <r>
    <s v="Home Delivery: Aapko... Ghar Tak"/>
    <x v="5"/>
    <x v="0"/>
  </r>
  <r>
    <s v="I Did Not Kill Gandhi"/>
    <x v="5"/>
    <x v="1"/>
  </r>
  <r>
    <s v="Koi Mere Dil Mein Hai"/>
    <x v="5"/>
    <x v="1"/>
  </r>
  <r>
    <s v="Lucky: No Time for Love"/>
    <x v="5"/>
    <x v="3"/>
  </r>
  <r>
    <s v="Main, Meri Patni... Aur Woh!"/>
    <x v="5"/>
    <x v="0"/>
  </r>
  <r>
    <s v="Pehchaan: The Face of Truth"/>
    <x v="5"/>
    <x v="1"/>
  </r>
  <r>
    <s v="Vaah! Life Ho Toh Aisi!"/>
    <x v="5"/>
    <x v="0"/>
  </r>
  <r>
    <s v="Views of the Inner Chamber"/>
    <x v="5"/>
    <x v="1"/>
  </r>
  <r>
    <s v="Waqt: The Race Against Time"/>
    <x v="5"/>
    <x v="0"/>
  </r>
  <r>
    <s v="A Film by Aravind"/>
    <x v="5"/>
    <x v="10"/>
  </r>
  <r>
    <s v="Bachke Rehna Re Baba"/>
    <x v="5"/>
    <x v="0"/>
  </r>
  <r>
    <s v="Bobby: Love and Lust"/>
    <x v="5"/>
    <x v="9"/>
  </r>
  <r>
    <s v="Bye Bye Miss Goodnight"/>
    <x v="5"/>
    <x v="0"/>
  </r>
  <r>
    <s v="C U at 9"/>
    <x v="5"/>
    <x v="1"/>
  </r>
  <r>
    <s v="Chand Sa Roshan Chehra"/>
    <x v="5"/>
    <x v="9"/>
  </r>
  <r>
    <s v="Chocolate: Deep Dark Secrets"/>
    <x v="5"/>
    <x v="8"/>
  </r>
  <r>
    <s v="Dil Jo Bhi Kahey..."/>
    <x v="5"/>
    <x v="1"/>
  </r>
  <r>
    <s v="Dil Ke Pechey Pechey'"/>
    <x v="5"/>
    <x v="1"/>
  </r>
  <r>
    <s v="Double Cross: Ek Dhoka"/>
    <x v="5"/>
    <x v="0"/>
  </r>
  <r>
    <s v="Ek Khiladi Ek Haseena"/>
    <x v="5"/>
    <x v="0"/>
  </r>
  <r>
    <s v="Jo Bole So Nihaal"/>
    <x v="5"/>
    <x v="2"/>
  </r>
  <r>
    <s v="Kal: Yesterday and Tomorrow"/>
    <x v="5"/>
    <x v="1"/>
  </r>
  <r>
    <s v="Khamoshh... Khauff Ki Raat"/>
    <x v="5"/>
    <x v="11"/>
  </r>
  <r>
    <s v="Khullam Khulla Pyaar Karen"/>
    <x v="5"/>
    <x v="0"/>
  </r>
  <r>
    <s v="Kisna: The Warrior Poet"/>
    <x v="5"/>
    <x v="1"/>
  </r>
  <r>
    <s v="Kuchh Meetha Ho Jaye"/>
    <x v="5"/>
    <x v="0"/>
  </r>
  <r>
    <s v="Kyaa Kool Hai Hum"/>
    <x v="5"/>
    <x v="0"/>
  </r>
  <r>
    <s v="Main Aisa Hi Hoon"/>
    <x v="5"/>
    <x v="1"/>
  </r>
  <r>
    <s v="Maine Pyaar Kyun Kiya"/>
    <x v="5"/>
    <x v="0"/>
  </r>
  <r>
    <s v="Mangal Pandey: The Rising"/>
    <x v="5"/>
    <x v="13"/>
  </r>
  <r>
    <s v="Padmashree Laloo Prasad Yadav"/>
    <x v="5"/>
    <x v="0"/>
  </r>
  <r>
    <s v="Viruddh... Family Comes First"/>
    <x v="5"/>
    <x v="1"/>
  </r>
  <r>
    <s v="Yehi Hai High Society"/>
    <x v="5"/>
    <x v="6"/>
  </r>
  <r>
    <s v="15 Park Avenue"/>
    <x v="5"/>
    <x v="1"/>
  </r>
  <r>
    <s v="Anjaane: The Unkown"/>
    <x v="5"/>
    <x v="10"/>
  </r>
  <r>
    <s v="Behind the Mirror"/>
    <x v="5"/>
    <x v="1"/>
  </r>
  <r>
    <s v="Bullet: Ek Dhamaka"/>
    <x v="5"/>
    <x v="2"/>
  </r>
  <r>
    <s v="Bunty Aur Babli"/>
    <x v="5"/>
    <x v="0"/>
  </r>
  <r>
    <s v="Chaahat Ek Nasha..."/>
    <x v="5"/>
    <x v="1"/>
  </r>
  <r>
    <s v="Chand Bujh Gaya"/>
    <x v="5"/>
    <x v="1"/>
  </r>
  <r>
    <s v="Chetna: The Excitement"/>
    <x v="5"/>
    <x v="6"/>
  </r>
  <r>
    <s v="Chicken Tikka Masala"/>
    <x v="5"/>
    <x v="0"/>
  </r>
  <r>
    <s v="Deewane Huye Paagal"/>
    <x v="5"/>
    <x v="2"/>
  </r>
  <r>
    <s v="Dosti: Friends Forever"/>
    <x v="5"/>
    <x v="1"/>
  </r>
  <r>
    <s v="Jogi the King"/>
    <x v="5"/>
    <x v="2"/>
  </r>
  <r>
    <s v="Mr Ya Miss"/>
    <x v="5"/>
    <x v="0"/>
  </r>
  <r>
    <s v="My Brother... Nikhil"/>
    <x v="5"/>
    <x v="1"/>
  </r>
  <r>
    <s v="My Wife's Murder"/>
    <x v="5"/>
    <x v="1"/>
  </r>
  <r>
    <s v="Naam Gum Jaayega"/>
    <x v="5"/>
    <x v="11"/>
  </r>
  <r>
    <s v="Neal 'n' Nikki"/>
    <x v="5"/>
    <x v="0"/>
  </r>
  <r>
    <s v="Pyaar Mein Twist"/>
    <x v="5"/>
    <x v="0"/>
  </r>
  <r>
    <s v="Shaadi No. 1"/>
    <x v="5"/>
    <x v="0"/>
  </r>
  <r>
    <s v="Socha Na Tha"/>
    <x v="5"/>
    <x v="0"/>
  </r>
  <r>
    <s v="The Blue Umbrella"/>
    <x v="5"/>
    <x v="0"/>
  </r>
  <r>
    <s v="99.9 FM"/>
    <x v="5"/>
    <x v="8"/>
  </r>
  <r>
    <s v="Athbhutha Dweepu"/>
    <x v="5"/>
    <x v="2"/>
  </r>
  <r>
    <s v="Barbed Wired"/>
    <x v="5"/>
    <x v="1"/>
  </r>
  <r>
    <s v="Ek Ajnabee"/>
    <x v="5"/>
    <x v="2"/>
  </r>
  <r>
    <s v="Encounter Dayanayak"/>
    <x v="5"/>
    <x v="2"/>
  </r>
  <r>
    <s v="Film Star"/>
    <x v="5"/>
    <x v="1"/>
  </r>
  <r>
    <s v="Garam Masala"/>
    <x v="5"/>
    <x v="0"/>
  </r>
  <r>
    <s v="Kyon Ki..."/>
    <x v="5"/>
    <x v="1"/>
  </r>
  <r>
    <s v="Mazaa Mazaa"/>
    <x v="5"/>
    <x v="9"/>
  </r>
  <r>
    <s v="Missed Call"/>
    <x v="5"/>
    <x v="0"/>
  </r>
  <r>
    <s v="Mumbai Xpress"/>
    <x v="5"/>
    <x v="0"/>
  </r>
  <r>
    <s v="No Entry"/>
    <x v="5"/>
    <x v="0"/>
  </r>
  <r>
    <s v="Page 3"/>
    <x v="5"/>
    <x v="1"/>
  </r>
  <r>
    <s v="Ramji Londonwaley"/>
    <x v="5"/>
    <x v="0"/>
  </r>
  <r>
    <s v="Salaam Namaste"/>
    <x v="5"/>
    <x v="0"/>
  </r>
  <r>
    <s v="Sarivar Sari"/>
    <x v="5"/>
    <x v="1"/>
  </r>
  <r>
    <s v="Shabnam Mausi"/>
    <x v="5"/>
    <x v="2"/>
  </r>
  <r>
    <s v="Sunset Bollywood"/>
    <x v="5"/>
    <x v="12"/>
  </r>
  <r>
    <s v="Tango Charlie"/>
    <x v="5"/>
    <x v="2"/>
  </r>
  <r>
    <s v="The Angrez"/>
    <x v="5"/>
    <x v="0"/>
  </r>
  <r>
    <s v="The Film"/>
    <x v="5"/>
    <x v="8"/>
  </r>
  <r>
    <s v="Time Pass"/>
    <x v="5"/>
    <x v="9"/>
  </r>
  <r>
    <s v="...Yahaan"/>
    <x v="5"/>
    <x v="1"/>
  </r>
  <r>
    <s v="Amu"/>
    <x v="5"/>
    <x v="1"/>
  </r>
  <r>
    <s v="Angoor"/>
    <x v="5"/>
    <x v="1"/>
  </r>
  <r>
    <s v="Apaharan"/>
    <x v="5"/>
    <x v="2"/>
  </r>
  <r>
    <s v="Bewafaa"/>
    <x v="5"/>
    <x v="1"/>
  </r>
  <r>
    <s v="Bhageeratha"/>
    <x v="5"/>
    <x v="2"/>
  </r>
  <r>
    <s v="Bhagmati"/>
    <x v="5"/>
    <x v="4"/>
  </r>
  <r>
    <s v="Black"/>
    <x v="5"/>
    <x v="1"/>
  </r>
  <r>
    <s v="Blackmail"/>
    <x v="5"/>
    <x v="2"/>
  </r>
  <r>
    <s v="Bluffmaster"/>
    <x v="5"/>
    <x v="0"/>
  </r>
  <r>
    <s v="Chehraa"/>
    <x v="5"/>
    <x v="6"/>
  </r>
  <r>
    <s v="D"/>
    <x v="5"/>
    <x v="8"/>
  </r>
  <r>
    <s v="Daas"/>
    <x v="5"/>
    <x v="2"/>
  </r>
  <r>
    <s v="Dansh"/>
    <x v="5"/>
    <x v="1"/>
  </r>
  <r>
    <s v="Darinda"/>
    <x v="5"/>
    <x v="10"/>
  </r>
  <r>
    <s v="Devaki"/>
    <x v="5"/>
    <x v="1"/>
  </r>
  <r>
    <s v="Elaan"/>
    <x v="5"/>
    <x v="2"/>
  </r>
  <r>
    <s v="Fareb"/>
    <x v="5"/>
    <x v="1"/>
  </r>
  <r>
    <s v="Garam"/>
    <x v="5"/>
    <x v="1"/>
  </r>
  <r>
    <s v="Hanuman"/>
    <x v="5"/>
    <x v="4"/>
  </r>
  <r>
    <s v="Insan"/>
    <x v="5"/>
    <x v="2"/>
  </r>
  <r>
    <s v="Iqbal"/>
    <x v="5"/>
    <x v="1"/>
  </r>
  <r>
    <s v="Jurm"/>
    <x v="5"/>
    <x v="8"/>
  </r>
  <r>
    <s v="Kaal"/>
    <x v="5"/>
    <x v="7"/>
  </r>
  <r>
    <s v="Kalyug"/>
    <x v="5"/>
    <x v="2"/>
  </r>
  <r>
    <s v="Karam"/>
    <x v="5"/>
    <x v="2"/>
  </r>
  <r>
    <s v="Kasak"/>
    <x v="5"/>
    <x v="1"/>
  </r>
  <r>
    <s v="Laila"/>
    <x v="5"/>
    <x v="8"/>
  </r>
  <r>
    <s v="London"/>
    <x v="5"/>
    <x v="2"/>
  </r>
  <r>
    <s v="Mashooka"/>
    <x v="5"/>
    <x v="1"/>
  </r>
  <r>
    <s v="Naina"/>
    <x v="5"/>
    <x v="1"/>
  </r>
  <r>
    <s v="Navarasa"/>
    <x v="5"/>
    <x v="1"/>
  </r>
  <r>
    <s v="Nazar"/>
    <x v="5"/>
    <x v="6"/>
  </r>
  <r>
    <s v="Paheli"/>
    <x v="5"/>
    <x v="0"/>
  </r>
  <r>
    <s v="Parineeta"/>
    <x v="5"/>
    <x v="1"/>
  </r>
  <r>
    <s v="Parzania"/>
    <x v="5"/>
    <x v="1"/>
  </r>
  <r>
    <s v="Priyasakhi"/>
    <x v="5"/>
    <x v="1"/>
  </r>
  <r>
    <s v="Relax"/>
    <x v="5"/>
    <x v="6"/>
  </r>
  <r>
    <s v="Revati"/>
    <x v="5"/>
    <x v="1"/>
  </r>
  <r>
    <s v="Rog"/>
    <x v="5"/>
    <x v="11"/>
  </r>
  <r>
    <s v="Sandakozhi"/>
    <x v="5"/>
    <x v="2"/>
  </r>
  <r>
    <s v="Sarkar"/>
    <x v="5"/>
    <x v="2"/>
  </r>
  <r>
    <s v="Sehar"/>
    <x v="5"/>
    <x v="2"/>
  </r>
  <r>
    <s v="Shabd"/>
    <x v="5"/>
    <x v="1"/>
  </r>
  <r>
    <s v="Shikhar"/>
    <x v="5"/>
    <x v="1"/>
  </r>
  <r>
    <s v="Silsiilay"/>
    <x v="5"/>
    <x v="1"/>
  </r>
  <r>
    <s v="Sins"/>
    <x v="5"/>
    <x v="1"/>
  </r>
  <r>
    <s v="Siskiyaan"/>
    <x v="5"/>
    <x v="1"/>
  </r>
  <r>
    <s v="Suddha"/>
    <x v="5"/>
    <x v="1"/>
  </r>
  <r>
    <s v="Sudesi"/>
    <x v="5"/>
    <x v="2"/>
  </r>
  <r>
    <s v="Ten"/>
    <x v="5"/>
    <x v="2"/>
  </r>
  <r>
    <s v="Topless"/>
    <x v="5"/>
    <x v="1"/>
  </r>
  <r>
    <s v="Vaada"/>
    <x v="5"/>
    <x v="8"/>
  </r>
  <r>
    <s v="Water"/>
    <x v="5"/>
    <x v="1"/>
  </r>
  <r>
    <s v="Yakeen"/>
    <x v="5"/>
    <x v="1"/>
  </r>
  <r>
    <s v="Zameer"/>
    <x v="5"/>
    <x v="1"/>
  </r>
  <r>
    <s v="Zeher"/>
    <x v="5"/>
    <x v="8"/>
  </r>
  <r>
    <s v="Taxi No. 9 2 11: Nau Do Gyarah"/>
    <x v="6"/>
    <x v="0"/>
  </r>
  <r>
    <s v="Alag: He Is Different.... He Is Alone..."/>
    <x v="6"/>
    <x v="2"/>
  </r>
  <r>
    <s v="Anokhe Amar Shaheed Baba Deep Singh Ji"/>
    <x v="6"/>
    <x v="15"/>
  </r>
  <r>
    <s v="Hota Hai Dil Pyaar Mein Paagal"/>
    <x v="6"/>
    <x v="9"/>
  </r>
  <r>
    <s v="Jaan-E-Mann: Let's Fall in Love... Again"/>
    <x v="6"/>
    <x v="0"/>
  </r>
  <r>
    <s v="7 Islands and a Metro"/>
    <x v="6"/>
    <x v="12"/>
  </r>
  <r>
    <s v="Jawani Diwani: A Youthful Joyride"/>
    <x v="6"/>
    <x v="0"/>
  </r>
  <r>
    <s v="Shaadi Karke Phas Gaya Yaar"/>
    <x v="6"/>
    <x v="0"/>
  </r>
  <r>
    <s v="Teesri Aankh: The Hidden Camera"/>
    <x v="6"/>
    <x v="2"/>
  </r>
  <r>
    <s v="Vidhyaarthi: The Power of Students"/>
    <x v="6"/>
    <x v="2"/>
  </r>
  <r>
    <s v="Apna Sapna Money Money"/>
    <x v="6"/>
    <x v="0"/>
  </r>
  <r>
    <s v="Chand Ke Paar Chalo"/>
    <x v="6"/>
    <x v="9"/>
  </r>
  <r>
    <s v="Deadline: Sirf 24 Ghante"/>
    <x v="6"/>
    <x v="8"/>
  </r>
  <r>
    <s v="Family: Ties of Blood"/>
    <x v="6"/>
    <x v="2"/>
  </r>
  <r>
    <s v="Fight Club: Members Only"/>
    <x v="6"/>
    <x v="2"/>
  </r>
  <r>
    <s v="Humko Deewana Kar Gaye"/>
    <x v="6"/>
    <x v="1"/>
  </r>
  <r>
    <s v="Humko Tumse Pyaar Hai"/>
    <x v="6"/>
    <x v="1"/>
  </r>
  <r>
    <s v="Kabhi Alvida Naa Kehna"/>
    <x v="6"/>
    <x v="1"/>
  </r>
  <r>
    <s v="Kudiyon Ka Hai Zamaana"/>
    <x v="6"/>
    <x v="0"/>
  </r>
  <r>
    <s v="Lage Raho Munna Bhai"/>
    <x v="6"/>
    <x v="0"/>
  </r>
  <r>
    <s v="Love Ke Chakkar Mein"/>
    <x v="6"/>
    <x v="0"/>
  </r>
  <r>
    <s v="Pyaar Ke Side Effects"/>
    <x v="6"/>
    <x v="0"/>
  </r>
  <r>
    <s v="Saawan... The Love Season"/>
    <x v="6"/>
    <x v="1"/>
  </r>
  <r>
    <s v="Scream of the Ants"/>
    <x v="6"/>
    <x v="7"/>
  </r>
  <r>
    <s v="Souten: The Other Woman"/>
    <x v="6"/>
    <x v="6"/>
  </r>
  <r>
    <s v="Tom, Dick, and Harry"/>
    <x v="6"/>
    <x v="2"/>
  </r>
  <r>
    <s v="36 China Town"/>
    <x v="6"/>
    <x v="0"/>
  </r>
  <r>
    <s v="Aap Ki Khatir"/>
    <x v="6"/>
    <x v="0"/>
  </r>
  <r>
    <s v="Anthony Kaun Hai?"/>
    <x v="6"/>
    <x v="11"/>
  </r>
  <r>
    <s v="Bas Ek Pal"/>
    <x v="6"/>
    <x v="1"/>
  </r>
  <r>
    <s v="Chup Chup Ke"/>
    <x v="6"/>
    <x v="0"/>
  </r>
  <r>
    <s v="Darna Zaroori Hai"/>
    <x v="6"/>
    <x v="10"/>
  </r>
  <r>
    <s v="Darwaza Bandh Rakho"/>
    <x v="6"/>
    <x v="0"/>
  </r>
  <r>
    <s v="Dil Diya Hai"/>
    <x v="6"/>
    <x v="1"/>
  </r>
  <r>
    <s v="Doodh Aur Apheem"/>
    <x v="6"/>
    <x v="7"/>
  </r>
  <r>
    <s v="Golmaal: Fun Unlimited"/>
    <x v="6"/>
    <x v="2"/>
  </r>
  <r>
    <s v="I See You"/>
    <x v="6"/>
    <x v="0"/>
  </r>
  <r>
    <s v="Iqraar: By Chance"/>
    <x v="6"/>
    <x v="0"/>
  </r>
  <r>
    <s v="Jaane Hoga Kya"/>
    <x v="6"/>
    <x v="2"/>
  </r>
  <r>
    <s v="Khosla Ka Ghosla!"/>
    <x v="6"/>
    <x v="0"/>
  </r>
  <r>
    <s v="Love in Japan"/>
    <x v="6"/>
    <x v="2"/>
  </r>
  <r>
    <s v="Men Not Allowed"/>
    <x v="6"/>
    <x v="1"/>
  </r>
  <r>
    <s v="Mere Jeevan Saathi"/>
    <x v="6"/>
    <x v="1"/>
  </r>
  <r>
    <s v="My Faraway Bride"/>
    <x v="6"/>
    <x v="0"/>
  </r>
  <r>
    <s v="Phir Hera Pheri"/>
    <x v="6"/>
    <x v="0"/>
  </r>
  <r>
    <s v="Rang De Basanti"/>
    <x v="6"/>
    <x v="0"/>
  </r>
  <r>
    <s v="Shaadi Se Pehle"/>
    <x v="6"/>
    <x v="0"/>
  </r>
  <r>
    <s v="Shahji ki Advice"/>
    <x v="6"/>
    <x v="0"/>
  </r>
  <r>
    <s v="Unns: Love... Forever"/>
    <x v="6"/>
    <x v="1"/>
  </r>
  <r>
    <s v="Valley of Flowers"/>
    <x v="6"/>
    <x v="7"/>
  </r>
  <r>
    <s v="We R Friends"/>
    <x v="6"/>
    <x v="1"/>
  </r>
  <r>
    <s v="With Luv... Tumhaara"/>
    <x v="6"/>
    <x v="1"/>
  </r>
  <r>
    <s v="Ahista Ahista"/>
    <x v="6"/>
    <x v="1"/>
  </r>
  <r>
    <s v="Aryan: Unbreakable"/>
    <x v="6"/>
    <x v="2"/>
  </r>
  <r>
    <s v="Bhagam Bhag"/>
    <x v="6"/>
    <x v="0"/>
  </r>
  <r>
    <s v="Come December"/>
    <x v="6"/>
    <x v="1"/>
  </r>
  <r>
    <s v="Dhoom 2"/>
    <x v="6"/>
    <x v="2"/>
  </r>
  <r>
    <s v="Hyderabad Nawabs"/>
    <x v="6"/>
    <x v="0"/>
  </r>
  <r>
    <s v="Kabul Express"/>
    <x v="6"/>
    <x v="7"/>
  </r>
  <r>
    <s v="Kachchi Sadak"/>
    <x v="6"/>
    <x v="2"/>
  </r>
  <r>
    <s v="Khan kluay"/>
    <x v="6"/>
    <x v="4"/>
  </r>
  <r>
    <s v="Ladies Tailor"/>
    <x v="6"/>
    <x v="0"/>
  </r>
  <r>
    <s v="Malamaal Weekly"/>
    <x v="6"/>
    <x v="0"/>
  </r>
  <r>
    <s v="Meri Majboorii..."/>
    <x v="6"/>
    <x v="2"/>
  </r>
  <r>
    <s v="Mixed Doubles"/>
    <x v="6"/>
    <x v="0"/>
  </r>
  <r>
    <s v="Pyare Mohan"/>
    <x v="6"/>
    <x v="2"/>
  </r>
  <r>
    <s v="Sacred Evil"/>
    <x v="6"/>
    <x v="1"/>
  </r>
  <r>
    <s v="Sarhad Paar"/>
    <x v="6"/>
    <x v="2"/>
  </r>
  <r>
    <s v="Shaitani Dracula"/>
    <x v="6"/>
    <x v="10"/>
  </r>
  <r>
    <s v="Sun Zarra"/>
    <x v="6"/>
    <x v="1"/>
  </r>
  <r>
    <s v="The Killer"/>
    <x v="6"/>
    <x v="2"/>
  </r>
  <r>
    <s v="Umrao Jaan"/>
    <x v="6"/>
    <x v="1"/>
  </r>
  <r>
    <s v="What If?"/>
    <x v="6"/>
    <x v="1"/>
  </r>
  <r>
    <s v="Woh lamhe..."/>
    <x v="6"/>
    <x v="13"/>
  </r>
  <r>
    <s v="Aathi"/>
    <x v="6"/>
    <x v="2"/>
  </r>
  <r>
    <s v="Aatma"/>
    <x v="6"/>
    <x v="8"/>
  </r>
  <r>
    <s v="Aksar"/>
    <x v="6"/>
    <x v="1"/>
  </r>
  <r>
    <s v="Ankahee"/>
    <x v="6"/>
    <x v="13"/>
  </r>
  <r>
    <s v="Anuranan"/>
    <x v="6"/>
    <x v="1"/>
  </r>
  <r>
    <s v="Baabul"/>
    <x v="6"/>
    <x v="1"/>
  </r>
  <r>
    <s v="Banaras"/>
    <x v="6"/>
    <x v="3"/>
  </r>
  <r>
    <s v="Chingaari"/>
    <x v="6"/>
    <x v="1"/>
  </r>
  <r>
    <s v="Chinnodu"/>
    <x v="6"/>
    <x v="2"/>
  </r>
  <r>
    <s v="Corporate"/>
    <x v="6"/>
    <x v="1"/>
  </r>
  <r>
    <s v="Dhadkanein"/>
    <x v="6"/>
    <x v="2"/>
  </r>
  <r>
    <s v="Don"/>
    <x v="6"/>
    <x v="2"/>
  </r>
  <r>
    <s v="Dor"/>
    <x v="6"/>
    <x v="1"/>
  </r>
  <r>
    <s v="Fanaa"/>
    <x v="6"/>
    <x v="2"/>
  </r>
  <r>
    <s v="Gafla"/>
    <x v="6"/>
    <x v="1"/>
  </r>
  <r>
    <s v="Ganga"/>
    <x v="6"/>
    <x v="2"/>
  </r>
  <r>
    <s v="Gangster"/>
    <x v="6"/>
    <x v="2"/>
  </r>
  <r>
    <s v="Janani"/>
    <x v="6"/>
    <x v="1"/>
  </r>
  <r>
    <s v="Jigyaasa"/>
    <x v="6"/>
    <x v="1"/>
  </r>
  <r>
    <s v="Katputtli"/>
    <x v="6"/>
    <x v="6"/>
  </r>
  <r>
    <s v="Krrish"/>
    <x v="6"/>
    <x v="2"/>
  </r>
  <r>
    <s v="Madhubaala"/>
    <x v="6"/>
    <x v="6"/>
  </r>
  <r>
    <s v="Naksha"/>
    <x v="6"/>
    <x v="2"/>
  </r>
  <r>
    <s v="Offshore"/>
    <x v="6"/>
    <x v="1"/>
  </r>
  <r>
    <s v="Omkara"/>
    <x v="6"/>
    <x v="2"/>
  </r>
  <r>
    <s v="Prateeksha"/>
    <x v="6"/>
    <x v="9"/>
  </r>
  <r>
    <s v="Rehguzar"/>
    <x v="6"/>
    <x v="1"/>
  </r>
  <r>
    <s v="Rocky"/>
    <x v="6"/>
    <x v="2"/>
  </r>
  <r>
    <s v="Sandwich"/>
    <x v="6"/>
    <x v="0"/>
  </r>
  <r>
    <s v="Shiva"/>
    <x v="6"/>
    <x v="2"/>
  </r>
  <r>
    <s v="Shoonya"/>
    <x v="6"/>
    <x v="1"/>
  </r>
  <r>
    <s v="Sivappathikaaram"/>
    <x v="6"/>
    <x v="2"/>
  </r>
  <r>
    <s v="Tathastu"/>
    <x v="6"/>
    <x v="8"/>
  </r>
  <r>
    <s v="Umar"/>
    <x v="6"/>
    <x v="8"/>
  </r>
  <r>
    <s v="Utthaan"/>
    <x v="6"/>
    <x v="1"/>
  </r>
  <r>
    <s v="Vivah"/>
    <x v="6"/>
    <x v="1"/>
  </r>
  <r>
    <s v="Yatra"/>
    <x v="6"/>
    <x v="1"/>
  </r>
  <r>
    <s v="Zinda"/>
    <x v="6"/>
    <x v="2"/>
  </r>
  <r>
    <s v="Laaga Chunari Mein Daag: Journey of a Woman"/>
    <x v="7"/>
    <x v="1"/>
  </r>
  <r>
    <s v="Say Salaam India: 'Let's Bring the Cup Home'"/>
    <x v="7"/>
    <x v="1"/>
  </r>
  <r>
    <s v="The Train: Some Lines Should Never Be Crossed..."/>
    <x v="7"/>
    <x v="8"/>
  </r>
  <r>
    <s v="Just Married: Marriage Was Only the Beginning!"/>
    <x v="7"/>
    <x v="0"/>
  </r>
  <r>
    <s v="Journey Bombay to Goa: Laughter Unlimited"/>
    <x v="7"/>
    <x v="2"/>
  </r>
  <r>
    <s v="Nanhe Jaisalmer: A Dream Come True"/>
    <x v="7"/>
    <x v="0"/>
  </r>
  <r>
    <s v="Raakh: A Poem Masked in Blood"/>
    <x v="7"/>
    <x v="2"/>
  </r>
  <r>
    <s v="The Other End of the Line"/>
    <x v="7"/>
    <x v="0"/>
  </r>
  <r>
    <s v="Aur Pappu Pass Ho Gaya"/>
    <x v="7"/>
    <x v="0"/>
  </r>
  <r>
    <s v="Chain Kulii Ki Main Kulii"/>
    <x v="7"/>
    <x v="0"/>
  </r>
  <r>
    <s v="Ek Chalis Ki Last Local"/>
    <x v="7"/>
    <x v="7"/>
  </r>
  <r>
    <s v="Ek Krantiveer: Vasudev Balwant Phadke"/>
    <x v="7"/>
    <x v="2"/>
  </r>
  <r>
    <s v="Joy: The Real Love Story"/>
    <x v="7"/>
    <x v="1"/>
  </r>
  <r>
    <s v="Khallas: The Beginning of End"/>
    <x v="7"/>
    <x v="8"/>
  </r>
  <r>
    <s v="MP3: Mera Pehla Pehla Pyaar"/>
    <x v="7"/>
    <x v="0"/>
  </r>
  <r>
    <s v="Ram Gopal Varma Ki Aag"/>
    <x v="7"/>
    <x v="2"/>
  </r>
  <r>
    <s v="Sirf Romance: Love by Chance"/>
    <x v="7"/>
    <x v="9"/>
  </r>
  <r>
    <s v="Dhan Dhana Dhan Goal"/>
    <x v="7"/>
    <x v="1"/>
  </r>
  <r>
    <s v="Eklavya: The Royal Guard"/>
    <x v="7"/>
    <x v="2"/>
  </r>
  <r>
    <s v="Good Boy, Bad Boy"/>
    <x v="7"/>
    <x v="0"/>
  </r>
  <r>
    <s v="Honeymoon Travels Pvt. Ltd."/>
    <x v="7"/>
    <x v="0"/>
  </r>
  <r>
    <s v="Humne Jeena Seekh Liya"/>
    <x v="7"/>
    <x v="1"/>
  </r>
  <r>
    <s v="Jahan Jaaeyega Hamen Paaeyega"/>
    <x v="7"/>
    <x v="2"/>
  </r>
  <r>
    <s v="Kuch Khatta Kuch Meetha"/>
    <x v="7"/>
    <x v="0"/>
  </r>
  <r>
    <s v="Kya Love Story Hai"/>
    <x v="7"/>
    <x v="0"/>
  </r>
  <r>
    <s v="Life in a Metro"/>
    <x v="7"/>
    <x v="0"/>
  </r>
  <r>
    <s v="Life Mein Kabhie Kabhiee"/>
    <x v="7"/>
    <x v="1"/>
  </r>
  <r>
    <s v="Like Stars on Earth"/>
    <x v="7"/>
    <x v="1"/>
  </r>
  <r>
    <s v="Loins of Punjab Presents"/>
    <x v="7"/>
    <x v="0"/>
  </r>
  <r>
    <s v="Manorama: Six Feet Under"/>
    <x v="7"/>
    <x v="8"/>
  </r>
  <r>
    <s v="Mr. Hot Mr. Kool"/>
    <x v="7"/>
    <x v="0"/>
  </r>
  <r>
    <s v="Red: The Dark Side"/>
    <x v="7"/>
    <x v="1"/>
  </r>
  <r>
    <s v="Ta Ra Rum Pum"/>
    <x v="7"/>
    <x v="0"/>
  </r>
  <r>
    <s v="The Great Indian Butterfly"/>
    <x v="7"/>
    <x v="1"/>
  </r>
  <r>
    <s v="Buddha Mar Gaya"/>
    <x v="7"/>
    <x v="0"/>
  </r>
  <r>
    <s v="Chak De! India"/>
    <x v="7"/>
    <x v="1"/>
  </r>
  <r>
    <s v="Chhodon Naa Yaar"/>
    <x v="7"/>
    <x v="10"/>
  </r>
  <r>
    <s v="Dil Dosti Etc"/>
    <x v="7"/>
    <x v="0"/>
  </r>
  <r>
    <s v="Fool N Final"/>
    <x v="7"/>
    <x v="2"/>
  </r>
  <r>
    <s v="Gandhi, My Father"/>
    <x v="7"/>
    <x v="13"/>
  </r>
  <r>
    <s v="Gauri: The Unborn"/>
    <x v="7"/>
    <x v="1"/>
  </r>
  <r>
    <s v="I'm in Love"/>
    <x v="7"/>
    <x v="2"/>
  </r>
  <r>
    <s v="Jab We Met"/>
    <x v="7"/>
    <x v="0"/>
  </r>
  <r>
    <s v="Jhoom Barabar Jhoom"/>
    <x v="7"/>
    <x v="0"/>
  </r>
  <r>
    <s v="Khanna &amp; Iyer"/>
    <x v="7"/>
    <x v="0"/>
  </r>
  <r>
    <s v="Khoya Khoya Chand"/>
    <x v="7"/>
    <x v="1"/>
  </r>
  <r>
    <s v="Kunwara Paying Guest"/>
    <x v="7"/>
    <x v="1"/>
  </r>
  <r>
    <s v="My Friend Ganesha"/>
    <x v="7"/>
    <x v="4"/>
  </r>
  <r>
    <s v="Nehlle Pe Dehlla"/>
    <x v="7"/>
    <x v="2"/>
  </r>
  <r>
    <s v="Om Shanti Om"/>
    <x v="7"/>
    <x v="2"/>
  </r>
  <r>
    <s v="Shakalaka Boom Boom"/>
    <x v="7"/>
    <x v="1"/>
  </r>
  <r>
    <s v="Shootout at Lokhandwala"/>
    <x v="7"/>
    <x v="2"/>
  </r>
  <r>
    <s v="The Darjeeling Limited"/>
    <x v="7"/>
    <x v="7"/>
  </r>
  <r>
    <s v="68 Pages"/>
    <x v="7"/>
    <x v="1"/>
  </r>
  <r>
    <s v="Aaja Nachle"/>
    <x v="7"/>
    <x v="1"/>
  </r>
  <r>
    <s v="Adhura Sapna"/>
    <x v="7"/>
    <x v="1"/>
  </r>
  <r>
    <s v="Apna Asmaan"/>
    <x v="7"/>
    <x v="1"/>
  </r>
  <r>
    <s v="Bheja Fry"/>
    <x v="7"/>
    <x v="0"/>
  </r>
  <r>
    <s v="Bhool Bhulaiyaa"/>
    <x v="7"/>
    <x v="0"/>
  </r>
  <r>
    <s v="Big Brother"/>
    <x v="7"/>
    <x v="2"/>
  </r>
  <r>
    <s v="Cape Karma"/>
    <x v="7"/>
    <x v="1"/>
  </r>
  <r>
    <s v="Cheeni Kum"/>
    <x v="7"/>
    <x v="0"/>
  </r>
  <r>
    <s v="Dus Kahaniyaan"/>
    <x v="7"/>
    <x v="1"/>
  </r>
  <r>
    <s v="Evadithe Nakenti"/>
    <x v="7"/>
    <x v="2"/>
  </r>
  <r>
    <s v="Flying Lessons"/>
    <x v="7"/>
    <x v="1"/>
  </r>
  <r>
    <s v="Gabbar Singh"/>
    <x v="7"/>
    <x v="2"/>
  </r>
  <r>
    <s v="Heyy Babyy"/>
    <x v="7"/>
    <x v="0"/>
  </r>
  <r>
    <s v="Jai Jagannath"/>
    <x v="7"/>
    <x v="1"/>
  </r>
  <r>
    <s v="Johnny Gaddaar"/>
    <x v="7"/>
    <x v="8"/>
  </r>
  <r>
    <s v="Kaisay Kahein..."/>
    <x v="7"/>
    <x v="1"/>
  </r>
  <r>
    <s v="Namastey London"/>
    <x v="7"/>
    <x v="0"/>
  </r>
  <r>
    <s v="No Smoking"/>
    <x v="7"/>
    <x v="1"/>
  </r>
  <r>
    <s v="Red Swastik"/>
    <x v="7"/>
    <x v="8"/>
  </r>
  <r>
    <s v="Salaam Bacche"/>
    <x v="7"/>
    <x v="1"/>
  </r>
  <r>
    <s v="Staying Alive"/>
    <x v="7"/>
    <x v="8"/>
  </r>
  <r>
    <s v="Traffic Signal"/>
    <x v="7"/>
    <x v="1"/>
  </r>
  <r>
    <n v="1971"/>
    <x v="7"/>
    <x v="2"/>
  </r>
  <r>
    <s v="Aalwar"/>
    <x v="7"/>
    <x v="2"/>
  </r>
  <r>
    <s v="Aarya"/>
    <x v="7"/>
    <x v="2"/>
  </r>
  <r>
    <s v="Anwar"/>
    <x v="7"/>
    <x v="1"/>
  </r>
  <r>
    <s v="Apne"/>
    <x v="7"/>
    <x v="1"/>
  </r>
  <r>
    <s v="Athidhi"/>
    <x v="7"/>
    <x v="2"/>
  </r>
  <r>
    <s v="Awarapan"/>
    <x v="7"/>
    <x v="2"/>
  </r>
  <r>
    <s v="Cash"/>
    <x v="7"/>
    <x v="2"/>
  </r>
  <r>
    <s v="Chandrahas"/>
    <x v="7"/>
    <x v="2"/>
  </r>
  <r>
    <s v="Darling"/>
    <x v="7"/>
    <x v="1"/>
  </r>
  <r>
    <s v="Deha"/>
    <x v="7"/>
    <x v="9"/>
  </r>
  <r>
    <s v="Desamuduru"/>
    <x v="7"/>
    <x v="2"/>
  </r>
  <r>
    <s v="Dhamaal"/>
    <x v="7"/>
    <x v="2"/>
  </r>
  <r>
    <s v="Dhokha"/>
    <x v="7"/>
    <x v="2"/>
  </r>
  <r>
    <s v="Dhol"/>
    <x v="7"/>
    <x v="0"/>
  </r>
  <r>
    <s v="Dosh"/>
    <x v="7"/>
    <x v="8"/>
  </r>
  <r>
    <s v="Foto"/>
    <x v="7"/>
    <x v="0"/>
  </r>
  <r>
    <s v="Frozen"/>
    <x v="7"/>
    <x v="1"/>
  </r>
  <r>
    <s v="Game"/>
    <x v="7"/>
    <x v="2"/>
  </r>
  <r>
    <s v="Ghutan"/>
    <x v="7"/>
    <x v="10"/>
  </r>
  <r>
    <s v="Go"/>
    <x v="7"/>
    <x v="8"/>
  </r>
  <r>
    <s v="Guru"/>
    <x v="7"/>
    <x v="1"/>
  </r>
  <r>
    <s v="Hattrick"/>
    <x v="7"/>
    <x v="0"/>
  </r>
  <r>
    <s v="Mahek"/>
    <x v="7"/>
    <x v="5"/>
  </r>
  <r>
    <s v="Manikanda"/>
    <x v="7"/>
    <x v="2"/>
  </r>
  <r>
    <s v="Marigold"/>
    <x v="7"/>
    <x v="0"/>
  </r>
  <r>
    <s v="Naqaab"/>
    <x v="7"/>
    <x v="8"/>
  </r>
  <r>
    <s v="Nishabd"/>
    <x v="7"/>
    <x v="1"/>
  </r>
  <r>
    <s v="Partner"/>
    <x v="7"/>
    <x v="0"/>
  </r>
  <r>
    <s v="Raqeeb"/>
    <x v="7"/>
    <x v="8"/>
  </r>
  <r>
    <s v="Religion"/>
    <x v="7"/>
    <x v="1"/>
  </r>
  <r>
    <s v="Risk"/>
    <x v="7"/>
    <x v="2"/>
  </r>
  <r>
    <s v="Saawariya"/>
    <x v="7"/>
    <x v="1"/>
  </r>
  <r>
    <s v="Salaam-E-Ishq"/>
    <x v="7"/>
    <x v="0"/>
  </r>
  <r>
    <s v="Showbiz"/>
    <x v="7"/>
    <x v="2"/>
  </r>
  <r>
    <s v="Sivaji"/>
    <x v="7"/>
    <x v="2"/>
  </r>
  <r>
    <s v="Speed"/>
    <x v="7"/>
    <x v="2"/>
  </r>
  <r>
    <s v="Strangers"/>
    <x v="7"/>
    <x v="1"/>
  </r>
  <r>
    <s v="Swami"/>
    <x v="7"/>
    <x v="1"/>
  </r>
  <r>
    <s v="Undertrial"/>
    <x v="7"/>
    <x v="8"/>
  </r>
  <r>
    <s v="Welcome"/>
    <x v="7"/>
    <x v="0"/>
  </r>
  <r>
    <s v="Leaving Home: The Life and Music of Indian Ocean"/>
    <x v="8"/>
    <x v="12"/>
  </r>
  <r>
    <s v="Tathagatha Buddha The Life &amp; Times of Gautama Buddha"/>
    <x v="8"/>
    <x v="13"/>
  </r>
  <r>
    <s v="Kahaani Gudiya Ki...: True Story of a Woman"/>
    <x v="8"/>
    <x v="13"/>
  </r>
  <r>
    <s v="Shaurya: It Takes Courage to Make Right... Right"/>
    <x v="8"/>
    <x v="8"/>
  </r>
  <r>
    <s v="Sirf....: Life Looks Greener on the Other Side"/>
    <x v="8"/>
    <x v="1"/>
  </r>
  <r>
    <s v="Mission Istaanbul: Darr Ke Aagey Jeet Hai!"/>
    <x v="8"/>
    <x v="2"/>
  </r>
  <r>
    <s v="Pancham Unmixed: Mujhe Chalte Jaana Hai ..."/>
    <x v="8"/>
    <x v="12"/>
  </r>
  <r>
    <s v="EMI: Liya Hai To Chukana Padega"/>
    <x v="8"/>
    <x v="0"/>
  </r>
  <r>
    <s v="Hari Puttar: A Comedy of Terrors"/>
    <x v="8"/>
    <x v="0"/>
  </r>
  <r>
    <s v="Rafoo Chakkar: Fun on the Run"/>
    <x v="8"/>
    <x v="0"/>
  </r>
  <r>
    <s v="Jannat: In Search of Heaven..."/>
    <x v="8"/>
    <x v="8"/>
  </r>
  <r>
    <s v="Lovesongs: Yesterday, Today &amp; Tomorrow"/>
    <x v="8"/>
    <x v="1"/>
  </r>
  <r>
    <s v="Money Hai Toh Honey Hai"/>
    <x v="8"/>
    <x v="0"/>
  </r>
  <r>
    <s v="Ocean of an Old Man"/>
    <x v="8"/>
    <x v="1"/>
  </r>
  <r>
    <s v="Rab Ne Bana Di Jodi"/>
    <x v="8"/>
    <x v="0"/>
  </r>
  <r>
    <s v="Rama Rama Kya Hai Dramaaa"/>
    <x v="8"/>
    <x v="0"/>
  </r>
  <r>
    <s v="Ek Vivaah... Aisa Bhi"/>
    <x v="8"/>
    <x v="1"/>
  </r>
  <r>
    <s v="God Tussi Great Ho"/>
    <x v="8"/>
    <x v="0"/>
  </r>
  <r>
    <s v="Karma: Crime. Passion. Reincarnation"/>
    <x v="8"/>
    <x v="8"/>
  </r>
  <r>
    <s v="Mere Baap Pehle Aap"/>
    <x v="8"/>
    <x v="0"/>
  </r>
  <r>
    <s v="Mr. White Mr. Black"/>
    <x v="8"/>
    <x v="2"/>
  </r>
  <r>
    <s v="My Friend Ganesha 2"/>
    <x v="8"/>
    <x v="4"/>
  </r>
  <r>
    <s v="Oye Lucky! Lucky Oye!"/>
    <x v="8"/>
    <x v="2"/>
  </r>
  <r>
    <s v="Pehli Nazar Ka Pyaar"/>
    <x v="8"/>
    <x v="9"/>
  </r>
  <r>
    <s v="The Legend of Drona"/>
    <x v="8"/>
    <x v="2"/>
  </r>
  <r>
    <s v="Thoda Pyaar Thoda Magic"/>
    <x v="8"/>
    <x v="0"/>
  </r>
  <r>
    <s v="U Me Aur Hum"/>
    <x v="8"/>
    <x v="1"/>
  </r>
  <r>
    <s v="Veer Yodha Prithviraj Chauhan"/>
    <x v="8"/>
    <x v="4"/>
  </r>
  <r>
    <s v="When Kiran Met Karen"/>
    <x v="8"/>
    <x v="1"/>
  </r>
  <r>
    <s v="Y.M.I. Yeh Mera India"/>
    <x v="8"/>
    <x v="8"/>
  </r>
  <r>
    <s v="Bach ke Zara"/>
    <x v="8"/>
    <x v="0"/>
  </r>
  <r>
    <s v="Bachna Ae Haseeno"/>
    <x v="8"/>
    <x v="0"/>
  </r>
  <r>
    <s v="Black &amp; White"/>
    <x v="8"/>
    <x v="8"/>
  </r>
  <r>
    <s v="Bombay to Bangkok"/>
    <x v="8"/>
    <x v="0"/>
  </r>
  <r>
    <s v="Colours of Passion"/>
    <x v="8"/>
    <x v="13"/>
  </r>
  <r>
    <s v="Don Muthu Swami"/>
    <x v="8"/>
    <x v="0"/>
  </r>
  <r>
    <s v="Gumnaam: The Mystery"/>
    <x v="8"/>
    <x v="2"/>
  </r>
  <r>
    <s v="Love Story 2050"/>
    <x v="8"/>
    <x v="2"/>
  </r>
  <r>
    <s v="Maan Gaye Mughall-E-Azam"/>
    <x v="8"/>
    <x v="0"/>
  </r>
  <r>
    <s v="Mumbai Meri Jaan"/>
    <x v="8"/>
    <x v="1"/>
  </r>
  <r>
    <s v="Oh, My God!!"/>
    <x v="8"/>
    <x v="0"/>
  </r>
  <r>
    <s v="One Two Three"/>
    <x v="8"/>
    <x v="0"/>
  </r>
  <r>
    <s v="Phir Tauba Tauba"/>
    <x v="8"/>
    <x v="9"/>
  </r>
  <r>
    <s v="Singh Is King"/>
    <x v="8"/>
    <x v="2"/>
  </r>
  <r>
    <s v="Supermen of Malegaon"/>
    <x v="8"/>
    <x v="12"/>
  </r>
  <r>
    <s v="The Firm Land"/>
    <x v="8"/>
    <x v="1"/>
  </r>
  <r>
    <s v="Ugly Aur Pagli"/>
    <x v="8"/>
    <x v="0"/>
  </r>
  <r>
    <s v="Welcome to Sajjanpur"/>
    <x v="8"/>
    <x v="0"/>
  </r>
  <r>
    <s v="A Wednesday"/>
    <x v="8"/>
    <x v="2"/>
  </r>
  <r>
    <s v="C Kkompany"/>
    <x v="8"/>
    <x v="0"/>
  </r>
  <r>
    <s v="De Taali"/>
    <x v="8"/>
    <x v="0"/>
  </r>
  <r>
    <s v="Desh Drohi"/>
    <x v="8"/>
    <x v="2"/>
  </r>
  <r>
    <s v="Dhoom Dadakka"/>
    <x v="8"/>
    <x v="0"/>
  </r>
  <r>
    <s v="Dil Kabaddi"/>
    <x v="8"/>
    <x v="0"/>
  </r>
  <r>
    <s v="Golmaal Returns"/>
    <x v="8"/>
    <x v="0"/>
  </r>
  <r>
    <s v="Halla Bol"/>
    <x v="8"/>
    <x v="8"/>
  </r>
  <r>
    <s v="Jaane Tu"/>
    <x v="8"/>
    <x v="0"/>
  </r>
  <r>
    <s v="Jodhaa Akbar"/>
    <x v="8"/>
    <x v="2"/>
  </r>
  <r>
    <s v="Kismat Konnection"/>
    <x v="8"/>
    <x v="0"/>
  </r>
  <r>
    <s v="Krazzy 4"/>
    <x v="8"/>
    <x v="0"/>
  </r>
  <r>
    <s v="Mumbai Cutting"/>
    <x v="8"/>
    <x v="1"/>
  </r>
  <r>
    <s v="Roadside Romeo"/>
    <x v="8"/>
    <x v="4"/>
  </r>
  <r>
    <s v="Rock On!!"/>
    <x v="8"/>
    <x v="1"/>
  </r>
  <r>
    <s v="Sarkar Raj"/>
    <x v="8"/>
    <x v="2"/>
  </r>
  <r>
    <s v="Sorry Bhai!"/>
    <x v="8"/>
    <x v="0"/>
  </r>
  <r>
    <s v="Summer 2007"/>
    <x v="8"/>
    <x v="8"/>
  </r>
  <r>
    <s v="Tulsi: Mathrudevobhava"/>
    <x v="8"/>
    <x v="1"/>
  </r>
  <r>
    <s v="Via Darjeeling"/>
    <x v="8"/>
    <x v="1"/>
  </r>
  <r>
    <s v="Visakha Express"/>
    <x v="8"/>
    <x v="2"/>
  </r>
  <r>
    <n v="1920"/>
    <x v="8"/>
    <x v="10"/>
  </r>
  <r>
    <s v="Aamir"/>
    <x v="8"/>
    <x v="2"/>
  </r>
  <r>
    <s v="Antardwand"/>
    <x v="8"/>
    <x v="8"/>
  </r>
  <r>
    <s v="Bhootnath"/>
    <x v="8"/>
    <x v="0"/>
  </r>
  <r>
    <s v="Chamku"/>
    <x v="8"/>
    <x v="2"/>
  </r>
  <r>
    <s v="Contract"/>
    <x v="8"/>
    <x v="2"/>
  </r>
  <r>
    <s v="Dashavatar"/>
    <x v="8"/>
    <x v="4"/>
  </r>
  <r>
    <s v="Dasvidaniya"/>
    <x v="8"/>
    <x v="0"/>
  </r>
  <r>
    <s v="Dhara"/>
    <x v="8"/>
    <x v="1"/>
  </r>
  <r>
    <s v="Fashion"/>
    <x v="8"/>
    <x v="1"/>
  </r>
  <r>
    <s v="Firaaq"/>
    <x v="8"/>
    <x v="1"/>
  </r>
  <r>
    <s v="Friendship"/>
    <x v="8"/>
    <x v="0"/>
  </r>
  <r>
    <s v="Ghajini"/>
    <x v="8"/>
    <x v="2"/>
  </r>
  <r>
    <s v="Ghatothkach"/>
    <x v="8"/>
    <x v="4"/>
  </r>
  <r>
    <s v="Gooli"/>
    <x v="8"/>
    <x v="2"/>
  </r>
  <r>
    <s v="Haal-e-Dil"/>
    <x v="8"/>
    <x v="1"/>
  </r>
  <r>
    <s v="Hello"/>
    <x v="8"/>
    <x v="1"/>
  </r>
  <r>
    <s v="Heroes"/>
    <x v="8"/>
    <x v="2"/>
  </r>
  <r>
    <s v="Hijack"/>
    <x v="8"/>
    <x v="2"/>
  </r>
  <r>
    <s v="Hulla"/>
    <x v="8"/>
    <x v="0"/>
  </r>
  <r>
    <s v="Ishaara"/>
    <x v="8"/>
    <x v="8"/>
  </r>
  <r>
    <s v="Karzzzz"/>
    <x v="8"/>
    <x v="2"/>
  </r>
  <r>
    <s v="Khela"/>
    <x v="8"/>
    <x v="0"/>
  </r>
  <r>
    <s v="Kidnap"/>
    <x v="8"/>
    <x v="2"/>
  </r>
  <r>
    <s v="Kuselan"/>
    <x v="8"/>
    <x v="0"/>
  </r>
  <r>
    <s v="Maharathi"/>
    <x v="8"/>
    <x v="8"/>
  </r>
  <r>
    <s v="Mehbooba"/>
    <x v="8"/>
    <x v="1"/>
  </r>
  <r>
    <s v="Mithya"/>
    <x v="8"/>
    <x v="0"/>
  </r>
  <r>
    <s v="Mukhbiir"/>
    <x v="8"/>
    <x v="8"/>
  </r>
  <r>
    <s v="Panchamirtham"/>
    <x v="8"/>
    <x v="0"/>
  </r>
  <r>
    <s v="Pazhani"/>
    <x v="8"/>
    <x v="2"/>
  </r>
  <r>
    <s v="Phoonk"/>
    <x v="8"/>
    <x v="1"/>
  </r>
  <r>
    <s v="Race"/>
    <x v="8"/>
    <x v="2"/>
  </r>
  <r>
    <s v="Ru-Ba-Ru"/>
    <x v="8"/>
    <x v="1"/>
  </r>
  <r>
    <s v="Saanncha"/>
    <x v="8"/>
    <x v="1"/>
  </r>
  <r>
    <s v="Sathyam"/>
    <x v="8"/>
    <x v="2"/>
  </r>
  <r>
    <s v="Souryam"/>
    <x v="8"/>
    <x v="2"/>
  </r>
  <r>
    <s v="Sunday"/>
    <x v="8"/>
    <x v="2"/>
  </r>
  <r>
    <s v="Superstar"/>
    <x v="8"/>
    <x v="1"/>
  </r>
  <r>
    <s v="Tashan"/>
    <x v="8"/>
    <x v="2"/>
  </r>
  <r>
    <s v="Wafaa"/>
    <x v="8"/>
    <x v="1"/>
  </r>
  <r>
    <s v="Yuvvraaj"/>
    <x v="8"/>
    <x v="0"/>
  </r>
  <r>
    <s v="Quick Gun Murugun: Misadventures of an Indian Cowboy"/>
    <x v="9"/>
    <x v="2"/>
  </r>
  <r>
    <s v="13B: Fear Has a New Address"/>
    <x v="9"/>
    <x v="1"/>
  </r>
  <r>
    <s v="Aadmi Ki Aurat Aur Anya Kahaniya"/>
    <x v="9"/>
    <x v="1"/>
  </r>
  <r>
    <s v="Aasma: The Sky Is the Limit"/>
    <x v="9"/>
    <x v="1"/>
  </r>
  <r>
    <s v="Dekh Bhai Dekh: Laughter Behind Darkness"/>
    <x v="9"/>
    <x v="0"/>
  </r>
  <r>
    <s v="Rocket Singh: Salesman of the Year"/>
    <x v="9"/>
    <x v="0"/>
  </r>
  <r>
    <s v="Shortkut - The Con Is On"/>
    <x v="9"/>
    <x v="0"/>
  </r>
  <r>
    <s v="Street Fighter: The Legend of Chun-Li"/>
    <x v="9"/>
    <x v="2"/>
  </r>
  <r>
    <s v="Teree Sang: A Kidult Love Story"/>
    <x v="9"/>
    <x v="1"/>
  </r>
  <r>
    <s v="Ajab Prem Ki Ghazab Kahani"/>
    <x v="9"/>
    <x v="2"/>
  </r>
  <r>
    <s v="All the Best: Fun Begins"/>
    <x v="9"/>
    <x v="2"/>
  </r>
  <r>
    <s v="Daddy Cool: Join the Fun"/>
    <x v="9"/>
    <x v="0"/>
  </r>
  <r>
    <s v="Ek: The Power of One"/>
    <x v="9"/>
    <x v="2"/>
  </r>
  <r>
    <s v="Mere Khwabon Mein Jo Aaye"/>
    <x v="9"/>
    <x v="1"/>
  </r>
  <r>
    <s v="Red Alert: The War Within"/>
    <x v="9"/>
    <x v="2"/>
  </r>
  <r>
    <s v="Runway: Love Among Gun Shots..."/>
    <x v="9"/>
    <x v="2"/>
  </r>
  <r>
    <s v="Suno Na.. Ek Nanhi Aawaz"/>
    <x v="9"/>
    <x v="1"/>
  </r>
  <r>
    <s v="8 x 10 Tasveer"/>
    <x v="9"/>
    <x v="2"/>
  </r>
  <r>
    <s v="Dreams... Do Come True"/>
    <x v="9"/>
    <x v="1"/>
  </r>
  <r>
    <s v="Ek Se Bure Do"/>
    <x v="9"/>
    <x v="2"/>
  </r>
  <r>
    <s v="Gallit Gondhal, Dillit Mujra"/>
    <x v="9"/>
    <x v="0"/>
  </r>
  <r>
    <s v="Jai Veeru: Friends Forever"/>
    <x v="9"/>
    <x v="2"/>
  </r>
  <r>
    <s v="Jashnn: The Music Within"/>
    <x v="9"/>
    <x v="1"/>
  </r>
  <r>
    <s v="Karma, Confessions and Holi"/>
    <x v="9"/>
    <x v="1"/>
  </r>
  <r>
    <s v="Me and Mrs. Khanna"/>
    <x v="9"/>
    <x v="0"/>
  </r>
  <r>
    <s v="Raat Gayi, Baat Gayi?"/>
    <x v="9"/>
    <x v="0"/>
  </r>
  <r>
    <s v="Raaz: The Mystery Continues"/>
    <x v="9"/>
    <x v="10"/>
  </r>
  <r>
    <s v="Radio: Love on Air"/>
    <x v="9"/>
    <x v="1"/>
  </r>
  <r>
    <s v="Tales of Siva 1"/>
    <x v="9"/>
    <x v="4"/>
  </r>
  <r>
    <s v="Tera Kya Hoga Johnny"/>
    <x v="9"/>
    <x v="8"/>
  </r>
  <r>
    <s v="The Fakir of Venice"/>
    <x v="9"/>
    <x v="1"/>
  </r>
  <r>
    <s v="The President Is Coming"/>
    <x v="9"/>
    <x v="0"/>
  </r>
  <r>
    <s v="Three: Love, Lies, Betrayal"/>
    <x v="9"/>
    <x v="1"/>
  </r>
  <r>
    <s v="Vaada Raha... I Promise"/>
    <x v="9"/>
    <x v="1"/>
  </r>
  <r>
    <s v="Aa Dekhen Zara"/>
    <x v="9"/>
    <x v="2"/>
  </r>
  <r>
    <s v="Aagey Se Right"/>
    <x v="9"/>
    <x v="0"/>
  </r>
  <r>
    <s v="Aao Wish Karein"/>
    <x v="9"/>
    <x v="0"/>
  </r>
  <r>
    <s v="Bad Luck Govind"/>
    <x v="9"/>
    <x v="0"/>
  </r>
  <r>
    <s v="Care of Footpath"/>
    <x v="9"/>
    <x v="1"/>
  </r>
  <r>
    <s v="Chal Chala Chal"/>
    <x v="9"/>
    <x v="2"/>
  </r>
  <r>
    <s v="Cooking with Stella"/>
    <x v="9"/>
    <x v="0"/>
  </r>
  <r>
    <s v="De Dana Dan"/>
    <x v="9"/>
    <x v="2"/>
  </r>
  <r>
    <s v="Dhoondte Reh Jaoge"/>
    <x v="9"/>
    <x v="0"/>
  </r>
  <r>
    <s v="Dil Bole Hadippa!"/>
    <x v="9"/>
    <x v="0"/>
  </r>
  <r>
    <s v="Do Knot Disturb"/>
    <x v="9"/>
    <x v="0"/>
  </r>
  <r>
    <s v="Ek Tho Chance"/>
    <x v="9"/>
    <x v="1"/>
  </r>
  <r>
    <s v="Fruit &amp; Nut"/>
    <x v="9"/>
    <x v="0"/>
  </r>
  <r>
    <s v="Kal Kissne Dekha"/>
    <x v="9"/>
    <x v="2"/>
  </r>
  <r>
    <s v="Kisse Pyaar Karoon?"/>
    <x v="9"/>
    <x v="2"/>
  </r>
  <r>
    <s v="Love Aaj Kal"/>
    <x v="9"/>
    <x v="0"/>
  </r>
  <r>
    <s v="Love in India"/>
    <x v="9"/>
    <x v="12"/>
  </r>
  <r>
    <s v="Luck by Chance"/>
    <x v="9"/>
    <x v="1"/>
  </r>
  <r>
    <s v="Madholal Keep Walking"/>
    <x v="9"/>
    <x v="0"/>
  </r>
  <r>
    <s v="Namah Shivaya Shantaya"/>
    <x v="9"/>
    <x v="2"/>
  </r>
  <r>
    <s v="Road to Sangam"/>
    <x v="9"/>
    <x v="1"/>
  </r>
  <r>
    <s v="Sanam Teri Kasam"/>
    <x v="9"/>
    <x v="2"/>
  </r>
  <r>
    <s v="Son of Dracula"/>
    <x v="9"/>
    <x v="14"/>
  </r>
  <r>
    <s v="Team: The Force"/>
    <x v="9"/>
    <x v="2"/>
  </r>
  <r>
    <s v="The Stoneman Murders"/>
    <x v="9"/>
    <x v="8"/>
  </r>
  <r>
    <s v="The White Elephant"/>
    <x v="9"/>
    <x v="11"/>
  </r>
  <r>
    <s v="Wake Up Sid"/>
    <x v="9"/>
    <x v="0"/>
  </r>
  <r>
    <s v="Well Done Abba!"/>
    <x v="9"/>
    <x v="0"/>
  </r>
  <r>
    <s v="What's Your Raashee?"/>
    <x v="9"/>
    <x v="0"/>
  </r>
  <r>
    <s v="3 Idiots"/>
    <x v="9"/>
    <x v="0"/>
  </r>
  <r>
    <s v="Acid Factory"/>
    <x v="9"/>
    <x v="2"/>
  </r>
  <r>
    <s v="Aisi Deewangi"/>
    <x v="9"/>
    <x v="2"/>
  </r>
  <r>
    <s v="Barah Aana"/>
    <x v="9"/>
    <x v="0"/>
  </r>
  <r>
    <s v="Blue Oranges"/>
    <x v="9"/>
    <x v="11"/>
  </r>
  <r>
    <s v="Bolo Raam"/>
    <x v="9"/>
    <x v="2"/>
  </r>
  <r>
    <s v="Chintu Ji"/>
    <x v="9"/>
    <x v="0"/>
  </r>
  <r>
    <s v="Detective Naani"/>
    <x v="9"/>
    <x v="8"/>
  </r>
  <r>
    <s v="Fast Forward"/>
    <x v="9"/>
    <x v="2"/>
  </r>
  <r>
    <s v="Kambakkht Ishq"/>
    <x v="9"/>
    <x v="2"/>
  </r>
  <r>
    <s v="Let's Dance"/>
    <x v="9"/>
    <x v="8"/>
  </r>
  <r>
    <s v="London Calling"/>
    <x v="9"/>
    <x v="2"/>
  </r>
  <r>
    <s v="London Dreams"/>
    <x v="9"/>
    <x v="1"/>
  </r>
  <r>
    <s v="Love Game"/>
    <x v="9"/>
    <x v="9"/>
  </r>
  <r>
    <s v="Love Khichdi"/>
    <x v="9"/>
    <x v="0"/>
  </r>
  <r>
    <s v="Madly Bangali"/>
    <x v="9"/>
    <x v="1"/>
  </r>
  <r>
    <s v="Morning Walk"/>
    <x v="9"/>
    <x v="1"/>
  </r>
  <r>
    <s v="New York"/>
    <x v="9"/>
    <x v="8"/>
  </r>
  <r>
    <s v="Paying Guests"/>
    <x v="9"/>
    <x v="0"/>
  </r>
  <r>
    <s v="Road, Movie"/>
    <x v="9"/>
    <x v="7"/>
  </r>
  <r>
    <s v="Sankat City"/>
    <x v="9"/>
    <x v="0"/>
  </r>
  <r>
    <s v="Thanks Maa"/>
    <x v="9"/>
    <x v="8"/>
  </r>
  <r>
    <s v="The Forest"/>
    <x v="9"/>
    <x v="1"/>
  </r>
  <r>
    <s v="Tum Mile"/>
    <x v="9"/>
    <x v="1"/>
  </r>
  <r>
    <s v="Veera Madakari"/>
    <x v="9"/>
    <x v="2"/>
  </r>
  <r>
    <n v="99"/>
    <x v="9"/>
    <x v="0"/>
  </r>
  <r>
    <s v="Agyaat"/>
    <x v="9"/>
    <x v="1"/>
  </r>
  <r>
    <s v="Aladin"/>
    <x v="9"/>
    <x v="2"/>
  </r>
  <r>
    <s v="Anjaneyulu"/>
    <x v="9"/>
    <x v="2"/>
  </r>
  <r>
    <s v="Baabarr"/>
    <x v="9"/>
    <x v="2"/>
  </r>
  <r>
    <s v="Banaras"/>
    <x v="9"/>
    <x v="1"/>
  </r>
  <r>
    <s v="Billu"/>
    <x v="9"/>
    <x v="0"/>
  </r>
  <r>
    <s v="Blue"/>
    <x v="9"/>
    <x v="2"/>
  </r>
  <r>
    <s v="CC2C"/>
    <x v="9"/>
    <x v="2"/>
  </r>
  <r>
    <s v="Delhi-6"/>
    <x v="9"/>
    <x v="1"/>
  </r>
  <r>
    <s v="Dev.D"/>
    <x v="9"/>
    <x v="1"/>
  </r>
  <r>
    <s v="Dvandva"/>
    <x v="9"/>
    <x v="8"/>
  </r>
  <r>
    <s v="Fox"/>
    <x v="9"/>
    <x v="8"/>
  </r>
  <r>
    <s v="Gulaal"/>
    <x v="9"/>
    <x v="8"/>
  </r>
  <r>
    <s v="Houseful"/>
    <x v="9"/>
    <x v="1"/>
  </r>
  <r>
    <s v="Jail"/>
    <x v="9"/>
    <x v="1"/>
  </r>
  <r>
    <s v="Kaminey"/>
    <x v="9"/>
    <x v="2"/>
  </r>
  <r>
    <s v="Kisaan"/>
    <x v="9"/>
    <x v="2"/>
  </r>
  <r>
    <s v="Kurbaan"/>
    <x v="9"/>
    <x v="2"/>
  </r>
  <r>
    <s v="Luck"/>
    <x v="9"/>
    <x v="2"/>
  </r>
  <r>
    <s v="Maska"/>
    <x v="9"/>
    <x v="2"/>
  </r>
  <r>
    <s v="Mohandas"/>
    <x v="9"/>
    <x v="6"/>
  </r>
  <r>
    <s v="Paa"/>
    <x v="9"/>
    <x v="0"/>
  </r>
  <r>
    <s v="Sankham"/>
    <x v="9"/>
    <x v="2"/>
  </r>
  <r>
    <s v="Sikandar"/>
    <x v="9"/>
    <x v="8"/>
  </r>
  <r>
    <s v="Straight"/>
    <x v="9"/>
    <x v="0"/>
  </r>
  <r>
    <s v="Victory"/>
    <x v="9"/>
    <x v="1"/>
  </r>
  <r>
    <s v="Vihir"/>
    <x v="9"/>
    <x v="1"/>
  </r>
  <r>
    <s v="Villu"/>
    <x v="9"/>
    <x v="2"/>
  </r>
  <r>
    <s v="Wanted"/>
    <x v="9"/>
    <x v="2"/>
  </r>
  <r>
    <s v="Shahrukh Bola 'Khoobsurat Hai Tu'... And She Believed in It"/>
    <x v="10"/>
    <x v="0"/>
  </r>
  <r>
    <s v="City of Gold - Mumbai 1982: Ek Ankahee Kahani"/>
    <x v="10"/>
    <x v="8"/>
  </r>
  <r>
    <s v="The Film Love.Com... The Ultimate Killing Site"/>
    <x v="10"/>
    <x v="2"/>
  </r>
  <r>
    <s v="Apartment: Rent at Your Own Risk"/>
    <x v="10"/>
    <x v="1"/>
  </r>
  <r>
    <s v="Ashok Chakra: Tribute to Real Heroes"/>
    <x v="10"/>
    <x v="2"/>
  </r>
  <r>
    <s v="Crook: It's Good to Be Bad"/>
    <x v="10"/>
    <x v="2"/>
  </r>
  <r>
    <s v="Hello Hum Lallann Bol Rahe Hain"/>
    <x v="10"/>
    <x v="0"/>
  </r>
  <r>
    <s v="Lamhaa: The Untold Story of Kashmir"/>
    <x v="10"/>
    <x v="2"/>
  </r>
  <r>
    <s v="Once Upon a Time in Mumbaai"/>
    <x v="10"/>
    <x v="2"/>
  </r>
  <r>
    <s v="Ada... A Way of Life"/>
    <x v="10"/>
    <x v="2"/>
  </r>
  <r>
    <s v="Dunno Y Na Jaane Kyun..."/>
    <x v="10"/>
    <x v="1"/>
  </r>
  <r>
    <s v="Iti Mrinalini: An Unfinished Letter..."/>
    <x v="10"/>
    <x v="1"/>
  </r>
  <r>
    <s v="Jaane Kahan Se Aayi Hai"/>
    <x v="10"/>
    <x v="0"/>
  </r>
  <r>
    <s v="Khelein Hum Jee Jaan Sey"/>
    <x v="10"/>
    <x v="2"/>
  </r>
  <r>
    <s v="Lava Kusa: The Warrior Twins"/>
    <x v="10"/>
    <x v="4"/>
  </r>
  <r>
    <s v="LSD: Love, Sex Aur Dhokha"/>
    <x v="10"/>
    <x v="0"/>
  </r>
  <r>
    <s v="Sadiyaan: Boundaries Divide... Love Unites"/>
    <x v="10"/>
    <x v="1"/>
  </r>
  <r>
    <s v="That Girl in Yellow Boots"/>
    <x v="10"/>
    <x v="8"/>
  </r>
  <r>
    <s v="The Untitled Kartik Krishnan Project"/>
    <x v="10"/>
    <x v="1"/>
  </r>
  <r>
    <s v="Accident on Hill Road"/>
    <x v="10"/>
    <x v="8"/>
  </r>
  <r>
    <s v="Atithi Tum Kab Jaoge?"/>
    <x v="10"/>
    <x v="0"/>
  </r>
  <r>
    <s v="Hum Tum Aur Ghost"/>
    <x v="10"/>
    <x v="0"/>
  </r>
  <r>
    <s v="I Hate Luv Storys"/>
    <x v="10"/>
    <x v="0"/>
  </r>
  <r>
    <s v="My Name Is Khan"/>
    <x v="10"/>
    <x v="1"/>
  </r>
  <r>
    <s v="Pappu Can't Dance Saala"/>
    <x v="10"/>
    <x v="0"/>
  </r>
  <r>
    <s v="Phas Gaye Re Obama"/>
    <x v="10"/>
    <x v="0"/>
  </r>
  <r>
    <s v="Shor in the City"/>
    <x v="10"/>
    <x v="8"/>
  </r>
  <r>
    <s v="The Film Emotional Atyachar"/>
    <x v="10"/>
    <x v="0"/>
  </r>
  <r>
    <s v="Tum Milo Toh Sahi"/>
    <x v="10"/>
    <x v="0"/>
  </r>
  <r>
    <s v="Allah Ke Banday"/>
    <x v="10"/>
    <x v="2"/>
  </r>
  <r>
    <s v="Band Baaja Baaraat"/>
    <x v="10"/>
    <x v="0"/>
  </r>
  <r>
    <s v="Benny and Babloo"/>
    <x v="10"/>
    <x v="0"/>
  </r>
  <r>
    <s v="Bhavnao Ko Samjho"/>
    <x v="10"/>
    <x v="2"/>
  </r>
  <r>
    <s v="Bhoot and Friends"/>
    <x v="10"/>
    <x v="4"/>
  </r>
  <r>
    <s v="Break Ke Baad"/>
    <x v="10"/>
    <x v="0"/>
  </r>
  <r>
    <s v="Bumm Bumm Bole"/>
    <x v="10"/>
    <x v="1"/>
  </r>
  <r>
    <s v="Chance Pe Dance"/>
    <x v="10"/>
    <x v="0"/>
  </r>
  <r>
    <s v="Daayen Ya Baayen"/>
    <x v="10"/>
    <x v="0"/>
  </r>
  <r>
    <s v="Do Dooni Chaar"/>
    <x v="10"/>
    <x v="0"/>
  </r>
  <r>
    <s v="Dulha Mil Gaya"/>
    <x v="10"/>
    <x v="0"/>
  </r>
  <r>
    <s v="Hide &amp; Seek"/>
    <x v="10"/>
    <x v="1"/>
  </r>
  <r>
    <s v="I Am 24"/>
    <x v="10"/>
    <x v="0"/>
  </r>
  <r>
    <s v="I Am Kalam"/>
    <x v="10"/>
    <x v="0"/>
  </r>
  <r>
    <s v="Isi Life Mein...!"/>
    <x v="10"/>
    <x v="0"/>
  </r>
  <r>
    <s v="Jhootha Hi Sahi"/>
    <x v="10"/>
    <x v="0"/>
  </r>
  <r>
    <s v="Karthik Calling Karthik"/>
    <x v="10"/>
    <x v="1"/>
  </r>
  <r>
    <s v="Khichdi: The Movie"/>
    <x v="10"/>
    <x v="0"/>
  </r>
  <r>
    <s v="Krantiveer: The Revolution"/>
    <x v="10"/>
    <x v="2"/>
  </r>
  <r>
    <s v="Mee Sindhutai Sapkal"/>
    <x v="10"/>
    <x v="13"/>
  </r>
  <r>
    <s v="Memories in March"/>
    <x v="10"/>
    <x v="1"/>
  </r>
  <r>
    <s v="Mr. Singh/Mrs. Mehta"/>
    <x v="10"/>
    <x v="1"/>
  </r>
  <r>
    <s v="My Husband's Wife"/>
    <x v="10"/>
    <x v="1"/>
  </r>
  <r>
    <s v="Pratisaad: The Response"/>
    <x v="10"/>
    <x v="13"/>
  </r>
  <r>
    <s v="Rakhta Charitra 2"/>
    <x v="10"/>
    <x v="2"/>
  </r>
  <r>
    <s v="Ramaa: The Saviour"/>
    <x v="10"/>
    <x v="2"/>
  </r>
  <r>
    <s v="Ramayana: The Epic"/>
    <x v="10"/>
    <x v="4"/>
  </r>
  <r>
    <s v="Right Yaaa Wrong"/>
    <x v="10"/>
    <x v="8"/>
  </r>
  <r>
    <s v="Seetharamula Kalyanam Lankalo"/>
    <x v="10"/>
    <x v="2"/>
  </r>
  <r>
    <s v="Shaapit: The Cursed"/>
    <x v="10"/>
    <x v="7"/>
  </r>
  <r>
    <s v="Soul of Sand"/>
    <x v="10"/>
    <x v="1"/>
  </r>
  <r>
    <s v="Tees Maar Khan"/>
    <x v="10"/>
    <x v="0"/>
  </r>
  <r>
    <s v="Tere Bin Laden"/>
    <x v="10"/>
    <x v="0"/>
  </r>
  <r>
    <s v="Tere Ishq Nachaya"/>
    <x v="10"/>
    <x v="9"/>
  </r>
  <r>
    <s v="The Impossible Murder"/>
    <x v="10"/>
    <x v="11"/>
  </r>
  <r>
    <s v="The Waiting Room"/>
    <x v="10"/>
    <x v="8"/>
  </r>
  <r>
    <s v="Toh Baat Pakki!"/>
    <x v="10"/>
    <x v="0"/>
  </r>
  <r>
    <s v="Toonpur Ka Superrhero"/>
    <x v="10"/>
    <x v="4"/>
  </r>
  <r>
    <s v="We Are Family"/>
    <x v="10"/>
    <x v="0"/>
  </r>
  <r>
    <s v="10ml LOVE"/>
    <x v="10"/>
    <x v="0"/>
  </r>
  <r>
    <s v="A Flat"/>
    <x v="10"/>
    <x v="1"/>
  </r>
  <r>
    <s v="Action Replayy"/>
    <x v="10"/>
    <x v="0"/>
  </r>
  <r>
    <s v="Anjaana Anjaani"/>
    <x v="10"/>
    <x v="0"/>
  </r>
  <r>
    <s v="Badmaa$h Company"/>
    <x v="10"/>
    <x v="0"/>
  </r>
  <r>
    <s v="Dhobi Ghat"/>
    <x v="10"/>
    <x v="1"/>
  </r>
  <r>
    <s v="Dus Tola"/>
    <x v="10"/>
    <x v="0"/>
  </r>
  <r>
    <s v="Golmaal 3"/>
    <x v="10"/>
    <x v="2"/>
  </r>
  <r>
    <s v="Guru Sishyan"/>
    <x v="10"/>
    <x v="9"/>
  </r>
  <r>
    <s v="Hello Darling"/>
    <x v="10"/>
    <x v="0"/>
  </r>
  <r>
    <s v="Hello Zindagi"/>
    <x v="10"/>
    <x v="1"/>
  </r>
  <r>
    <s v="I Am"/>
    <x v="10"/>
    <x v="1"/>
  </r>
  <r>
    <s v="Idiot Box"/>
    <x v="10"/>
    <x v="0"/>
  </r>
  <r>
    <s v="Khatta Meetha"/>
    <x v="10"/>
    <x v="0"/>
  </r>
  <r>
    <s v="Khuda Kasam"/>
    <x v="10"/>
    <x v="2"/>
  </r>
  <r>
    <s v="Knock Out"/>
    <x v="10"/>
    <x v="2"/>
  </r>
  <r>
    <s v="Lafangey Parindey"/>
    <x v="10"/>
    <x v="2"/>
  </r>
  <r>
    <s v="Life Express"/>
    <x v="10"/>
    <x v="1"/>
  </r>
  <r>
    <s v="Malik Ek"/>
    <x v="10"/>
    <x v="13"/>
  </r>
  <r>
    <s v="Milenge Milenge"/>
    <x v="10"/>
    <x v="1"/>
  </r>
  <r>
    <s v="Namo Venkatesa"/>
    <x v="10"/>
    <x v="2"/>
  </r>
  <r>
    <s v="No Problem"/>
    <x v="10"/>
    <x v="2"/>
  </r>
  <r>
    <s v="Peepli [Live]"/>
    <x v="10"/>
    <x v="0"/>
  </r>
  <r>
    <s v="Phoonk 2"/>
    <x v="10"/>
    <x v="1"/>
  </r>
  <r>
    <s v="Pyaar Impossible!"/>
    <x v="10"/>
    <x v="0"/>
  </r>
  <r>
    <s v="Rakhta Charitra"/>
    <x v="10"/>
    <x v="2"/>
  </r>
  <r>
    <s v="Teen Patti"/>
    <x v="10"/>
    <x v="8"/>
  </r>
  <r>
    <s v="Aakrosh"/>
    <x v="10"/>
    <x v="2"/>
  </r>
  <r>
    <s v="Aashayein"/>
    <x v="10"/>
    <x v="1"/>
  </r>
  <r>
    <s v="Adhurs"/>
    <x v="10"/>
    <x v="2"/>
  </r>
  <r>
    <s v="Aisha"/>
    <x v="10"/>
    <x v="0"/>
  </r>
  <r>
    <s v="Arohan"/>
    <x v="10"/>
    <x v="1"/>
  </r>
  <r>
    <s v="Autumn"/>
    <x v="10"/>
    <x v="1"/>
  </r>
  <r>
    <s v="Chase"/>
    <x v="10"/>
    <x v="2"/>
  </r>
  <r>
    <s v="Click"/>
    <x v="10"/>
    <x v="1"/>
  </r>
  <r>
    <s v="Dabangg"/>
    <x v="10"/>
    <x v="2"/>
  </r>
  <r>
    <s v="Fired"/>
    <x v="10"/>
    <x v="10"/>
  </r>
  <r>
    <s v="Golimar"/>
    <x v="10"/>
    <x v="2"/>
  </r>
  <r>
    <s v="Guzaarish"/>
    <x v="10"/>
    <x v="1"/>
  </r>
  <r>
    <s v="Help"/>
    <x v="10"/>
    <x v="10"/>
  </r>
  <r>
    <s v="Hisss"/>
    <x v="10"/>
    <x v="0"/>
  </r>
  <r>
    <s v="Housefull"/>
    <x v="10"/>
    <x v="0"/>
  </r>
  <r>
    <s v="Ishqiya"/>
    <x v="10"/>
    <x v="0"/>
  </r>
  <r>
    <s v="Kaalo"/>
    <x v="10"/>
    <x v="2"/>
  </r>
  <r>
    <s v="Kajraare"/>
    <x v="10"/>
    <x v="8"/>
  </r>
  <r>
    <s v="Kites"/>
    <x v="10"/>
    <x v="2"/>
  </r>
  <r>
    <s v="Kushti"/>
    <x v="10"/>
    <x v="0"/>
  </r>
  <r>
    <s v="Lahore"/>
    <x v="10"/>
    <x v="2"/>
  </r>
  <r>
    <s v="Mirch"/>
    <x v="10"/>
    <x v="0"/>
  </r>
  <r>
    <s v="Nakshatra"/>
    <x v="10"/>
    <x v="8"/>
  </r>
  <r>
    <s v="Paathshaala"/>
    <x v="10"/>
    <x v="1"/>
  </r>
  <r>
    <s v="Panchakshari"/>
    <x v="10"/>
    <x v="1"/>
  </r>
  <r>
    <s v="Pankh"/>
    <x v="10"/>
    <x v="1"/>
  </r>
  <r>
    <s v="Payback"/>
    <x v="10"/>
    <x v="2"/>
  </r>
  <r>
    <s v="Prince"/>
    <x v="10"/>
    <x v="2"/>
  </r>
  <r>
    <s v="Raavan"/>
    <x v="10"/>
    <x v="2"/>
  </r>
  <r>
    <s v="Rajneeti"/>
    <x v="10"/>
    <x v="8"/>
  </r>
  <r>
    <s v="Rann"/>
    <x v="10"/>
    <x v="1"/>
  </r>
  <r>
    <s v="Rokkk"/>
    <x v="10"/>
    <x v="1"/>
  </r>
  <r>
    <s v="Striker"/>
    <x v="10"/>
    <x v="2"/>
  </r>
  <r>
    <s v="Udaan"/>
    <x v="10"/>
    <x v="1"/>
  </r>
  <r>
    <s v="Veer"/>
    <x v="10"/>
    <x v="2"/>
  </r>
  <r>
    <s v="Vroom"/>
    <x v="10"/>
    <x v="2"/>
  </r>
  <r>
    <s v="Jo Dooba So Paar: It's Love in Bihar!"/>
    <x v="11"/>
    <x v="0"/>
  </r>
  <r>
    <s v="Bollywood: The Greatest Love Story Ever Told"/>
    <x v="11"/>
    <x v="12"/>
  </r>
  <r>
    <s v="Hair is Falling: A Serious Comedy Film"/>
    <x v="11"/>
    <x v="0"/>
  </r>
  <r>
    <s v="Miley - Naa Miley - Hum"/>
    <x v="11"/>
    <x v="0"/>
  </r>
  <r>
    <s v="Mummy Punjabi: Superman Ki Bhi Maa!!"/>
    <x v="11"/>
    <x v="0"/>
  </r>
  <r>
    <s v="5ters: Castle of Dark Master"/>
    <x v="11"/>
    <x v="2"/>
  </r>
  <r>
    <s v="Chala Mussaddi - Office Office"/>
    <x v="11"/>
    <x v="0"/>
  </r>
  <r>
    <s v="Dil Toh Baccha Hai Ji"/>
    <x v="11"/>
    <x v="0"/>
  </r>
  <r>
    <s v="Haat - The Weekly Bazaar"/>
    <x v="11"/>
    <x v="1"/>
  </r>
  <r>
    <s v="Milta Hai Chance by Chance"/>
    <x v="11"/>
    <x v="0"/>
  </r>
  <r>
    <s v="404: Error Not Found"/>
    <x v="11"/>
    <x v="1"/>
  </r>
  <r>
    <s v="Bhuddah Hoga Tera Baap"/>
    <x v="11"/>
    <x v="2"/>
  </r>
  <r>
    <s v="Chatur Singh Two Star"/>
    <x v="11"/>
    <x v="2"/>
  </r>
  <r>
    <s v="Delhi in a Day"/>
    <x v="11"/>
    <x v="0"/>
  </r>
  <r>
    <s v="Kya Yahi Sach Hai"/>
    <x v="11"/>
    <x v="8"/>
  </r>
  <r>
    <s v="Ladies vs. Ricky Bahl"/>
    <x v="11"/>
    <x v="0"/>
  </r>
  <r>
    <s v="Love U... Mr. Kalakaar!"/>
    <x v="11"/>
    <x v="1"/>
  </r>
  <r>
    <s v="Luv Ka the End"/>
    <x v="11"/>
    <x v="0"/>
  </r>
  <r>
    <s v="Mere Brother Ki Dulhan"/>
    <x v="11"/>
    <x v="0"/>
  </r>
  <r>
    <s v="No One Killed Jessica"/>
    <x v="11"/>
    <x v="13"/>
  </r>
  <r>
    <s v="Not a Love Story"/>
    <x v="11"/>
    <x v="8"/>
  </r>
  <r>
    <s v="Saheb Biwi Aur Gangster"/>
    <x v="11"/>
    <x v="2"/>
  </r>
  <r>
    <s v="Sahi Dhandhe Galat Bande"/>
    <x v="11"/>
    <x v="2"/>
  </r>
  <r>
    <s v="Shakal Pe Mat Ja"/>
    <x v="11"/>
    <x v="0"/>
  </r>
  <r>
    <s v="Tell Me O Kkhuda"/>
    <x v="11"/>
    <x v="2"/>
  </r>
  <r>
    <s v="The Idiotmaker's Gravity Tour"/>
    <x v="11"/>
    <x v="0"/>
  </r>
  <r>
    <s v="The Murderer: Hamilton Palace"/>
    <x v="11"/>
    <x v="2"/>
  </r>
  <r>
    <s v="Trapped in Tradition: Rivaaz"/>
    <x v="11"/>
    <x v="8"/>
  </r>
  <r>
    <s v="U R My Jaan"/>
    <x v="11"/>
    <x v="9"/>
  </r>
  <r>
    <s v="Zindagi Na Milegi Dobara"/>
    <x v="11"/>
    <x v="0"/>
  </r>
  <r>
    <s v="7 Khoon Maaf"/>
    <x v="11"/>
    <x v="1"/>
  </r>
  <r>
    <s v="Always Kabhi Kabhi"/>
    <x v="11"/>
    <x v="0"/>
  </r>
  <r>
    <s v="Bheja Fry 2"/>
    <x v="11"/>
    <x v="0"/>
  </r>
  <r>
    <s v="Bin Bulaye Baraati"/>
    <x v="11"/>
    <x v="2"/>
  </r>
  <r>
    <s v="Crazy Mad Lover"/>
    <x v="11"/>
    <x v="2"/>
  </r>
  <r>
    <s v="Dum Maaro Dum"/>
    <x v="11"/>
    <x v="2"/>
  </r>
  <r>
    <s v="Gandhi to Hitler"/>
    <x v="11"/>
    <x v="1"/>
  </r>
  <r>
    <s v="Haunted - 3D"/>
    <x v="11"/>
    <x v="2"/>
  </r>
  <r>
    <s v="Hum Tum Shabana"/>
    <x v="11"/>
    <x v="0"/>
  </r>
  <r>
    <s v="Kucch Luv Jaisaa"/>
    <x v="11"/>
    <x v="1"/>
  </r>
  <r>
    <s v="Love Breakups Zindagi"/>
    <x v="11"/>
    <x v="0"/>
  </r>
  <r>
    <s v="Mujhse Fraaandship Karoge"/>
    <x v="11"/>
    <x v="0"/>
  </r>
  <r>
    <s v="My Friend Pinto"/>
    <x v="11"/>
    <x v="0"/>
  </r>
  <r>
    <s v="Na Jaane Kabse"/>
    <x v="11"/>
    <x v="9"/>
  </r>
  <r>
    <s v="Naughty @ 40"/>
    <x v="11"/>
    <x v="0"/>
  </r>
  <r>
    <s v="Pyaar Ka Punchnama"/>
    <x v="11"/>
    <x v="0"/>
  </r>
  <r>
    <s v="Stanley Ka Dabba"/>
    <x v="11"/>
    <x v="0"/>
  </r>
  <r>
    <s v="Tanu Weds Manu"/>
    <x v="11"/>
    <x v="0"/>
  </r>
  <r>
    <s v="Tere Mere Phere"/>
    <x v="11"/>
    <x v="0"/>
  </r>
  <r>
    <s v="The Dirty Picture"/>
    <x v="11"/>
    <x v="13"/>
  </r>
  <r>
    <s v="Tum Ho Yaara"/>
    <x v="11"/>
    <x v="1"/>
  </r>
  <r>
    <s v="Ye Stupid Pyar"/>
    <x v="11"/>
    <x v="9"/>
  </r>
  <r>
    <s v="Yeh Saali Zindagi"/>
    <x v="11"/>
    <x v="8"/>
  </r>
  <r>
    <s v="Bhindi Baazaar"/>
    <x v="11"/>
    <x v="8"/>
  </r>
  <r>
    <s v="Bubble Gum"/>
    <x v="11"/>
    <x v="1"/>
  </r>
  <r>
    <s v="Chalo Dilli"/>
    <x v="11"/>
    <x v="0"/>
  </r>
  <r>
    <s v="Children's Party"/>
    <x v="11"/>
    <x v="0"/>
  </r>
  <r>
    <s v="Cycle Kick"/>
    <x v="11"/>
    <x v="1"/>
  </r>
  <r>
    <s v="Delhi Belly"/>
    <x v="11"/>
    <x v="2"/>
  </r>
  <r>
    <s v="Desi Boyz"/>
    <x v="11"/>
    <x v="0"/>
  </r>
  <r>
    <s v="Don 2"/>
    <x v="11"/>
    <x v="2"/>
  </r>
  <r>
    <s v="Double Dhamaal"/>
    <x v="11"/>
    <x v="0"/>
  </r>
  <r>
    <s v="Happy Husbands"/>
    <x v="11"/>
    <x v="0"/>
  </r>
  <r>
    <s v="Kaccha Limboo"/>
    <x v="11"/>
    <x v="0"/>
  </r>
  <r>
    <s v="Laadli Laila"/>
    <x v="11"/>
    <x v="0"/>
  </r>
  <r>
    <s v="Love Express"/>
    <x v="11"/>
    <x v="0"/>
  </r>
  <r>
    <s v="Masti Express"/>
    <x v="11"/>
    <x v="7"/>
  </r>
  <r>
    <s v="Mumbhai Connection"/>
    <x v="11"/>
    <x v="0"/>
  </r>
  <r>
    <s v="Murder 2"/>
    <x v="11"/>
    <x v="2"/>
  </r>
  <r>
    <s v="Patiala House"/>
    <x v="11"/>
    <x v="1"/>
  </r>
  <r>
    <s v="Ragini MMS"/>
    <x v="11"/>
    <x v="1"/>
  </r>
  <r>
    <s v="Satrangee Parachute"/>
    <x v="11"/>
    <x v="0"/>
  </r>
  <r>
    <s v="Shuttlecock Boys"/>
    <x v="11"/>
    <x v="0"/>
  </r>
  <r>
    <s v="Thank You"/>
    <x v="11"/>
    <x v="0"/>
  </r>
  <r>
    <s v="The Train"/>
    <x v="11"/>
    <x v="1"/>
  </r>
  <r>
    <s v="Turning 30!!!"/>
    <x v="11"/>
    <x v="0"/>
  </r>
  <r>
    <s v="Utt Pataang"/>
    <x v="11"/>
    <x v="0"/>
  </r>
  <r>
    <s v="Veettilekkulla Vazhi"/>
    <x v="11"/>
    <x v="1"/>
  </r>
  <r>
    <s v="Vellore Maavattam"/>
    <x v="11"/>
    <x v="2"/>
  </r>
  <r>
    <s v="Who's There?"/>
    <x v="11"/>
    <x v="10"/>
  </r>
  <r>
    <s v="Yeh Dooriyan"/>
    <x v="11"/>
    <x v="1"/>
  </r>
  <r>
    <s v="Aarakshan"/>
    <x v="11"/>
    <x v="1"/>
  </r>
  <r>
    <s v="Aashiqui.In"/>
    <x v="11"/>
    <x v="1"/>
  </r>
  <r>
    <s v="Aazaan"/>
    <x v="11"/>
    <x v="2"/>
  </r>
  <r>
    <s v="Angel"/>
    <x v="11"/>
    <x v="2"/>
  </r>
  <r>
    <s v="Be-Careful"/>
    <x v="11"/>
    <x v="0"/>
  </r>
  <r>
    <s v="Bhopali"/>
    <x v="11"/>
    <x v="12"/>
  </r>
  <r>
    <s v="Bodyguard"/>
    <x v="11"/>
    <x v="2"/>
  </r>
  <r>
    <s v="Breakaway"/>
    <x v="11"/>
    <x v="0"/>
  </r>
  <r>
    <s v="Chitkabrey"/>
    <x v="11"/>
    <x v="1"/>
  </r>
  <r>
    <s v="Dam999"/>
    <x v="11"/>
    <x v="7"/>
  </r>
  <r>
    <s v="Damadamm!"/>
    <x v="11"/>
    <x v="0"/>
  </r>
  <r>
    <s v="Dharti"/>
    <x v="11"/>
    <x v="8"/>
  </r>
  <r>
    <s v="F.A.L.T.U"/>
    <x v="11"/>
    <x v="0"/>
  </r>
  <r>
    <s v="Force"/>
    <x v="11"/>
    <x v="2"/>
  </r>
  <r>
    <s v="Game"/>
    <x v="11"/>
    <x v="2"/>
  </r>
  <r>
    <s v="Gattu"/>
    <x v="11"/>
    <x v="1"/>
  </r>
  <r>
    <s v="Hostel"/>
    <x v="11"/>
    <x v="2"/>
  </r>
  <r>
    <s v="Khap"/>
    <x v="11"/>
    <x v="1"/>
  </r>
  <r>
    <s v="Kshay"/>
    <x v="11"/>
    <x v="1"/>
  </r>
  <r>
    <s v="Lanka"/>
    <x v="11"/>
    <x v="2"/>
  </r>
  <r>
    <s v="Loot"/>
    <x v="11"/>
    <x v="2"/>
  </r>
  <r>
    <s v="Mausam"/>
    <x v="11"/>
    <x v="1"/>
  </r>
  <r>
    <s v="Michael"/>
    <x v="11"/>
    <x v="1"/>
  </r>
  <r>
    <s v="Mod"/>
    <x v="11"/>
    <x v="1"/>
  </r>
  <r>
    <s v="Monica"/>
    <x v="11"/>
    <x v="13"/>
  </r>
  <r>
    <s v="Nirvana13"/>
    <x v="11"/>
    <x v="1"/>
  </r>
  <r>
    <s v="Noukadubi"/>
    <x v="11"/>
    <x v="1"/>
  </r>
  <r>
    <s v="Patang"/>
    <x v="11"/>
    <x v="1"/>
  </r>
  <r>
    <s v="Phhir"/>
    <x v="11"/>
    <x v="1"/>
  </r>
  <r>
    <s v="Ra.One"/>
    <x v="11"/>
    <x v="2"/>
  </r>
  <r>
    <s v="Rascals"/>
    <x v="11"/>
    <x v="2"/>
  </r>
  <r>
    <s v="Ready"/>
    <x v="11"/>
    <x v="2"/>
  </r>
  <r>
    <s v="Rockstar"/>
    <x v="11"/>
    <x v="1"/>
  </r>
  <r>
    <s v="Shabri"/>
    <x v="11"/>
    <x v="2"/>
  </r>
  <r>
    <s v="Shagird"/>
    <x v="11"/>
    <x v="2"/>
  </r>
  <r>
    <s v="Shaitan"/>
    <x v="11"/>
    <x v="2"/>
  </r>
  <r>
    <s v="Sheetalbhabi.com"/>
    <x v="11"/>
    <x v="0"/>
  </r>
  <r>
    <s v="Singham"/>
    <x v="11"/>
    <x v="2"/>
  </r>
  <r>
    <s v="Soundtrack"/>
    <x v="11"/>
    <x v="1"/>
  </r>
  <r>
    <s v="Trishna"/>
    <x v="11"/>
    <x v="1"/>
  </r>
  <r>
    <s v="Vedi"/>
    <x v="11"/>
    <x v="2"/>
  </r>
  <r>
    <s v="Vikalp"/>
    <x v="11"/>
    <x v="8"/>
  </r>
  <r>
    <s v="Vishnuvardhana"/>
    <x v="11"/>
    <x v="2"/>
  </r>
  <r>
    <s v="Zokkomon"/>
    <x v="11"/>
    <x v="2"/>
  </r>
  <r>
    <s v="Baarood (The Fire) - A Love Story"/>
    <x v="12"/>
    <x v="2"/>
  </r>
  <r>
    <s v="Chhota Bheem and the Curse of Damyaan"/>
    <x v="12"/>
    <x v="4"/>
  </r>
  <r>
    <s v="Maharana Pratap: The First Freedom Fighter"/>
    <x v="12"/>
    <x v="2"/>
  </r>
  <r>
    <s v="Mere Dost Picture Abhi Baaki Hai"/>
    <x v="12"/>
    <x v="0"/>
  </r>
  <r>
    <s v="Shirin Farhad Ki Toh Nikal Padi"/>
    <x v="12"/>
    <x v="9"/>
  </r>
  <r>
    <s v="2 Nights in Soul Valley"/>
    <x v="12"/>
    <x v="7"/>
  </r>
  <r>
    <s v="5 Ghantey Mien 5 Crore"/>
    <x v="12"/>
    <x v="6"/>
  </r>
  <r>
    <s v="Bhobhar - The Live Ash"/>
    <x v="12"/>
    <x v="1"/>
  </r>
  <r>
    <s v="Daal Mein Kuch Kaala Hai"/>
    <x v="12"/>
    <x v="0"/>
  </r>
  <r>
    <s v="Ek Main Aur Ekk Tu"/>
    <x v="12"/>
    <x v="0"/>
  </r>
  <r>
    <s v="Future to Bright Hai Ji"/>
    <x v="12"/>
    <x v="1"/>
  </r>
  <r>
    <s v="In the Name of Tai"/>
    <x v="12"/>
    <x v="1"/>
  </r>
  <r>
    <s v="Jeena Hai Toh Thok Daal"/>
    <x v="12"/>
    <x v="2"/>
  </r>
  <r>
    <s v="Kyaa Super Kool Hain Hum"/>
    <x v="12"/>
    <x v="0"/>
  </r>
  <r>
    <s v="Life Ki Toh Lag Gayi"/>
    <x v="12"/>
    <x v="2"/>
  </r>
  <r>
    <s v="Luv Shuv Tey Chicken Khurana"/>
    <x v="12"/>
    <x v="0"/>
  </r>
  <r>
    <s v="Raaz 3: The Third Dimension"/>
    <x v="12"/>
    <x v="10"/>
  </r>
  <r>
    <s v="Tere Naal Love Ho Gaya"/>
    <x v="12"/>
    <x v="0"/>
  </r>
  <r>
    <s v="?: A Question Mark"/>
    <x v="12"/>
    <x v="10"/>
  </r>
  <r>
    <s v="Ab Hoga Dharna Unlimited"/>
    <x v="12"/>
    <x v="0"/>
  </r>
  <r>
    <s v="Arjun: The Warrior Prince"/>
    <x v="12"/>
    <x v="4"/>
  </r>
  <r>
    <s v="Chaar Din Ki Chandni"/>
    <x v="12"/>
    <x v="0"/>
  </r>
  <r>
    <s v="Chal Pichchur Banate Hain"/>
    <x v="12"/>
    <x v="0"/>
  </r>
  <r>
    <s v="Diary of a Butterfly"/>
    <x v="12"/>
    <x v="1"/>
  </r>
  <r>
    <s v="Four Two Ka One"/>
    <x v="12"/>
    <x v="0"/>
  </r>
  <r>
    <s v="Gali Gali Chor Hai"/>
    <x v="12"/>
    <x v="0"/>
  </r>
  <r>
    <s v="Jab Tak Hai Jaan"/>
    <x v="12"/>
    <x v="1"/>
  </r>
  <r>
    <s v="Jalpari: The Desert Mermaid"/>
    <x v="12"/>
    <x v="1"/>
  </r>
  <r>
    <s v="Jhansi Ki Rani Laxmibai"/>
    <x v="12"/>
    <x v="15"/>
  </r>
  <r>
    <s v="Kismet Love Paisa Dilli"/>
    <x v="12"/>
    <x v="7"/>
  </r>
  <r>
    <s v="London Paris New York"/>
    <x v="12"/>
    <x v="9"/>
  </r>
  <r>
    <s v="Love You to Death"/>
    <x v="12"/>
    <x v="0"/>
  </r>
  <r>
    <s v="OMG: Oh My God!"/>
    <x v="12"/>
    <x v="0"/>
  </r>
  <r>
    <s v="Qasam Se Qasam Se"/>
    <x v="12"/>
    <x v="9"/>
  </r>
  <r>
    <s v="Say Yes to Love"/>
    <x v="12"/>
    <x v="9"/>
  </r>
  <r>
    <s v="Second Marriage Dot Com"/>
    <x v="12"/>
    <x v="1"/>
  </r>
  <r>
    <s v="Student of the Year"/>
    <x v="12"/>
    <x v="0"/>
  </r>
  <r>
    <s v="Will You Marry Me"/>
    <x v="12"/>
    <x v="0"/>
  </r>
  <r>
    <s v="Yeh Jo Mohabbat Hai"/>
    <x v="12"/>
    <x v="1"/>
  </r>
  <r>
    <s v="1920: Evil Returns"/>
    <x v="12"/>
    <x v="1"/>
  </r>
  <r>
    <s v="498A-The Wedding Gift"/>
    <x v="12"/>
    <x v="1"/>
  </r>
  <r>
    <s v="Ajab Gazabb Love"/>
    <x v="12"/>
    <x v="0"/>
  </r>
  <r>
    <s v="Ata Pata Lapatta"/>
    <x v="12"/>
    <x v="0"/>
  </r>
  <r>
    <s v="Ballad of Rustom"/>
    <x v="12"/>
    <x v="1"/>
  </r>
  <r>
    <s v="Ek Tha Tiger"/>
    <x v="12"/>
    <x v="2"/>
  </r>
  <r>
    <s v="Ekk Deewana Tha"/>
    <x v="12"/>
    <x v="1"/>
  </r>
  <r>
    <s v="Ferrari Ki Sawaari"/>
    <x v="12"/>
    <x v="0"/>
  </r>
  <r>
    <s v="Gangs of Wasseypur"/>
    <x v="12"/>
    <x v="2"/>
  </r>
  <r>
    <s v="It's Rocking: Dard-E-Disco"/>
    <x v="12"/>
    <x v="0"/>
  </r>
  <r>
    <s v="Kamaal Dhamaal Malamaal"/>
    <x v="12"/>
    <x v="0"/>
  </r>
  <r>
    <s v="Kevi Rite Jaish"/>
    <x v="12"/>
    <x v="0"/>
  </r>
  <r>
    <s v="Krishna Aur Kans"/>
    <x v="12"/>
    <x v="4"/>
  </r>
  <r>
    <s v="Le Gaya Saddam"/>
    <x v="12"/>
    <x v="0"/>
  </r>
  <r>
    <s v="Le Halua Le"/>
    <x v="12"/>
    <x v="0"/>
  </r>
  <r>
    <s v="Life of Pi"/>
    <x v="12"/>
    <x v="7"/>
  </r>
  <r>
    <s v="Luv U Soniyo"/>
    <x v="12"/>
    <x v="0"/>
  </r>
  <r>
    <s v="Paan Singh Tomar"/>
    <x v="12"/>
    <x v="2"/>
  </r>
  <r>
    <s v="Ship of Theseus"/>
    <x v="12"/>
    <x v="1"/>
  </r>
  <r>
    <s v="Shobhna's Seven Nights"/>
    <x v="12"/>
    <x v="1"/>
  </r>
  <r>
    <s v="Son of Sardaar"/>
    <x v="12"/>
    <x v="2"/>
  </r>
  <r>
    <s v="Sons of Ram"/>
    <x v="12"/>
    <x v="4"/>
  </r>
  <r>
    <s v="Teri Meri Kahaani"/>
    <x v="12"/>
    <x v="0"/>
  </r>
  <r>
    <s v="Welcome to London"/>
    <x v="12"/>
    <x v="1"/>
  </r>
  <r>
    <s v="Yakshi Faithfully Yours"/>
    <x v="12"/>
    <x v="10"/>
  </r>
  <r>
    <s v="Zindagi Tere Naam"/>
    <x v="12"/>
    <x v="9"/>
  </r>
  <r>
    <s v="100% Love"/>
    <x v="12"/>
    <x v="0"/>
  </r>
  <r>
    <s v="3 Bachelors"/>
    <x v="12"/>
    <x v="0"/>
  </r>
  <r>
    <s v="Agent Vinod"/>
    <x v="12"/>
    <x v="2"/>
  </r>
  <r>
    <s v="Asana Travelogue"/>
    <x v="12"/>
    <x v="12"/>
  </r>
  <r>
    <s v="B.A. Pass"/>
    <x v="12"/>
    <x v="8"/>
  </r>
  <r>
    <s v="Bhoot Returns"/>
    <x v="12"/>
    <x v="10"/>
  </r>
  <r>
    <s v="Bittoo Boss"/>
    <x v="12"/>
    <x v="9"/>
  </r>
  <r>
    <s v="Blood Money"/>
    <x v="12"/>
    <x v="2"/>
  </r>
  <r>
    <s v="Bol Bachchan"/>
    <x v="12"/>
    <x v="2"/>
  </r>
  <r>
    <s v="Celluloid Man"/>
    <x v="12"/>
    <x v="12"/>
  </r>
  <r>
    <s v="Chaalis Chauraasi"/>
    <x v="12"/>
    <x v="0"/>
  </r>
  <r>
    <s v="Challo Driver"/>
    <x v="12"/>
    <x v="0"/>
  </r>
  <r>
    <s v="Dabangg 2"/>
    <x v="12"/>
    <x v="2"/>
  </r>
  <r>
    <s v="Dangerous Ishq"/>
    <x v="12"/>
    <x v="14"/>
  </r>
  <r>
    <s v="Delhi Safari"/>
    <x v="12"/>
    <x v="4"/>
  </r>
  <r>
    <s v="Delinquent Dancers"/>
    <x v="12"/>
    <x v="16"/>
  </r>
  <r>
    <s v="English Vinglish"/>
    <x v="12"/>
    <x v="0"/>
  </r>
  <r>
    <s v="Greater Elephant"/>
    <x v="12"/>
    <x v="0"/>
  </r>
  <r>
    <s v="Gulabi Gang"/>
    <x v="12"/>
    <x v="12"/>
  </r>
  <r>
    <s v="Hate Story"/>
    <x v="12"/>
    <x v="1"/>
  </r>
  <r>
    <s v="Housefull 2"/>
    <x v="12"/>
    <x v="2"/>
  </r>
  <r>
    <s v="Inshallah, Kashmir"/>
    <x v="12"/>
    <x v="12"/>
  </r>
  <r>
    <s v="Janleva 555"/>
    <x v="12"/>
    <x v="3"/>
  </r>
  <r>
    <s v="Jannat 2"/>
    <x v="12"/>
    <x v="8"/>
  </r>
  <r>
    <s v="Jism 2"/>
    <x v="12"/>
    <x v="1"/>
  </r>
  <r>
    <s v="Jodi Breakers"/>
    <x v="12"/>
    <x v="0"/>
  </r>
  <r>
    <s v="Khiladi 786"/>
    <x v="12"/>
    <x v="2"/>
  </r>
  <r>
    <s v="Lala Hardaul"/>
    <x v="12"/>
    <x v="15"/>
  </r>
  <r>
    <s v="Life's Good"/>
    <x v="12"/>
    <x v="1"/>
  </r>
  <r>
    <s v="Midnight's Children"/>
    <x v="12"/>
    <x v="1"/>
  </r>
  <r>
    <s v="Miss Lovely"/>
    <x v="12"/>
    <x v="8"/>
  </r>
  <r>
    <s v="Mumbai's King"/>
    <x v="12"/>
    <x v="1"/>
  </r>
  <r>
    <s v="Rowdy Rathore"/>
    <x v="12"/>
    <x v="2"/>
  </r>
  <r>
    <s v="Sadda Adda"/>
    <x v="12"/>
    <x v="0"/>
  </r>
  <r>
    <s v="Staying Alive"/>
    <x v="12"/>
    <x v="1"/>
  </r>
  <r>
    <s v="Tutiya Dil"/>
    <x v="12"/>
    <x v="9"/>
  </r>
  <r>
    <s v="Vicky Donor"/>
    <x v="12"/>
    <x v="0"/>
  </r>
  <r>
    <s v="Aalaap"/>
    <x v="12"/>
    <x v="17"/>
  </r>
  <r>
    <s v="Agneepath"/>
    <x v="12"/>
    <x v="2"/>
  </r>
  <r>
    <s v="Aiyyaa"/>
    <x v="12"/>
    <x v="0"/>
  </r>
  <r>
    <s v="Barfi!"/>
    <x v="12"/>
    <x v="0"/>
  </r>
  <r>
    <s v="Bijuka"/>
    <x v="12"/>
    <x v="1"/>
  </r>
  <r>
    <s v="Bumboo"/>
    <x v="12"/>
    <x v="0"/>
  </r>
  <r>
    <s v="Chakradhaar"/>
    <x v="12"/>
    <x v="2"/>
  </r>
  <r>
    <s v="Chakravyuh"/>
    <x v="12"/>
    <x v="2"/>
  </r>
  <r>
    <s v="Chittagong"/>
    <x v="12"/>
    <x v="2"/>
  </r>
  <r>
    <s v="Cocktail"/>
    <x v="12"/>
    <x v="0"/>
  </r>
  <r>
    <s v="Department"/>
    <x v="12"/>
    <x v="2"/>
  </r>
  <r>
    <s v="Edegarike"/>
    <x v="12"/>
    <x v="8"/>
  </r>
  <r>
    <s v="Fatso!"/>
    <x v="12"/>
    <x v="0"/>
  </r>
  <r>
    <s v="Filmistaan"/>
    <x v="12"/>
    <x v="0"/>
  </r>
  <r>
    <s v="Ghost"/>
    <x v="12"/>
    <x v="10"/>
  </r>
  <r>
    <s v="Hansa"/>
    <x v="12"/>
    <x v="1"/>
  </r>
  <r>
    <s v="Heroine"/>
    <x v="12"/>
    <x v="1"/>
  </r>
  <r>
    <s v="I.D."/>
    <x v="12"/>
    <x v="1"/>
  </r>
  <r>
    <s v="Ishaqzaade"/>
    <x v="12"/>
    <x v="2"/>
  </r>
  <r>
    <s v="Joker"/>
    <x v="12"/>
    <x v="0"/>
  </r>
  <r>
    <s v="Kahaani"/>
    <x v="12"/>
    <x v="11"/>
  </r>
  <r>
    <s v="Kaksparsh"/>
    <x v="12"/>
    <x v="1"/>
  </r>
  <r>
    <s v="Khokababu"/>
    <x v="12"/>
    <x v="0"/>
  </r>
  <r>
    <s v="Login"/>
    <x v="12"/>
    <x v="1"/>
  </r>
  <r>
    <s v="Maximum"/>
    <x v="12"/>
    <x v="2"/>
  </r>
  <r>
    <s v="Myoho"/>
    <x v="12"/>
    <x v="1"/>
  </r>
  <r>
    <s v="Oass"/>
    <x v="12"/>
    <x v="1"/>
  </r>
  <r>
    <s v="Overtime"/>
    <x v="12"/>
    <x v="1"/>
  </r>
  <r>
    <s v="Peddlers"/>
    <x v="12"/>
    <x v="1"/>
  </r>
  <r>
    <s v="Players"/>
    <x v="12"/>
    <x v="2"/>
  </r>
  <r>
    <s v="Rakhtbeej"/>
    <x v="12"/>
    <x v="6"/>
  </r>
  <r>
    <s v="Riwayat"/>
    <x v="12"/>
    <x v="8"/>
  </r>
  <r>
    <s v="Rush"/>
    <x v="12"/>
    <x v="8"/>
  </r>
  <r>
    <s v="Shahid"/>
    <x v="12"/>
    <x v="13"/>
  </r>
  <r>
    <s v="Shanghai"/>
    <x v="12"/>
    <x v="8"/>
  </r>
  <r>
    <s v="Siyaah.."/>
    <x v="12"/>
    <x v="10"/>
  </r>
  <r>
    <s v="Talaash"/>
    <x v="12"/>
    <x v="8"/>
  </r>
  <r>
    <s v="Tezz"/>
    <x v="12"/>
    <x v="2"/>
  </r>
  <r>
    <s v="Chhota Bheem and the Throne of Bali"/>
    <x v="13"/>
    <x v="4"/>
  </r>
  <r>
    <s v="Once Upon a Time in Mumbaai Dobara"/>
    <x v="13"/>
    <x v="2"/>
  </r>
  <r>
    <s v="Tara: The Journey of Love and Passion"/>
    <x v="13"/>
    <x v="1"/>
  </r>
  <r>
    <s v="Blue Skies, Green Waters, Red Earth"/>
    <x v="13"/>
    <x v="7"/>
  </r>
  <r>
    <s v="Chhota Bheem in the Incan Adventure"/>
    <x v="13"/>
    <x v="4"/>
  </r>
  <r>
    <s v="A Journey of Samyak Buddha"/>
    <x v="13"/>
    <x v="1"/>
  </r>
  <r>
    <s v="ABCD (Any Body Can Dance)"/>
    <x v="13"/>
    <x v="1"/>
  </r>
  <r>
    <s v="Bin Phere Free Me Tere"/>
    <x v="13"/>
    <x v="0"/>
  </r>
  <r>
    <s v="Matru ki Bijlee ka Mandola"/>
    <x v="13"/>
    <x v="0"/>
  </r>
  <r>
    <s v="Paapi - Ek Satya Katha"/>
    <x v="13"/>
    <x v="8"/>
  </r>
  <r>
    <s v="Saheb Biwi Aur Gangster Returns"/>
    <x v="13"/>
    <x v="2"/>
  </r>
  <r>
    <s v="Twisted Trunk, Big Fat Body"/>
    <x v="13"/>
    <x v="0"/>
  </r>
  <r>
    <s v="3G: A Killer Connection"/>
    <x v="13"/>
    <x v="10"/>
  </r>
  <r>
    <s v="A New Love Ishtory"/>
    <x v="13"/>
    <x v="9"/>
  </r>
  <r>
    <s v="Ankur Arora Murder Case"/>
    <x v="13"/>
    <x v="1"/>
  </r>
  <r>
    <s v="Beehad - The Ravine"/>
    <x v="13"/>
    <x v="1"/>
  </r>
  <r>
    <s v="Chor Chor Super Chor"/>
    <x v="13"/>
    <x v="0"/>
  </r>
  <r>
    <s v="Fire in the Blood"/>
    <x v="13"/>
    <x v="12"/>
  </r>
  <r>
    <s v="Goopi Gawaiya Bagha Bajaiya"/>
    <x v="13"/>
    <x v="4"/>
  </r>
  <r>
    <s v="Gori Tere Pyaar Mein!"/>
    <x v="13"/>
    <x v="0"/>
  </r>
  <r>
    <s v="I Don't Luv U"/>
    <x v="13"/>
    <x v="9"/>
  </r>
  <r>
    <s v="I, Me aur Main"/>
    <x v="13"/>
    <x v="0"/>
  </r>
  <r>
    <s v="Jayantabhai Ki Luv Story"/>
    <x v="13"/>
    <x v="2"/>
  </r>
  <r>
    <s v="Mere Dad Ki Maruti"/>
    <x v="13"/>
    <x v="0"/>
  </r>
  <r>
    <s v="Phata Poster Nikhla Hero"/>
    <x v="13"/>
    <x v="2"/>
  </r>
  <r>
    <s v="Rabba Main Kya Karoon"/>
    <x v="13"/>
    <x v="0"/>
  </r>
  <r>
    <s v="Rise of the Zombie"/>
    <x v="13"/>
    <x v="1"/>
  </r>
  <r>
    <s v="Saare Jahaan Se Mehnga..."/>
    <x v="13"/>
    <x v="0"/>
  </r>
  <r>
    <s v="Singh Saab the Great"/>
    <x v="13"/>
    <x v="2"/>
  </r>
  <r>
    <s v="SOS: Secrets of Sex"/>
    <x v="13"/>
    <x v="1"/>
  </r>
  <r>
    <s v="The Attacks of 26/11"/>
    <x v="13"/>
    <x v="2"/>
  </r>
  <r>
    <s v="The Light: Swami Vivekananda"/>
    <x v="13"/>
    <x v="13"/>
  </r>
  <r>
    <s v="The World of Fashion"/>
    <x v="13"/>
    <x v="1"/>
  </r>
  <r>
    <s v="War Chhod Na Yaar"/>
    <x v="13"/>
    <x v="0"/>
  </r>
  <r>
    <s v="Woman from the East"/>
    <x v="13"/>
    <x v="1"/>
  </r>
  <r>
    <s v="Yamla Pagla Deewana 2"/>
    <x v="13"/>
    <x v="2"/>
  </r>
  <r>
    <s v="Yeh Jawaani Hai Deewani"/>
    <x v="13"/>
    <x v="1"/>
  </r>
  <r>
    <s v="Baat Bann Gayi"/>
    <x v="13"/>
    <x v="0"/>
  </r>
  <r>
    <s v="Bhaag Milkha Bhaag"/>
    <x v="13"/>
    <x v="13"/>
  </r>
  <r>
    <s v="Deewana Main Deewana"/>
    <x v="13"/>
    <x v="0"/>
  </r>
  <r>
    <s v="Dreamz: The Movie"/>
    <x v="13"/>
    <x v="1"/>
  </r>
  <r>
    <s v="Ek Thi Daayan"/>
    <x v="13"/>
    <x v="10"/>
  </r>
  <r>
    <s v="Go Goa Gone"/>
    <x v="13"/>
    <x v="2"/>
  </r>
  <r>
    <s v="Ishkq in Paris"/>
    <x v="13"/>
    <x v="0"/>
  </r>
  <r>
    <s v="Kaafiron Ki Namaaz"/>
    <x v="13"/>
    <x v="1"/>
  </r>
  <r>
    <s v="Kai Po Che"/>
    <x v="13"/>
    <x v="1"/>
  </r>
  <r>
    <s v="Kaphal: Wild Berries"/>
    <x v="13"/>
    <x v="2"/>
  </r>
  <r>
    <s v="Lagna Pahave Karun"/>
    <x v="13"/>
    <x v="9"/>
  </r>
  <r>
    <s v="Lakeer Ka Fakeer"/>
    <x v="13"/>
    <x v="8"/>
  </r>
  <r>
    <s v="Mahabharat Aur Barbareek"/>
    <x v="13"/>
    <x v="1"/>
  </r>
  <r>
    <s v="Main Krishna Hoon"/>
    <x v="13"/>
    <x v="4"/>
  </r>
  <r>
    <s v="Mangalashtak Once More"/>
    <x v="13"/>
    <x v="1"/>
  </r>
  <r>
    <s v="Mere Haule Dost"/>
    <x v="13"/>
    <x v="0"/>
  </r>
  <r>
    <s v="Ooops a Desi"/>
    <x v="13"/>
    <x v="6"/>
  </r>
  <r>
    <s v="Shootout at Wadala"/>
    <x v="13"/>
    <x v="2"/>
  </r>
  <r>
    <s v="Shuddh Desi Romance"/>
    <x v="13"/>
    <x v="0"/>
  </r>
  <r>
    <s v="Table No. 21"/>
    <x v="13"/>
    <x v="7"/>
  </r>
  <r>
    <s v="The Bright Day"/>
    <x v="13"/>
    <x v="1"/>
  </r>
  <r>
    <s v="The Dirty Relation"/>
    <x v="13"/>
    <x v="6"/>
  </r>
  <r>
    <s v="The Good Road"/>
    <x v="13"/>
    <x v="1"/>
  </r>
  <r>
    <s v="Wake Up India"/>
    <x v="13"/>
    <x v="1"/>
  </r>
  <r>
    <s v="What the Fish"/>
    <x v="13"/>
    <x v="7"/>
  </r>
  <r>
    <s v="Zara sambhal ke"/>
    <x v="13"/>
    <x v="1"/>
  </r>
  <r>
    <s v="Zindagi 50 50"/>
    <x v="13"/>
    <x v="0"/>
  </r>
  <r>
    <s v="Aadhi Bhagavan"/>
    <x v="13"/>
    <x v="2"/>
  </r>
  <r>
    <s v="Aashiqui 2"/>
    <x v="13"/>
    <x v="1"/>
  </r>
  <r>
    <s v="Akaash Vani"/>
    <x v="13"/>
    <x v="1"/>
  </r>
  <r>
    <s v="Amdavad Junction"/>
    <x v="13"/>
    <x v="11"/>
  </r>
  <r>
    <s v="Ankhon Dekhi"/>
    <x v="13"/>
    <x v="0"/>
  </r>
  <r>
    <s v="Baga Beach"/>
    <x v="13"/>
    <x v="1"/>
  </r>
  <r>
    <s v="Bajatey Raho"/>
    <x v="13"/>
    <x v="0"/>
  </r>
  <r>
    <s v="Beyond Bollywood"/>
    <x v="13"/>
    <x v="12"/>
  </r>
  <r>
    <s v="Bombay Talkies"/>
    <x v="13"/>
    <x v="1"/>
  </r>
  <r>
    <s v="Bullett Raja"/>
    <x v="13"/>
    <x v="2"/>
  </r>
  <r>
    <s v="Chashme Baddoor"/>
    <x v="13"/>
    <x v="0"/>
  </r>
  <r>
    <s v="Chennai Express"/>
    <x v="13"/>
    <x v="2"/>
  </r>
  <r>
    <s v="Club 60"/>
    <x v="13"/>
    <x v="1"/>
  </r>
  <r>
    <s v="Dhoom 3"/>
    <x v="13"/>
    <x v="2"/>
  </r>
  <r>
    <s v="Dracula 2012"/>
    <x v="13"/>
    <x v="10"/>
  </r>
  <r>
    <s v="Faith Connections"/>
    <x v="13"/>
    <x v="12"/>
  </r>
  <r>
    <s v="Grand Masti"/>
    <x v="13"/>
    <x v="0"/>
  </r>
  <r>
    <s v="Horror Story"/>
    <x v="13"/>
    <x v="10"/>
  </r>
  <r>
    <s v="Ishk Actually"/>
    <x v="13"/>
    <x v="9"/>
  </r>
  <r>
    <s v="John Day"/>
    <x v="13"/>
    <x v="2"/>
  </r>
  <r>
    <s v="Jolly LLB"/>
    <x v="13"/>
    <x v="0"/>
  </r>
  <r>
    <s v="Kamasutra 3D"/>
    <x v="13"/>
    <x v="1"/>
  </r>
  <r>
    <s v="Krrish 3"/>
    <x v="13"/>
    <x v="2"/>
  </r>
  <r>
    <s v="Liar's Dice"/>
    <x v="13"/>
    <x v="7"/>
  </r>
  <r>
    <s v="Listen... Amaya"/>
    <x v="13"/>
    <x v="1"/>
  </r>
  <r>
    <s v="Madras Cafe"/>
    <x v="13"/>
    <x v="2"/>
  </r>
  <r>
    <s v="Mickey Virus"/>
    <x v="13"/>
    <x v="0"/>
  </r>
  <r>
    <s v="Monsoon Shootout"/>
    <x v="13"/>
    <x v="2"/>
  </r>
  <r>
    <s v="Mumbai Mirror"/>
    <x v="13"/>
    <x v="2"/>
  </r>
  <r>
    <s v="Murder 3"/>
    <x v="13"/>
    <x v="1"/>
  </r>
  <r>
    <s v="My Cornerstone"/>
    <x v="13"/>
    <x v="0"/>
  </r>
  <r>
    <s v="Naari Chakra"/>
    <x v="13"/>
    <x v="1"/>
  </r>
  <r>
    <s v="Nautanki Saala!"/>
    <x v="13"/>
    <x v="0"/>
  </r>
  <r>
    <s v="Pattathu Yaanai"/>
    <x v="13"/>
    <x v="2"/>
  </r>
  <r>
    <s v="Pied Piper"/>
    <x v="13"/>
    <x v="0"/>
  </r>
  <r>
    <s v="R... Rajkumar"/>
    <x v="13"/>
    <x v="2"/>
  </r>
  <r>
    <s v="Race 2"/>
    <x v="13"/>
    <x v="2"/>
  </r>
  <r>
    <s v="Rajdhani Express"/>
    <x v="13"/>
    <x v="2"/>
  </r>
  <r>
    <s v="Ramaiya Vastavaiya"/>
    <x v="13"/>
    <x v="2"/>
  </r>
  <r>
    <s v="Satya 2"/>
    <x v="13"/>
    <x v="2"/>
  </r>
  <r>
    <s v="Shortcut Romeo"/>
    <x v="13"/>
    <x v="2"/>
  </r>
  <r>
    <s v="Sona Spa"/>
    <x v="13"/>
    <x v="1"/>
  </r>
  <r>
    <s v="Special 26"/>
    <x v="13"/>
    <x v="8"/>
  </r>
  <r>
    <s v="Super Model"/>
    <x v="13"/>
    <x v="1"/>
  </r>
  <r>
    <s v="The Lunchbox"/>
    <x v="13"/>
    <x v="1"/>
  </r>
  <r>
    <s v="The Unsound"/>
    <x v="13"/>
    <x v="6"/>
  </r>
  <r>
    <s v="Zila Ghaziabad"/>
    <x v="13"/>
    <x v="2"/>
  </r>
  <r>
    <s v="Zindagi Jalebi"/>
    <x v="13"/>
    <x v="0"/>
  </r>
  <r>
    <s v="Aatma"/>
    <x v="13"/>
    <x v="1"/>
  </r>
  <r>
    <s v="Attahaasa"/>
    <x v="13"/>
    <x v="13"/>
  </r>
  <r>
    <s v="Aurangzeb"/>
    <x v="13"/>
    <x v="2"/>
  </r>
  <r>
    <s v="Bandook"/>
    <x v="13"/>
    <x v="8"/>
  </r>
  <r>
    <s v="Besharam"/>
    <x v="13"/>
    <x v="2"/>
  </r>
  <r>
    <s v="Bhadaas"/>
    <x v="13"/>
    <x v="6"/>
  </r>
  <r>
    <s v="Boss"/>
    <x v="13"/>
    <x v="2"/>
  </r>
  <r>
    <s v="Calapor"/>
    <x v="13"/>
    <x v="1"/>
  </r>
  <r>
    <s v="Commando"/>
    <x v="13"/>
    <x v="2"/>
  </r>
  <r>
    <s v="David"/>
    <x v="13"/>
    <x v="2"/>
  </r>
  <r>
    <s v="D-Day"/>
    <x v="13"/>
    <x v="2"/>
  </r>
  <r>
    <s v="Fireflies"/>
    <x v="13"/>
    <x v="1"/>
  </r>
  <r>
    <s v="Fukrey"/>
    <x v="13"/>
    <x v="0"/>
  </r>
  <r>
    <s v="Gangoobai"/>
    <x v="13"/>
    <x v="1"/>
  </r>
  <r>
    <s v="Ghanchakkar"/>
    <x v="13"/>
    <x v="0"/>
  </r>
  <r>
    <s v="Gippi"/>
    <x v="13"/>
    <x v="0"/>
  </r>
  <r>
    <s v="Himmatwala"/>
    <x v="13"/>
    <x v="2"/>
  </r>
  <r>
    <s v="Inkaar"/>
    <x v="13"/>
    <x v="1"/>
  </r>
  <r>
    <s v="Issaq"/>
    <x v="13"/>
    <x v="1"/>
  </r>
  <r>
    <s v="Jackpot"/>
    <x v="13"/>
    <x v="0"/>
  </r>
  <r>
    <s v="Jal"/>
    <x v="13"/>
    <x v="1"/>
  </r>
  <r>
    <s v="Kajarya"/>
    <x v="13"/>
    <x v="1"/>
  </r>
  <r>
    <s v="Katiyabaaz"/>
    <x v="13"/>
    <x v="12"/>
  </r>
  <r>
    <s v="Lateef"/>
    <x v="13"/>
    <x v="2"/>
  </r>
  <r>
    <s v="Lootera"/>
    <x v="13"/>
    <x v="1"/>
  </r>
  <r>
    <s v="Maazii"/>
    <x v="13"/>
    <x v="8"/>
  </r>
  <r>
    <s v="Mahabharat"/>
    <x v="13"/>
    <x v="4"/>
  </r>
  <r>
    <s v="Mai"/>
    <x v="13"/>
    <x v="1"/>
  </r>
  <r>
    <s v="Mastram"/>
    <x v="13"/>
    <x v="13"/>
  </r>
  <r>
    <s v="Mokssh"/>
    <x v="13"/>
    <x v="1"/>
  </r>
  <r>
    <s v="Nasha"/>
    <x v="13"/>
    <x v="1"/>
  </r>
  <r>
    <s v="Oonga"/>
    <x v="13"/>
    <x v="7"/>
  </r>
  <r>
    <s v="Phoring"/>
    <x v="13"/>
    <x v="1"/>
  </r>
  <r>
    <s v="Policegiri"/>
    <x v="13"/>
    <x v="2"/>
  </r>
  <r>
    <s v="Prague"/>
    <x v="13"/>
    <x v="10"/>
  </r>
  <r>
    <s v="Queen"/>
    <x v="13"/>
    <x v="7"/>
  </r>
  <r>
    <s v="Raanjhanaa"/>
    <x v="13"/>
    <x v="1"/>
  </r>
  <r>
    <s v="Rajjo"/>
    <x v="13"/>
    <x v="1"/>
  </r>
  <r>
    <s v="RamLeela"/>
    <x v="13"/>
    <x v="1"/>
  </r>
  <r>
    <s v="Rangeelay"/>
    <x v="13"/>
    <x v="2"/>
  </r>
  <r>
    <s v="Rangrezz"/>
    <x v="13"/>
    <x v="2"/>
  </r>
  <r>
    <s v="Raqt"/>
    <x v="13"/>
    <x v="10"/>
  </r>
  <r>
    <s v="Sahasam"/>
    <x v="13"/>
    <x v="2"/>
  </r>
  <r>
    <s v="Satyagraha"/>
    <x v="13"/>
    <x v="1"/>
  </r>
  <r>
    <s v="Shorts"/>
    <x v="13"/>
    <x v="1"/>
  </r>
  <r>
    <s v="Shree"/>
    <x v="13"/>
    <x v="17"/>
  </r>
  <r>
    <s v="Shringaar"/>
    <x v="13"/>
    <x v="1"/>
  </r>
  <r>
    <s v="Siddharth"/>
    <x v="13"/>
    <x v="1"/>
  </r>
  <r>
    <s v="Sixteen"/>
    <x v="13"/>
    <x v="1"/>
  </r>
  <r>
    <s v="Sniffer"/>
    <x v="13"/>
    <x v="7"/>
  </r>
  <r>
    <s v="Sunglass"/>
    <x v="13"/>
    <x v="0"/>
  </r>
  <r>
    <s v="Ugly"/>
    <x v="13"/>
    <x v="8"/>
  </r>
  <r>
    <s v="Vishwaroopam"/>
    <x v="13"/>
    <x v="2"/>
  </r>
  <r>
    <s v="Warning"/>
    <x v="13"/>
    <x v="7"/>
  </r>
  <r>
    <s v="Zanjeer"/>
    <x v="13"/>
    <x v="2"/>
  </r>
  <r>
    <s v="Tamanchey: Pyar Mein Dil Pe Maar De Goli"/>
    <x v="14"/>
    <x v="8"/>
  </r>
  <r>
    <s v="Holiday: A Soldier is Never Off Duty"/>
    <x v="14"/>
    <x v="2"/>
  </r>
  <r>
    <s v="Trip to Bhangarh: Asia's Most Haunted Place"/>
    <x v="14"/>
    <x v="10"/>
  </r>
  <r>
    <s v="Haggada Kone: End of the Rope"/>
    <x v="14"/>
    <x v="1"/>
  </r>
  <r>
    <s v="Kuku Mathur Ki Jhand Ho Gayi"/>
    <x v="14"/>
    <x v="0"/>
  </r>
  <r>
    <s v="Supari - The Quest Begins Now"/>
    <x v="14"/>
    <x v="8"/>
  </r>
  <r>
    <s v="3 AM: A Paranormal Experience"/>
    <x v="14"/>
    <x v="10"/>
  </r>
  <r>
    <s v="Balwinder Singh Famous Ho Gaya"/>
    <x v="14"/>
    <x v="0"/>
  </r>
  <r>
    <s v="Bhopal: A Prayer for Rain"/>
    <x v="14"/>
    <x v="1"/>
  </r>
  <r>
    <s v="Flame: An Untold Love Story"/>
    <x v="14"/>
    <x v="1"/>
  </r>
  <r>
    <s v="Machhli Jal Ki Rani Hai"/>
    <x v="14"/>
    <x v="10"/>
  </r>
  <r>
    <s v="Roar: Tigers of the Sundarbans"/>
    <x v="14"/>
    <x v="2"/>
  </r>
  <r>
    <s v="The Hero of Color City"/>
    <x v="14"/>
    <x v="4"/>
  </r>
  <r>
    <s v="The Lost Salesman of Delhi"/>
    <x v="14"/>
    <x v="7"/>
  </r>
  <r>
    <s v="After the Third Bell"/>
    <x v="14"/>
    <x v="8"/>
  </r>
  <r>
    <s v="Amit Sahni Ki List"/>
    <x v="14"/>
    <x v="0"/>
  </r>
  <r>
    <s v="Darr @ the Mall"/>
    <x v="14"/>
    <x v="10"/>
  </r>
  <r>
    <s v="DOA: Death of Amar"/>
    <x v="14"/>
    <x v="6"/>
  </r>
  <r>
    <s v="Ekkees Toppon Ki Salaami"/>
    <x v="14"/>
    <x v="0"/>
  </r>
  <r>
    <s v="Hum Hai Teen Khurafaati"/>
    <x v="14"/>
    <x v="0"/>
  </r>
  <r>
    <s v="Humpty Sharma Ki Dulhania"/>
    <x v="14"/>
    <x v="0"/>
  </r>
  <r>
    <s v="Kahin Hai Mera Pyar"/>
    <x v="14"/>
    <x v="1"/>
  </r>
  <r>
    <s v="Kya Dilli Kya Lahore"/>
    <x v="14"/>
    <x v="1"/>
  </r>
  <r>
    <s v="Lekar Hum Deewana Dil"/>
    <x v="14"/>
    <x v="0"/>
  </r>
  <r>
    <s v="M.A.D: Mad About Dance"/>
    <x v="14"/>
    <x v="1"/>
  </r>
  <r>
    <s v="Main Aur Mr. Riight"/>
    <x v="14"/>
    <x v="0"/>
  </r>
  <r>
    <s v="Margarita with a Straw"/>
    <x v="14"/>
    <x v="1"/>
  </r>
  <r>
    <s v="Mohan Rakesh's Adhe Adhure"/>
    <x v="14"/>
    <x v="1"/>
  </r>
  <r>
    <s v="Mr Joe B. Carvalho"/>
    <x v="14"/>
    <x v="2"/>
  </r>
  <r>
    <s v="Mumbai 125 KM 3D"/>
    <x v="14"/>
    <x v="1"/>
  </r>
  <r>
    <s v="Pyaar Vali Love Story"/>
    <x v="14"/>
    <x v="1"/>
  </r>
  <r>
    <s v="Shaadi Ke Side Effects"/>
    <x v="14"/>
    <x v="0"/>
  </r>
  <r>
    <s v="Teri Dilli Meri Dili"/>
    <x v="14"/>
    <x v="1"/>
  </r>
  <r>
    <s v="The Royal Bengal Tiger"/>
    <x v="14"/>
    <x v="6"/>
  </r>
  <r>
    <s v="Yeh Dil Ramta Jogi"/>
    <x v="14"/>
    <x v="2"/>
  </r>
  <r>
    <s v="Akela the Alone"/>
    <x v="14"/>
    <x v="6"/>
  </r>
  <r>
    <s v="Babloo Happy Hai"/>
    <x v="14"/>
    <x v="0"/>
  </r>
  <r>
    <s v="Bazaar E Husn"/>
    <x v="14"/>
    <x v="1"/>
  </r>
  <r>
    <s v="Children of War"/>
    <x v="14"/>
    <x v="1"/>
  </r>
  <r>
    <s v="Dear Vs Bear"/>
    <x v="14"/>
    <x v="7"/>
  </r>
  <r>
    <s v="Dekh Tamasha Dekh"/>
    <x v="14"/>
    <x v="0"/>
  </r>
  <r>
    <s v="Dil Ka Sauda"/>
    <x v="14"/>
    <x v="2"/>
  </r>
  <r>
    <s v="Gang of Ghosts"/>
    <x v="14"/>
    <x v="0"/>
  </r>
  <r>
    <s v="Happy New Year"/>
    <x v="14"/>
    <x v="2"/>
  </r>
  <r>
    <s v="Hasee Toh Phasee"/>
    <x v="14"/>
    <x v="0"/>
  </r>
  <r>
    <s v="Hate Story 2"/>
    <x v="14"/>
    <x v="1"/>
  </r>
  <r>
    <s v="Karar: The Deal"/>
    <x v="14"/>
    <x v="6"/>
  </r>
  <r>
    <s v="Karle Pyaar Karle"/>
    <x v="14"/>
    <x v="2"/>
  </r>
  <r>
    <s v="Life Is Beautiful"/>
    <x v="14"/>
    <x v="0"/>
  </r>
  <r>
    <s v="Long Dark Road"/>
    <x v="14"/>
    <x v="8"/>
  </r>
  <r>
    <s v="M.... Matric Pass"/>
    <x v="14"/>
    <x v="1"/>
  </r>
  <r>
    <s v="Main Tera Hero"/>
    <x v="14"/>
    <x v="2"/>
  </r>
  <r>
    <s v="Mumbai Delhi Mumbai"/>
    <x v="14"/>
    <x v="0"/>
  </r>
  <r>
    <s v="Munna Mange Memsaab"/>
    <x v="14"/>
    <x v="0"/>
  </r>
  <r>
    <s v="Nanak Shah Fakir"/>
    <x v="14"/>
    <x v="1"/>
  </r>
  <r>
    <s v="One by Two"/>
    <x v="14"/>
    <x v="0"/>
  </r>
  <r>
    <s v="Pagdi: The Honour"/>
    <x v="14"/>
    <x v="1"/>
  </r>
  <r>
    <s v="Paranthe Wali Gali"/>
    <x v="14"/>
    <x v="1"/>
  </r>
  <r>
    <s v="Ragini MMS 2"/>
    <x v="14"/>
    <x v="10"/>
  </r>
  <r>
    <s v="Samrat &amp; Co."/>
    <x v="14"/>
    <x v="11"/>
  </r>
  <r>
    <s v="Shuruaat Ka Interval"/>
    <x v="14"/>
    <x v="1"/>
  </r>
  <r>
    <s v="Strings of Passion"/>
    <x v="14"/>
    <x v="1"/>
  </r>
  <r>
    <s v="The Arms Drop"/>
    <x v="14"/>
    <x v="12"/>
  </r>
  <r>
    <s v="The Dirty MMS"/>
    <x v="14"/>
    <x v="1"/>
  </r>
  <r>
    <s v="The Goa Run"/>
    <x v="14"/>
    <x v="2"/>
  </r>
  <r>
    <s v="The Hundred-Foot Journey"/>
    <x v="14"/>
    <x v="0"/>
  </r>
  <r>
    <s v="Umformung: The Transformation"/>
    <x v="14"/>
    <x v="1"/>
  </r>
  <r>
    <s v="Yeh Hai Bakrapur"/>
    <x v="14"/>
    <x v="0"/>
  </r>
  <r>
    <s v="2 States"/>
    <x v="14"/>
    <x v="0"/>
  </r>
  <r>
    <s v="Aashmani Jawaharat"/>
    <x v="14"/>
    <x v="1"/>
  </r>
  <r>
    <s v="Action Jackson"/>
    <x v="14"/>
    <x v="2"/>
  </r>
  <r>
    <s v="Badlapur Boys"/>
    <x v="14"/>
    <x v="1"/>
  </r>
  <r>
    <s v="Bang Bang"/>
    <x v="14"/>
    <x v="2"/>
  </r>
  <r>
    <s v="Bhoothnath Returns"/>
    <x v="14"/>
    <x v="0"/>
  </r>
  <r>
    <s v="Bobby Jasoos"/>
    <x v="14"/>
    <x v="0"/>
  </r>
  <r>
    <s v="Bollywood Villa"/>
    <x v="14"/>
    <x v="6"/>
  </r>
  <r>
    <s v="Chaarfutiya Chhokare"/>
    <x v="14"/>
    <x v="1"/>
  </r>
  <r>
    <s v="Chal Bhaag"/>
    <x v="14"/>
    <x v="0"/>
  </r>
  <r>
    <s v="City Lights"/>
    <x v="14"/>
    <x v="1"/>
  </r>
  <r>
    <s v="Dedh Ishqiya"/>
    <x v="14"/>
    <x v="0"/>
  </r>
  <r>
    <s v="Desi Kattey"/>
    <x v="14"/>
    <x v="2"/>
  </r>
  <r>
    <s v="Dr. Cabbie"/>
    <x v="14"/>
    <x v="0"/>
  </r>
  <r>
    <s v="Dreadlocks Story"/>
    <x v="14"/>
    <x v="12"/>
  </r>
  <r>
    <s v="Finding Fanny"/>
    <x v="14"/>
    <x v="7"/>
  </r>
  <r>
    <s v="Gulaab Gang"/>
    <x v="14"/>
    <x v="2"/>
  </r>
  <r>
    <s v="Happy Ending"/>
    <x v="14"/>
    <x v="0"/>
  </r>
  <r>
    <s v="Hawaa Hawaai"/>
    <x v="14"/>
    <x v="1"/>
  </r>
  <r>
    <s v="Identity Card"/>
    <x v="14"/>
    <x v="0"/>
  </r>
  <r>
    <s v="It's Entertainment"/>
    <x v="14"/>
    <x v="2"/>
  </r>
  <r>
    <s v="Jai Ho"/>
    <x v="14"/>
    <x v="2"/>
  </r>
  <r>
    <s v="Kill Dil"/>
    <x v="14"/>
    <x v="2"/>
  </r>
  <r>
    <s v="Ladies First"/>
    <x v="14"/>
    <x v="9"/>
  </r>
  <r>
    <s v="Little Terrors"/>
    <x v="14"/>
    <x v="1"/>
  </r>
  <r>
    <s v="Lucky Kabootar"/>
    <x v="14"/>
    <x v="0"/>
  </r>
  <r>
    <s v="M Cream"/>
    <x v="14"/>
    <x v="7"/>
  </r>
  <r>
    <s v="Mary Kom"/>
    <x v="14"/>
    <x v="2"/>
  </r>
  <r>
    <s v="Masala Republic"/>
    <x v="14"/>
    <x v="0"/>
  </r>
  <r>
    <s v="O Teri"/>
    <x v="14"/>
    <x v="0"/>
  </r>
  <r>
    <s v="Patiala Dreamz"/>
    <x v="14"/>
    <x v="1"/>
  </r>
  <r>
    <s v="Purani Jeans"/>
    <x v="14"/>
    <x v="1"/>
  </r>
  <r>
    <s v="Raja Natwarlal"/>
    <x v="14"/>
    <x v="8"/>
  </r>
  <r>
    <s v="Revolver Rani"/>
    <x v="14"/>
    <x v="2"/>
  </r>
  <r>
    <s v="Singham Returns"/>
    <x v="14"/>
    <x v="2"/>
  </r>
  <r>
    <s v="Sonali Cable"/>
    <x v="14"/>
    <x v="0"/>
  </r>
  <r>
    <s v="Sulemani Keeda"/>
    <x v="14"/>
    <x v="0"/>
  </r>
  <r>
    <s v="Super Nani"/>
    <x v="14"/>
    <x v="0"/>
  </r>
  <r>
    <s v="The Lastbenchers"/>
    <x v="14"/>
    <x v="13"/>
  </r>
  <r>
    <s v="The Shaukeens"/>
    <x v="14"/>
    <x v="0"/>
  </r>
  <r>
    <s v="The Villain"/>
    <x v="14"/>
    <x v="2"/>
  </r>
  <r>
    <s v="The Xpose"/>
    <x v="14"/>
    <x v="11"/>
  </r>
  <r>
    <s v="Titoo MBA"/>
    <x v="14"/>
    <x v="0"/>
  </r>
  <r>
    <s v="Total Siyapaa"/>
    <x v="14"/>
    <x v="0"/>
  </r>
  <r>
    <s v="Ya Rab"/>
    <x v="14"/>
    <x v="2"/>
  </r>
  <r>
    <s v="Zed Plus"/>
    <x v="14"/>
    <x v="0"/>
  </r>
  <r>
    <s v="@Andheri"/>
    <x v="14"/>
    <x v="2"/>
  </r>
  <r>
    <n v="18.11"/>
    <x v="14"/>
    <x v="2"/>
  </r>
  <r>
    <s v="6-5=2"/>
    <x v="14"/>
    <x v="10"/>
  </r>
  <r>
    <s v="Bewakoofiyaan"/>
    <x v="14"/>
    <x v="0"/>
  </r>
  <r>
    <s v="Bulbule"/>
    <x v="14"/>
    <x v="0"/>
  </r>
  <r>
    <s v="Chauranga"/>
    <x v="14"/>
    <x v="1"/>
  </r>
  <r>
    <s v="Court"/>
    <x v="14"/>
    <x v="1"/>
  </r>
  <r>
    <s v="Creature"/>
    <x v="14"/>
    <x v="2"/>
  </r>
  <r>
    <s v="Daawat-e-Ishq"/>
    <x v="14"/>
    <x v="0"/>
  </r>
  <r>
    <s v="Dishkiyaoon"/>
    <x v="14"/>
    <x v="2"/>
  </r>
  <r>
    <s v="Ebn-e-Batuta"/>
    <x v="14"/>
    <x v="17"/>
  </r>
  <r>
    <s v="Fugly"/>
    <x v="14"/>
    <x v="1"/>
  </r>
  <r>
    <s v="Gauraiya"/>
    <x v="14"/>
    <x v="8"/>
  </r>
  <r>
    <s v="Gunday"/>
    <x v="14"/>
    <x v="2"/>
  </r>
  <r>
    <s v="Haider"/>
    <x v="14"/>
    <x v="2"/>
  </r>
  <r>
    <s v="Heartless"/>
    <x v="14"/>
    <x v="1"/>
  </r>
  <r>
    <s v="Heropanti"/>
    <x v="14"/>
    <x v="2"/>
  </r>
  <r>
    <s v="Highway"/>
    <x v="14"/>
    <x v="8"/>
  </r>
  <r>
    <s v="Humshakals"/>
    <x v="14"/>
    <x v="0"/>
  </r>
  <r>
    <s v="Jigariyaa"/>
    <x v="14"/>
    <x v="1"/>
  </r>
  <r>
    <s v="Kaanchi"/>
    <x v="14"/>
    <x v="1"/>
  </r>
  <r>
    <s v="Kartooz"/>
    <x v="14"/>
    <x v="2"/>
  </r>
  <r>
    <s v="Khoobsurat"/>
    <x v="14"/>
    <x v="0"/>
  </r>
  <r>
    <s v="Khwaabb"/>
    <x v="14"/>
    <x v="1"/>
  </r>
  <r>
    <s v="Kick"/>
    <x v="14"/>
    <x v="2"/>
  </r>
  <r>
    <s v="Koyelaanchal"/>
    <x v="14"/>
    <x v="2"/>
  </r>
  <r>
    <s v="Lajwanti"/>
    <x v="14"/>
    <x v="1"/>
  </r>
  <r>
    <s v="Lakshmi"/>
    <x v="14"/>
    <x v="1"/>
  </r>
  <r>
    <s v="Lingaa"/>
    <x v="14"/>
    <x v="2"/>
  </r>
  <r>
    <s v="Manjunath"/>
    <x v="14"/>
    <x v="13"/>
  </r>
  <r>
    <s v="Mardaani"/>
    <x v="14"/>
    <x v="2"/>
  </r>
  <r>
    <s v="Neighbours"/>
    <x v="14"/>
    <x v="10"/>
  </r>
  <r>
    <s v="Oraalppokkam"/>
    <x v="14"/>
    <x v="1"/>
  </r>
  <r>
    <s v="Pizza"/>
    <x v="14"/>
    <x v="10"/>
  </r>
  <r>
    <s v="PK"/>
    <x v="14"/>
    <x v="0"/>
  </r>
  <r>
    <s v="Ritu"/>
    <x v="14"/>
    <x v="1"/>
  </r>
  <r>
    <s v="Riyasat"/>
    <x v="14"/>
    <x v="8"/>
  </r>
  <r>
    <s v="Sold"/>
    <x v="14"/>
    <x v="1"/>
  </r>
  <r>
    <s v="Spark"/>
    <x v="14"/>
    <x v="2"/>
  </r>
  <r>
    <s v="Station"/>
    <x v="14"/>
    <x v="8"/>
  </r>
  <r>
    <s v="Surkhaab"/>
    <x v="14"/>
    <x v="7"/>
  </r>
  <r>
    <s v="Tigers"/>
    <x v="14"/>
    <x v="1"/>
  </r>
  <r>
    <s v="Titli"/>
    <x v="14"/>
    <x v="2"/>
  </r>
  <r>
    <s v="Unfreedom"/>
    <x v="14"/>
    <x v="8"/>
  </r>
  <r>
    <s v="Ungli"/>
    <x v="14"/>
    <x v="8"/>
  </r>
  <r>
    <s v="W"/>
    <x v="14"/>
    <x v="8"/>
  </r>
  <r>
    <s v="Yaan"/>
    <x v="14"/>
    <x v="2"/>
  </r>
  <r>
    <s v="Yaariyan"/>
    <x v="14"/>
    <x v="1"/>
  </r>
  <r>
    <s v="Yamdas"/>
    <x v="14"/>
    <x v="1"/>
  </r>
  <r>
    <s v="Youngistaan"/>
    <x v="14"/>
    <x v="1"/>
  </r>
  <r>
    <s v="Zid"/>
    <x v="14"/>
    <x v="8"/>
  </r>
  <r>
    <s v="The Flip Side: A Truth That Could Not Reach You"/>
    <x v="15"/>
    <x v="12"/>
  </r>
  <r>
    <s v="Beyond Blue: An Unnerving Tale of a Demented Mind"/>
    <x v="15"/>
    <x v="8"/>
  </r>
  <r>
    <s v="Dunno Y 2... Life Is a Moment"/>
    <x v="15"/>
    <x v="1"/>
  </r>
  <r>
    <s v="Gour Hari Dastaan: The Freedom File"/>
    <x v="15"/>
    <x v="13"/>
  </r>
  <r>
    <s v="Mahesh Dattani's Hasmukh Saab ki Wasihat"/>
    <x v="15"/>
    <x v="1"/>
  </r>
  <r>
    <s v="Once Upon a Time in Bihar"/>
    <x v="15"/>
    <x v="6"/>
  </r>
  <r>
    <s v="Run Bhuumi - Champs Don't Cry"/>
    <x v="15"/>
    <x v="5"/>
  </r>
  <r>
    <s v="Silence the Court Is in Session"/>
    <x v="15"/>
    <x v="1"/>
  </r>
  <r>
    <s v="The Second Best Exotic Marigold Hotel"/>
    <x v="15"/>
    <x v="0"/>
  </r>
  <r>
    <s v="The Spectacular Jihad of Taz Rahim"/>
    <x v="15"/>
    <x v="0"/>
  </r>
  <r>
    <s v="Any Body Can Dance 2"/>
    <x v="15"/>
    <x v="13"/>
  </r>
  <r>
    <s v="Chal Guru Ho Jaa Shuru"/>
    <x v="15"/>
    <x v="0"/>
  </r>
  <r>
    <s v="Chehere: A Modern Day Classic"/>
    <x v="15"/>
    <x v="6"/>
  </r>
  <r>
    <s v="Dozakh in Search of Heaven"/>
    <x v="15"/>
    <x v="1"/>
  </r>
  <r>
    <s v="Hai Golmaal in White House"/>
    <x v="15"/>
    <x v="0"/>
  </r>
  <r>
    <s v="MSG: The Messenger of God"/>
    <x v="15"/>
    <x v="2"/>
  </r>
  <r>
    <s v="Ab Tak Chhappan 2"/>
    <x v="15"/>
    <x v="2"/>
  </r>
  <r>
    <s v="Baankey Ki Crazy Baraat"/>
    <x v="15"/>
    <x v="0"/>
  </r>
  <r>
    <s v="Charlie Kay Chakkar Mein"/>
    <x v="15"/>
    <x v="6"/>
  </r>
  <r>
    <s v="Dum Laga Ke Haisha"/>
    <x v="15"/>
    <x v="0"/>
  </r>
  <r>
    <s v="Fireflies in the Abyss"/>
    <x v="15"/>
    <x v="12"/>
  </r>
  <r>
    <s v="Four Pillars of Basement"/>
    <x v="15"/>
    <x v="2"/>
  </r>
  <r>
    <s v="Guy in the blue"/>
    <x v="15"/>
    <x v="11"/>
  </r>
  <r>
    <s v="Hogaya Dimaagh Ka Dahi"/>
    <x v="15"/>
    <x v="0"/>
  </r>
  <r>
    <s v="Hum Tum Dushman Dushman"/>
    <x v="15"/>
    <x v="1"/>
  </r>
  <r>
    <s v="I Am Mr Mother"/>
    <x v="15"/>
    <x v="1"/>
  </r>
  <r>
    <s v="Jai Jawaan Jai Kisaan"/>
    <x v="15"/>
    <x v="13"/>
  </r>
  <r>
    <s v="Kaun Kitney Paani Mein"/>
    <x v="15"/>
    <x v="0"/>
  </r>
  <r>
    <s v="Kis Kisko Pyaar Karoon"/>
    <x v="15"/>
    <x v="0"/>
  </r>
  <r>
    <s v="Kuch Kuch Locha Hai"/>
    <x v="15"/>
    <x v="0"/>
  </r>
  <r>
    <s v="Manjhi: The Mountain Man"/>
    <x v="15"/>
    <x v="7"/>
  </r>
  <r>
    <s v="Miss Tanakpur Haazir Ho"/>
    <x v="15"/>
    <x v="0"/>
  </r>
  <r>
    <s v="MSG 2 the Messenger"/>
    <x v="15"/>
    <x v="2"/>
  </r>
  <r>
    <s v="Mumbai Can Dance Saalaa"/>
    <x v="15"/>
    <x v="1"/>
  </r>
  <r>
    <s v="NH-8: Road to Nidhivan"/>
    <x v="15"/>
    <x v="10"/>
  </r>
  <r>
    <s v="Out of a Jam"/>
    <x v="15"/>
    <x v="12"/>
  </r>
  <r>
    <s v="P Se PM Tak"/>
    <x v="15"/>
    <x v="0"/>
  </r>
  <r>
    <s v="Prem Ratan Dhan Payo"/>
    <x v="15"/>
    <x v="2"/>
  </r>
  <r>
    <s v="Pyaar Ka Punchnama 2"/>
    <x v="15"/>
    <x v="0"/>
  </r>
  <r>
    <s v="Saavi: A Bonded Bride"/>
    <x v="15"/>
    <x v="1"/>
  </r>
  <r>
    <s v="Sharafat Gayi Tel Lene"/>
    <x v="15"/>
    <x v="0"/>
  </r>
  <r>
    <s v="Tanu Weds Manu Returns"/>
    <x v="15"/>
    <x v="0"/>
  </r>
  <r>
    <s v="Tera Mera Tedha Medha"/>
    <x v="15"/>
    <x v="0"/>
  </r>
  <r>
    <s v="Under the Same Sun"/>
    <x v="15"/>
    <x v="1"/>
  </r>
  <r>
    <s v="X: Past Is Present"/>
    <x v="15"/>
    <x v="1"/>
  </r>
  <r>
    <s v="Yash Raaj aur Film!"/>
    <x v="15"/>
    <x v="0"/>
  </r>
  <r>
    <s v="Aisa Yeh Jahaan"/>
    <x v="15"/>
    <x v="1"/>
  </r>
  <r>
    <s v="All Is Well"/>
    <x v="15"/>
    <x v="0"/>
  </r>
  <r>
    <s v="Angry Indian Goddesses"/>
    <x v="15"/>
    <x v="0"/>
  </r>
  <r>
    <s v="Bal Ganesh 3"/>
    <x v="15"/>
    <x v="4"/>
  </r>
  <r>
    <s v="Barefoot to Goa"/>
    <x v="15"/>
    <x v="7"/>
  </r>
  <r>
    <s v="Detective Byomkesh Bakshy!"/>
    <x v="15"/>
    <x v="2"/>
  </r>
  <r>
    <s v="Dharam Sankat Mein"/>
    <x v="15"/>
    <x v="0"/>
  </r>
  <r>
    <s v="Dil Dhadakne Do"/>
    <x v="15"/>
    <x v="0"/>
  </r>
  <r>
    <s v="Dilliwaali Zaalim Girlfriend"/>
    <x v="15"/>
    <x v="0"/>
  </r>
  <r>
    <s v="Dolly Ki Doli"/>
    <x v="15"/>
    <x v="0"/>
  </r>
  <r>
    <s v="Ek Paheli Leela"/>
    <x v="15"/>
    <x v="11"/>
  </r>
  <r>
    <s v="Ek tha Bhujang"/>
    <x v="15"/>
    <x v="1"/>
  </r>
  <r>
    <s v="Gabbar is Back"/>
    <x v="15"/>
    <x v="2"/>
  </r>
  <r>
    <s v="Guddu Ki Gun"/>
    <x v="15"/>
    <x v="0"/>
  </r>
  <r>
    <s v="Hamari Adhuri Kahani"/>
    <x v="15"/>
    <x v="1"/>
  </r>
  <r>
    <s v="Hate Story 3"/>
    <x v="15"/>
    <x v="1"/>
  </r>
  <r>
    <s v="I Am Offended"/>
    <x v="15"/>
    <x v="12"/>
  </r>
  <r>
    <s v="I Love NY"/>
    <x v="15"/>
    <x v="0"/>
  </r>
  <r>
    <s v="Ishq Ke Parindey"/>
    <x v="15"/>
    <x v="16"/>
  </r>
  <r>
    <s v="Jai Ho! Democracy"/>
    <x v="15"/>
    <x v="0"/>
  </r>
  <r>
    <s v="Kaagaz Ke Fools"/>
    <x v="15"/>
    <x v="0"/>
  </r>
  <r>
    <s v="Luv U Alia"/>
    <x v="15"/>
    <x v="5"/>
  </r>
  <r>
    <s v="Main Aur Charles"/>
    <x v="15"/>
    <x v="2"/>
  </r>
  <r>
    <s v="Main Hoon Rajinikanth"/>
    <x v="15"/>
    <x v="0"/>
  </r>
  <r>
    <s v="Moods of Crime"/>
    <x v="15"/>
    <x v="8"/>
  </r>
  <r>
    <s v="Muzaffarnagar Baaqi Hai"/>
    <x v="15"/>
    <x v="12"/>
  </r>
  <r>
    <s v="Nath Ek Pratha"/>
    <x v="15"/>
    <x v="2"/>
  </r>
  <r>
    <s v="Nil Battey Sannata"/>
    <x v="15"/>
    <x v="1"/>
  </r>
  <r>
    <s v="Pappu Ki Pugdandi"/>
    <x v="15"/>
    <x v="1"/>
  </r>
  <r>
    <s v="Ranviir the Marshal"/>
    <x v="15"/>
    <x v="2"/>
  </r>
  <r>
    <s v="Room: The Mystery"/>
    <x v="15"/>
    <x v="6"/>
  </r>
  <r>
    <s v="Sabki Bajegi Band"/>
    <x v="15"/>
    <x v="0"/>
  </r>
  <r>
    <s v="Second Hand Husband"/>
    <x v="15"/>
    <x v="0"/>
  </r>
  <r>
    <s v="Singh Is Bliing"/>
    <x v="15"/>
    <x v="2"/>
  </r>
  <r>
    <s v="The Angrez 2"/>
    <x v="15"/>
    <x v="2"/>
  </r>
  <r>
    <s v="The Perfect Girl"/>
    <x v="15"/>
    <x v="9"/>
  </r>
  <r>
    <s v="The Silent Heroes"/>
    <x v="15"/>
    <x v="7"/>
  </r>
  <r>
    <s v="The Violin Player"/>
    <x v="15"/>
    <x v="1"/>
  </r>
  <r>
    <s v="Three Atrangi Jai-Veeru-Gabbar"/>
    <x v="15"/>
    <x v="0"/>
  </r>
  <r>
    <s v="Tujhse He Raabta"/>
    <x v="15"/>
    <x v="1"/>
  </r>
  <r>
    <s v="Welcome 2 Karachi"/>
    <x v="15"/>
    <x v="2"/>
  </r>
  <r>
    <s v="Yaara Silly Silly"/>
    <x v="15"/>
    <x v="9"/>
  </r>
  <r>
    <s v="Yagavarayinum Naa Kakka"/>
    <x v="15"/>
    <x v="6"/>
  </r>
  <r>
    <s v="3.0 Megapixel"/>
    <x v="15"/>
    <x v="7"/>
  </r>
  <r>
    <s v="31st October"/>
    <x v="15"/>
    <x v="2"/>
  </r>
  <r>
    <s v="Bajirao Mastani"/>
    <x v="15"/>
    <x v="2"/>
  </r>
  <r>
    <s v="Bajrangi Bhaijaan"/>
    <x v="15"/>
    <x v="2"/>
  </r>
  <r>
    <s v="Bezubaan Ishq"/>
    <x v="15"/>
    <x v="3"/>
  </r>
  <r>
    <s v="Bhaag Johnny"/>
    <x v="15"/>
    <x v="2"/>
  </r>
  <r>
    <s v="Black Home"/>
    <x v="15"/>
    <x v="1"/>
  </r>
  <r>
    <s v="Bombay Velvet"/>
    <x v="15"/>
    <x v="2"/>
  </r>
  <r>
    <s v="Breaking Free"/>
    <x v="15"/>
    <x v="12"/>
  </r>
  <r>
    <s v="Bumper Draw"/>
    <x v="15"/>
    <x v="0"/>
  </r>
  <r>
    <s v="Calendar Girls"/>
    <x v="15"/>
    <x v="1"/>
  </r>
  <r>
    <s v="Chinar Daastaan-E-Ishq"/>
    <x v="15"/>
    <x v="9"/>
  </r>
  <r>
    <s v="Chor Bazaari"/>
    <x v="15"/>
    <x v="0"/>
  </r>
  <r>
    <s v="Coffee Bloom"/>
    <x v="15"/>
    <x v="1"/>
  </r>
  <r>
    <s v="Dagadi Chaawl"/>
    <x v="15"/>
    <x v="2"/>
  </r>
  <r>
    <s v="Dirty Politics"/>
    <x v="15"/>
    <x v="1"/>
  </r>
  <r>
    <s v="Do Chehre"/>
    <x v="15"/>
    <x v="2"/>
  </r>
  <r>
    <s v="Guddu Rangeela"/>
    <x v="15"/>
    <x v="0"/>
  </r>
  <r>
    <s v="Hey Bro"/>
    <x v="15"/>
    <x v="2"/>
  </r>
  <r>
    <s v="India's Daughter"/>
    <x v="15"/>
    <x v="12"/>
  </r>
  <r>
    <s v="India's Daughter"/>
    <x v="15"/>
    <x v="2"/>
  </r>
  <r>
    <s v="Island City"/>
    <x v="15"/>
    <x v="1"/>
  </r>
  <r>
    <s v="Katti Batti"/>
    <x v="15"/>
    <x v="0"/>
  </r>
  <r>
    <s v="Love Exchange"/>
    <x v="15"/>
    <x v="9"/>
  </r>
  <r>
    <s v="Luckhnowi Ishq"/>
    <x v="15"/>
    <x v="1"/>
  </r>
  <r>
    <s v="Madmast Barkhaa"/>
    <x v="15"/>
    <x v="9"/>
  </r>
  <r>
    <s v="Meeruthiya Gangsters"/>
    <x v="15"/>
    <x v="0"/>
  </r>
  <r>
    <s v="Mohalla Assi"/>
    <x v="15"/>
    <x v="0"/>
  </r>
  <r>
    <s v="Mr. X"/>
    <x v="15"/>
    <x v="2"/>
  </r>
  <r>
    <s v="Mrs. Scooter"/>
    <x v="15"/>
    <x v="1"/>
  </r>
  <r>
    <s v="N.H 10"/>
    <x v="15"/>
    <x v="2"/>
  </r>
  <r>
    <s v="Pocket Gangsters"/>
    <x v="15"/>
    <x v="9"/>
  </r>
  <r>
    <s v="Ramta Jogi"/>
    <x v="15"/>
    <x v="9"/>
  </r>
  <r>
    <s v="Saari Raat"/>
    <x v="15"/>
    <x v="1"/>
  </r>
  <r>
    <s v="The Lovers"/>
    <x v="15"/>
    <x v="2"/>
  </r>
  <r>
    <s v="The Silence"/>
    <x v="15"/>
    <x v="1"/>
  </r>
  <r>
    <s v="The Threshold"/>
    <x v="15"/>
    <x v="1"/>
  </r>
  <r>
    <s v="The Writer"/>
    <x v="15"/>
    <x v="8"/>
  </r>
  <r>
    <s v="Time Out"/>
    <x v="15"/>
    <x v="1"/>
  </r>
  <r>
    <s v="Train Station"/>
    <x v="15"/>
    <x v="8"/>
  </r>
  <r>
    <s v="Wedding Pullav"/>
    <x v="15"/>
    <x v="0"/>
  </r>
  <r>
    <s v="Welcome Back"/>
    <x v="15"/>
    <x v="2"/>
  </r>
  <r>
    <s v="Aligarh"/>
    <x v="15"/>
    <x v="13"/>
  </r>
  <r>
    <s v="Alone"/>
    <x v="15"/>
    <x v="10"/>
  </r>
  <r>
    <s v="Baby"/>
    <x v="15"/>
    <x v="2"/>
  </r>
  <r>
    <s v="Badlapur"/>
    <x v="15"/>
    <x v="2"/>
  </r>
  <r>
    <s v="Badmashiyaan"/>
    <x v="15"/>
    <x v="0"/>
  </r>
  <r>
    <s v="Bangistan"/>
    <x v="15"/>
    <x v="0"/>
  </r>
  <r>
    <s v="Barkhaa"/>
    <x v="15"/>
    <x v="1"/>
  </r>
  <r>
    <s v="Brothers"/>
    <x v="15"/>
    <x v="2"/>
  </r>
  <r>
    <s v="Cecilia"/>
    <x v="15"/>
    <x v="12"/>
  </r>
  <r>
    <s v="Cinderella"/>
    <x v="15"/>
    <x v="14"/>
  </r>
  <r>
    <s v="Dilwale"/>
    <x v="15"/>
    <x v="2"/>
  </r>
  <r>
    <s v="Drishyam"/>
    <x v="15"/>
    <x v="8"/>
  </r>
  <r>
    <s v="Dulaara"/>
    <x v="15"/>
    <x v="1"/>
  </r>
  <r>
    <s v="Extraordinaari"/>
    <x v="15"/>
    <x v="1"/>
  </r>
  <r>
    <s v="Haraamkhor"/>
    <x v="15"/>
    <x v="1"/>
  </r>
  <r>
    <s v="Hawaizaada"/>
    <x v="15"/>
    <x v="13"/>
  </r>
  <r>
    <s v="Hero"/>
    <x v="15"/>
    <x v="2"/>
  </r>
  <r>
    <s v="Hunterrr"/>
    <x v="15"/>
    <x v="0"/>
  </r>
  <r>
    <s v="Ishqedarriyaan"/>
    <x v="15"/>
    <x v="9"/>
  </r>
  <r>
    <s v="Jaanisaar"/>
    <x v="15"/>
    <x v="1"/>
  </r>
  <r>
    <s v="Jazbaa"/>
    <x v="15"/>
    <x v="2"/>
  </r>
  <r>
    <s v="Kaash"/>
    <x v="15"/>
    <x v="1"/>
  </r>
  <r>
    <s v="Khamoshiyan"/>
    <x v="15"/>
    <x v="1"/>
  </r>
  <r>
    <s v="Khoya"/>
    <x v="15"/>
    <x v="1"/>
  </r>
  <r>
    <s v="Loev"/>
    <x v="15"/>
    <x v="1"/>
  </r>
  <r>
    <s v="Masaan"/>
    <x v="15"/>
    <x v="1"/>
  </r>
  <r>
    <s v="Monsoon"/>
    <x v="15"/>
    <x v="0"/>
  </r>
  <r>
    <s v="Parched"/>
    <x v="15"/>
    <x v="1"/>
  </r>
  <r>
    <s v="Phantom"/>
    <x v="15"/>
    <x v="2"/>
  </r>
  <r>
    <s v="Piku"/>
    <x v="15"/>
    <x v="0"/>
  </r>
  <r>
    <s v="Rahasya"/>
    <x v="15"/>
    <x v="11"/>
  </r>
  <r>
    <s v="Rainbow"/>
    <x v="15"/>
    <x v="0"/>
  </r>
  <r>
    <s v="Ranbanka"/>
    <x v="15"/>
    <x v="2"/>
  </r>
  <r>
    <s v="Ranna"/>
    <x v="15"/>
    <x v="2"/>
  </r>
  <r>
    <s v="Roy"/>
    <x v="15"/>
    <x v="2"/>
  </r>
  <r>
    <s v="Shaandaar"/>
    <x v="15"/>
    <x v="0"/>
  </r>
  <r>
    <s v="Shackle"/>
    <x v="15"/>
    <x v="1"/>
  </r>
  <r>
    <s v="Shamitabh"/>
    <x v="15"/>
    <x v="1"/>
  </r>
  <r>
    <s v="Talvar"/>
    <x v="15"/>
    <x v="8"/>
  </r>
  <r>
    <s v="Tamasha"/>
    <x v="15"/>
    <x v="0"/>
  </r>
  <r>
    <s v="Tevar"/>
    <x v="15"/>
    <x v="2"/>
  </r>
  <r>
    <s v="Umrika"/>
    <x v="15"/>
    <x v="0"/>
  </r>
  <r>
    <s v="Utopia"/>
    <x v="15"/>
    <x v="1"/>
  </r>
  <r>
    <s v="Uvaa"/>
    <x v="15"/>
    <x v="0"/>
  </r>
  <r>
    <s v="Waiting"/>
    <x v="15"/>
    <x v="0"/>
  </r>
  <r>
    <s v="Zubaan"/>
    <x v="15"/>
    <x v="1"/>
  </r>
  <r>
    <s v="That's What It's All About: The Journey of Prem Ratan Dhan Payo"/>
    <x v="16"/>
    <x v="12"/>
  </r>
  <r>
    <s v="Chaar Sahibzaade 2: Rise of Banda Singh Bahadur"/>
    <x v="16"/>
    <x v="4"/>
  </r>
  <r>
    <s v="Tere Bin Laden: Dead Or Alive"/>
    <x v="16"/>
    <x v="0"/>
  </r>
  <r>
    <s v="The Other Side of the Door"/>
    <x v="16"/>
    <x v="10"/>
  </r>
  <r>
    <s v="To B or Not to B"/>
    <x v="16"/>
    <x v="1"/>
  </r>
  <r>
    <s v="Yea Toh Two Much Ho Gayaa"/>
    <x v="16"/>
    <x v="2"/>
  </r>
  <r>
    <s v="A Death in the Gunj"/>
    <x v="16"/>
    <x v="1"/>
  </r>
  <r>
    <s v="Buddha in a Traffic Jam"/>
    <x v="16"/>
    <x v="8"/>
  </r>
  <r>
    <s v="Budhia Singh: Born to Run"/>
    <x v="16"/>
    <x v="13"/>
  </r>
  <r>
    <s v="Hai Apna Dil Toh Awara"/>
    <x v="16"/>
    <x v="0"/>
  </r>
  <r>
    <s v="Khel Toh Ab Shuru Hoga"/>
    <x v="16"/>
    <x v="2"/>
  </r>
  <r>
    <s v="Kyaa Kool Hain Hum 3"/>
    <x v="16"/>
    <x v="0"/>
  </r>
  <r>
    <s v="M.S. Dhoni: The Untold Story"/>
    <x v="16"/>
    <x v="13"/>
  </r>
  <r>
    <s v="MSG the Warrior: Lion Heart"/>
    <x v="16"/>
    <x v="2"/>
  </r>
  <r>
    <s v="Sunshine Music Tours &amp; Travels"/>
    <x v="16"/>
    <x v="0"/>
  </r>
  <r>
    <s v="The Last Tale of Kayenaat"/>
    <x v="16"/>
    <x v="6"/>
  </r>
  <r>
    <s v="1:13:7 Ek Tera Saath"/>
    <x v="16"/>
    <x v="10"/>
  </r>
  <r>
    <s v="7 Hours to Go"/>
    <x v="16"/>
    <x v="8"/>
  </r>
  <r>
    <s v="A Billion Colour Story"/>
    <x v="16"/>
    <x v="1"/>
  </r>
  <r>
    <s v="Ae Dil Hai Mushkil"/>
    <x v="16"/>
    <x v="1"/>
  </r>
  <r>
    <s v="Bole India Jai Bhim"/>
    <x v="16"/>
    <x v="13"/>
  </r>
  <r>
    <s v="Chhota Bheem Himalayan Adventure"/>
    <x v="16"/>
    <x v="4"/>
  </r>
  <r>
    <s v="Dil Toh Deewana Hai"/>
    <x v="16"/>
    <x v="1"/>
  </r>
  <r>
    <s v="Do Lafzon Ki Kahani"/>
    <x v="16"/>
    <x v="2"/>
  </r>
  <r>
    <s v="Dulhan Chahi Pakistan Se"/>
    <x v="16"/>
    <x v="2"/>
  </r>
  <r>
    <s v="Gauru: Journey of Courage"/>
    <x v="16"/>
    <x v="5"/>
  </r>
  <r>
    <s v="Hello Mumbai: Salaam Mumbai"/>
    <x v="16"/>
    <x v="0"/>
  </r>
  <r>
    <s v="Land of the Gods"/>
    <x v="16"/>
    <x v="1"/>
  </r>
  <r>
    <s v="Lipstick Under My Burkha"/>
    <x v="16"/>
    <x v="0"/>
  </r>
  <r>
    <s v="Missing on A Weekend"/>
    <x v="16"/>
    <x v="6"/>
  </r>
  <r>
    <s v="Saansein: The Last Breath"/>
    <x v="16"/>
    <x v="10"/>
  </r>
  <r>
    <s v="Santa Banta Pvt Ltd"/>
    <x v="16"/>
    <x v="0"/>
  </r>
  <r>
    <s v="You Are My Sunday"/>
    <x v="16"/>
    <x v="0"/>
  </r>
  <r>
    <s v="A Flying Jatt"/>
    <x v="16"/>
    <x v="2"/>
  </r>
  <r>
    <s v="Aa Jao Please"/>
    <x v="16"/>
    <x v="1"/>
  </r>
  <r>
    <s v="Aman Ke Farishtey"/>
    <x v="16"/>
    <x v="2"/>
  </r>
  <r>
    <s v="An Insignificant Man"/>
    <x v="16"/>
    <x v="12"/>
  </r>
  <r>
    <s v="Anatomy of Violence"/>
    <x v="16"/>
    <x v="8"/>
  </r>
  <r>
    <s v="Baar Baar Dekho"/>
    <x v="16"/>
    <x v="2"/>
  </r>
  <r>
    <s v="Chalk N Duster"/>
    <x v="16"/>
    <x v="1"/>
  </r>
  <r>
    <s v="Days of Tafree"/>
    <x v="16"/>
    <x v="0"/>
  </r>
  <r>
    <s v="Dil Sala Sanki"/>
    <x v="16"/>
    <x v="9"/>
  </r>
  <r>
    <s v="Dongri Ka Raja"/>
    <x v="16"/>
    <x v="2"/>
  </r>
  <r>
    <s v="Feast of Varanasi"/>
    <x v="16"/>
    <x v="8"/>
  </r>
  <r>
    <s v="Gandhiji My Mentor"/>
    <x v="16"/>
    <x v="1"/>
  </r>
  <r>
    <s v="Gang of Littles"/>
    <x v="16"/>
    <x v="1"/>
  </r>
  <r>
    <s v="Ghayal Once Again"/>
    <x v="16"/>
    <x v="2"/>
  </r>
  <r>
    <s v="Great Grand Masti"/>
    <x v="16"/>
    <x v="0"/>
  </r>
  <r>
    <s v="Happy Bhaag Jayegi"/>
    <x v="16"/>
    <x v="0"/>
  </r>
  <r>
    <s v="Jab Tum Kaho"/>
    <x v="16"/>
    <x v="1"/>
  </r>
  <r>
    <s v="Kapoor &amp; Sons"/>
    <x v="16"/>
    <x v="0"/>
  </r>
  <r>
    <s v="Kerry on Kutton"/>
    <x v="16"/>
    <x v="1"/>
  </r>
  <r>
    <s v="Ki &amp; Ka"/>
    <x v="16"/>
    <x v="0"/>
  </r>
  <r>
    <s v="Love Ke Funday"/>
    <x v="16"/>
    <x v="0"/>
  </r>
  <r>
    <s v="Moh Maya Money"/>
    <x v="16"/>
    <x v="8"/>
  </r>
  <r>
    <s v="Mumal: A prophecy"/>
    <x v="16"/>
    <x v="1"/>
  </r>
  <r>
    <s v="My Father Iqbal"/>
    <x v="16"/>
    <x v="1"/>
  </r>
  <r>
    <s v="Naam Hai Akira"/>
    <x v="16"/>
    <x v="2"/>
  </r>
  <r>
    <s v="One Night Stand"/>
    <x v="16"/>
    <x v="1"/>
  </r>
  <r>
    <s v="Pinky Beauty Parlour"/>
    <x v="16"/>
    <x v="1"/>
  </r>
  <r>
    <s v="Rock on 2"/>
    <x v="16"/>
    <x v="1"/>
  </r>
  <r>
    <s v="Sanam Teri Kasam"/>
    <x v="16"/>
    <x v="1"/>
  </r>
  <r>
    <s v="Sardaar Gabbar Singh"/>
    <x v="16"/>
    <x v="2"/>
  </r>
  <r>
    <s v="Shor Se Shuruaat"/>
    <x v="16"/>
    <x v="1"/>
  </r>
  <r>
    <s v="The Blueberry Hunt"/>
    <x v="16"/>
    <x v="2"/>
  </r>
  <r>
    <s v="Tum Bin 2"/>
    <x v="16"/>
    <x v="1"/>
  </r>
  <r>
    <s v="Tutak Tutak Tutiya"/>
    <x v="16"/>
    <x v="0"/>
  </r>
  <r>
    <s v="Wajah Tum Ho"/>
    <x v="16"/>
    <x v="1"/>
  </r>
  <r>
    <s v="1920 London"/>
    <x v="16"/>
    <x v="10"/>
  </r>
  <r>
    <s v="417 Miles"/>
    <x v="16"/>
    <x v="1"/>
  </r>
  <r>
    <s v="A Scandall"/>
    <x v="16"/>
    <x v="6"/>
  </r>
  <r>
    <s v="Awesome Mausam"/>
    <x v="16"/>
    <x v="9"/>
  </r>
  <r>
    <s v="Beiimaan Love"/>
    <x v="16"/>
    <x v="1"/>
  </r>
  <r>
    <s v="BHK Bhalla@Halla.Kom"/>
    <x v="16"/>
    <x v="0"/>
  </r>
  <r>
    <s v="Bollywood Diaries"/>
    <x v="16"/>
    <x v="1"/>
  </r>
  <r>
    <s v="Chhupam Chhaai"/>
    <x v="16"/>
    <x v="7"/>
  </r>
  <r>
    <s v="Chudail Story"/>
    <x v="16"/>
    <x v="10"/>
  </r>
  <r>
    <s v="Club Dancer"/>
    <x v="16"/>
    <x v="2"/>
  </r>
  <r>
    <s v="Cryptic Road"/>
    <x v="16"/>
    <x v="11"/>
  </r>
  <r>
    <s v="Dead Morning"/>
    <x v="16"/>
    <x v="0"/>
  </r>
  <r>
    <s v="Dear Dad"/>
    <x v="16"/>
    <x v="1"/>
  </r>
  <r>
    <s v="Dear Zindagi"/>
    <x v="16"/>
    <x v="1"/>
  </r>
  <r>
    <s v="Dhara 302"/>
    <x v="16"/>
    <x v="1"/>
  </r>
  <r>
    <s v="Direct Ishq"/>
    <x v="16"/>
    <x v="2"/>
  </r>
  <r>
    <s v="Flying Colors"/>
    <x v="16"/>
    <x v="1"/>
  </r>
  <r>
    <s v="Force 2"/>
    <x v="16"/>
    <x v="2"/>
  </r>
  <r>
    <s v="Freaky Ali"/>
    <x v="16"/>
    <x v="0"/>
  </r>
  <r>
    <s v="Global Baba"/>
    <x v="16"/>
    <x v="6"/>
  </r>
  <r>
    <s v="Hotel Salvation"/>
    <x v="16"/>
    <x v="0"/>
  </r>
  <r>
    <s v="Housefull 3"/>
    <x v="16"/>
    <x v="2"/>
  </r>
  <r>
    <s v="Ishq Forever"/>
    <x v="16"/>
    <x v="9"/>
  </r>
  <r>
    <s v="Jai Gangaajal"/>
    <x v="16"/>
    <x v="8"/>
  </r>
  <r>
    <s v="Kahaani 2"/>
    <x v="16"/>
    <x v="11"/>
  </r>
  <r>
    <s v="Laal Rang"/>
    <x v="16"/>
    <x v="0"/>
  </r>
  <r>
    <s v="Love Alive"/>
    <x v="16"/>
    <x v="6"/>
  </r>
  <r>
    <s v="Love Games"/>
    <x v="16"/>
    <x v="8"/>
  </r>
  <r>
    <s v="Love Shagun"/>
    <x v="16"/>
    <x v="0"/>
  </r>
  <r>
    <s v="Mahayoddha Rama"/>
    <x v="16"/>
    <x v="4"/>
  </r>
  <r>
    <s v="Mirza's Lady"/>
    <x v="16"/>
    <x v="2"/>
  </r>
  <r>
    <s v="Miss Teacher"/>
    <x v="16"/>
    <x v="9"/>
  </r>
  <r>
    <s v="Mohenjo Daro"/>
    <x v="16"/>
    <x v="2"/>
  </r>
  <r>
    <s v="Mumbai Central"/>
    <x v="16"/>
    <x v="5"/>
  </r>
  <r>
    <s v="Project Marathwada"/>
    <x v="16"/>
    <x v="1"/>
  </r>
  <r>
    <s v="Psycho Raman"/>
    <x v="16"/>
    <x v="8"/>
  </r>
  <r>
    <s v="Raaz Reboot"/>
    <x v="16"/>
    <x v="10"/>
  </r>
  <r>
    <s v="Railway Children"/>
    <x v="16"/>
    <x v="8"/>
  </r>
  <r>
    <s v="Rebellious Flower"/>
    <x v="16"/>
    <x v="13"/>
  </r>
  <r>
    <s v="Rocky Handsome"/>
    <x v="16"/>
    <x v="2"/>
  </r>
  <r>
    <s v="Rough Book"/>
    <x v="16"/>
    <x v="1"/>
  </r>
  <r>
    <s v="Saala Khadoos"/>
    <x v="16"/>
    <x v="2"/>
  </r>
  <r>
    <s v="Saat Uchakkey"/>
    <x v="16"/>
    <x v="0"/>
  </r>
  <r>
    <s v="Sanam Re"/>
    <x v="16"/>
    <x v="1"/>
  </r>
  <r>
    <s v="Shaukeen Kaminay"/>
    <x v="16"/>
    <x v="0"/>
  </r>
  <r>
    <s v="Shortcut Safari"/>
    <x v="16"/>
    <x v="7"/>
  </r>
  <r>
    <s v="Six X"/>
    <x v="16"/>
    <x v="1"/>
  </r>
  <r>
    <s v="Teen Taal"/>
    <x v="16"/>
    <x v="1"/>
  </r>
  <r>
    <s v="Teraa Surroor"/>
    <x v="16"/>
    <x v="2"/>
  </r>
  <r>
    <s v="The BFG"/>
    <x v="16"/>
    <x v="7"/>
  </r>
  <r>
    <s v="Udta Punjab"/>
    <x v="16"/>
    <x v="2"/>
  </r>
  <r>
    <s v="Wah Taj"/>
    <x v="16"/>
    <x v="1"/>
  </r>
  <r>
    <s v="Warrior Savitri"/>
    <x v="16"/>
    <x v="2"/>
  </r>
  <r>
    <s v="Aadupuliyattam"/>
    <x v="16"/>
    <x v="10"/>
  </r>
  <r>
    <s v="Airlift"/>
    <x v="16"/>
    <x v="1"/>
  </r>
  <r>
    <s v="Anna"/>
    <x v="16"/>
    <x v="13"/>
  </r>
  <r>
    <s v="Autohead"/>
    <x v="16"/>
    <x v="8"/>
  </r>
  <r>
    <s v="Azhar"/>
    <x v="16"/>
    <x v="13"/>
  </r>
  <r>
    <s v="Baaghi"/>
    <x v="16"/>
    <x v="2"/>
  </r>
  <r>
    <s v="Badman"/>
    <x v="16"/>
    <x v="0"/>
  </r>
  <r>
    <s v="Banjo"/>
    <x v="16"/>
    <x v="2"/>
  </r>
  <r>
    <s v="Befikre"/>
    <x v="16"/>
    <x v="0"/>
  </r>
  <r>
    <s v="Bhouri"/>
    <x v="16"/>
    <x v="1"/>
  </r>
  <r>
    <s v="Chidiya"/>
    <x v="16"/>
    <x v="1"/>
  </r>
  <r>
    <s v="Chipku"/>
    <x v="16"/>
    <x v="1"/>
  </r>
  <r>
    <s v="Crd"/>
    <x v="16"/>
    <x v="1"/>
  </r>
  <r>
    <s v="Dangal"/>
    <x v="16"/>
    <x v="2"/>
  </r>
  <r>
    <s v="Dishoom"/>
    <x v="16"/>
    <x v="2"/>
  </r>
  <r>
    <s v="Fan"/>
    <x v="16"/>
    <x v="2"/>
  </r>
  <r>
    <s v="Fever"/>
    <x v="16"/>
    <x v="8"/>
  </r>
  <r>
    <s v="Fitoor"/>
    <x v="16"/>
    <x v="1"/>
  </r>
  <r>
    <s v="Fredrick"/>
    <x v="16"/>
    <x v="2"/>
  </r>
  <r>
    <s v="Fuddu"/>
    <x v="16"/>
    <x v="0"/>
  </r>
  <r>
    <s v="Gandhigiri"/>
    <x v="16"/>
    <x v="1"/>
  </r>
  <r>
    <s v="Gurgaon"/>
    <x v="16"/>
    <x v="8"/>
  </r>
  <r>
    <s v="Jango"/>
    <x v="16"/>
    <x v="11"/>
  </r>
  <r>
    <s v="Jugni"/>
    <x v="16"/>
    <x v="1"/>
  </r>
  <r>
    <s v="Junooniyat"/>
    <x v="16"/>
    <x v="1"/>
  </r>
  <r>
    <s v="Kabali"/>
    <x v="16"/>
    <x v="2"/>
  </r>
  <r>
    <s v="Lens"/>
    <x v="16"/>
    <x v="1"/>
  </r>
  <r>
    <s v="Lion"/>
    <x v="16"/>
    <x v="13"/>
  </r>
  <r>
    <s v="LoveShhuda"/>
    <x v="16"/>
    <x v="0"/>
  </r>
  <r>
    <s v="Madaari"/>
    <x v="16"/>
    <x v="7"/>
  </r>
  <r>
    <s v="Madly"/>
    <x v="16"/>
    <x v="1"/>
  </r>
  <r>
    <s v="Mastizaade"/>
    <x v="16"/>
    <x v="0"/>
  </r>
  <r>
    <s v="Mmirsa"/>
    <x v="16"/>
    <x v="1"/>
  </r>
  <r>
    <s v="Neerja"/>
    <x v="16"/>
    <x v="13"/>
  </r>
  <r>
    <s v="Phobia"/>
    <x v="16"/>
    <x v="1"/>
  </r>
  <r>
    <s v="Pihu"/>
    <x v="16"/>
    <x v="1"/>
  </r>
  <r>
    <s v="Pink"/>
    <x v="16"/>
    <x v="8"/>
  </r>
  <r>
    <s v="Rustom"/>
    <x v="16"/>
    <x v="8"/>
  </r>
  <r>
    <s v="Sarbjit"/>
    <x v="16"/>
    <x v="13"/>
  </r>
  <r>
    <s v="Shivaay"/>
    <x v="16"/>
    <x v="2"/>
  </r>
  <r>
    <s v="Shorgul"/>
    <x v="16"/>
    <x v="1"/>
  </r>
  <r>
    <s v="Sultan"/>
    <x v="16"/>
    <x v="2"/>
  </r>
  <r>
    <s v="Te3n"/>
    <x v="16"/>
    <x v="1"/>
  </r>
  <r>
    <s v="Terror"/>
    <x v="16"/>
    <x v="2"/>
  </r>
  <r>
    <s v="Thikka"/>
    <x v="16"/>
    <x v="2"/>
  </r>
  <r>
    <s v="Tiger"/>
    <x v="16"/>
    <x v="2"/>
  </r>
  <r>
    <s v="Tope"/>
    <x v="16"/>
    <x v="1"/>
  </r>
  <r>
    <s v="Traffic"/>
    <x v="16"/>
    <x v="7"/>
  </r>
  <r>
    <s v="Trapped"/>
    <x v="16"/>
    <x v="1"/>
  </r>
  <r>
    <s v="Veerappan"/>
    <x v="16"/>
    <x v="2"/>
  </r>
  <r>
    <s v="Wazir"/>
    <x v="16"/>
    <x v="2"/>
  </r>
  <r>
    <s v="Youth"/>
    <x v="16"/>
    <x v="1"/>
  </r>
  <r>
    <s v="Main Tumhare Bachche ki Maa Banne Waali Hoon"/>
    <x v="17"/>
    <x v="9"/>
  </r>
  <r>
    <s v="Krish Trish and Baltiboy: Face Your Fears"/>
    <x v="17"/>
    <x v="4"/>
  </r>
  <r>
    <s v="Bal Ganesh and the PomZom Planet"/>
    <x v="17"/>
    <x v="4"/>
  </r>
  <r>
    <s v="Ek Haseena Thi Ek Deewana Tha"/>
    <x v="17"/>
    <x v="1"/>
  </r>
  <r>
    <s v="Kuldip Patwal: I Didn't Do It!"/>
    <x v="17"/>
    <x v="8"/>
  </r>
  <r>
    <s v="Laali Ki Shaadi Mein Laaddoo Deewana"/>
    <x v="17"/>
    <x v="0"/>
  </r>
  <r>
    <s v="Tawai: A Voice from the Forest"/>
    <x v="17"/>
    <x v="12"/>
  </r>
  <r>
    <s v="1982 - A Love Marriage"/>
    <x v="17"/>
    <x v="0"/>
  </r>
  <r>
    <s v="Ajab Singh Ki Gajab Kahani"/>
    <x v="17"/>
    <x v="1"/>
  </r>
  <r>
    <s v="Days and Nights on Earth"/>
    <x v="17"/>
    <x v="1"/>
  </r>
  <r>
    <s v="Dil Jo Na Keh Saka"/>
    <x v="17"/>
    <x v="9"/>
  </r>
  <r>
    <s v="Hind Ka Napak Ko Jawab"/>
    <x v="17"/>
    <x v="2"/>
  </r>
  <r>
    <s v="Jeena Isi Ka Naam Hai"/>
    <x v="17"/>
    <x v="1"/>
  </r>
  <r>
    <s v="Life Ki Aisi Ki Taisi"/>
    <x v="17"/>
    <x v="0"/>
  </r>
  <r>
    <s v="Majaz: Ae Gham-e-Dil Kya Karun"/>
    <x v="17"/>
    <x v="13"/>
  </r>
  <r>
    <s v="Phir Aaya Satte Pe Satta"/>
    <x v="17"/>
    <x v="6"/>
  </r>
  <r>
    <s v="Rahenge Sadaa Gardish Mein Taare"/>
    <x v="17"/>
    <x v="1"/>
  </r>
  <r>
    <s v="Sachin - A Billion Dreams"/>
    <x v="17"/>
    <x v="12"/>
  </r>
  <r>
    <s v="Where Has the Time Gone?"/>
    <x v="17"/>
    <x v="1"/>
  </r>
  <r>
    <s v="A Daughter's Tale PANKH"/>
    <x v="17"/>
    <x v="1"/>
  </r>
  <r>
    <s v="Bhangarh: The Last Episode"/>
    <x v="17"/>
    <x v="10"/>
  </r>
  <r>
    <s v="Dobaara: See Your Evil"/>
    <x v="17"/>
    <x v="10"/>
  </r>
  <r>
    <s v="ISIS: Enemies of Humanity"/>
    <x v="17"/>
    <x v="2"/>
  </r>
  <r>
    <s v="Jab Harry Met Sejal"/>
    <x v="17"/>
    <x v="0"/>
  </r>
  <r>
    <s v="Khamosh Adalat Jaari Hai"/>
    <x v="17"/>
    <x v="1"/>
  </r>
  <r>
    <s v="Kis Kiss Ka Kissa"/>
    <x v="17"/>
    <x v="1"/>
  </r>
  <r>
    <s v="Let's Talk About 'It'"/>
    <x v="17"/>
    <x v="10"/>
  </r>
  <r>
    <s v="Long Live Brij Mohan"/>
    <x v="17"/>
    <x v="0"/>
  </r>
  <r>
    <s v="Luv Shuv Pyar Vyar"/>
    <x v="17"/>
    <x v="9"/>
  </r>
  <r>
    <s v="Patel Ki Punjabi Shaadi"/>
    <x v="17"/>
    <x v="0"/>
  </r>
  <r>
    <s v="Shaadi Abhi Baaki Hai"/>
    <x v="17"/>
    <x v="1"/>
  </r>
  <r>
    <s v="Shaadi Mein Zaroor Aana"/>
    <x v="17"/>
    <x v="1"/>
  </r>
  <r>
    <s v="Sunn Raha Hai Na"/>
    <x v="17"/>
    <x v="1"/>
  </r>
  <r>
    <s v="The House Next Door"/>
    <x v="17"/>
    <x v="10"/>
  </r>
  <r>
    <s v="The Song of Scorpions"/>
    <x v="17"/>
    <x v="1"/>
  </r>
  <r>
    <s v="Thodi Thodi Si Manmaaniyan"/>
    <x v="17"/>
    <x v="1"/>
  </r>
  <r>
    <s v="Tikli and Laxmi Bomb"/>
    <x v="17"/>
    <x v="1"/>
  </r>
  <r>
    <s v="Toilet: A Love Story"/>
    <x v="17"/>
    <x v="0"/>
  </r>
  <r>
    <s v="U, Me Aur Ghar"/>
    <x v="17"/>
    <x v="9"/>
  </r>
  <r>
    <s v="Walking with the Wind"/>
    <x v="17"/>
    <x v="1"/>
  </r>
  <r>
    <s v="2016 the End"/>
    <x v="17"/>
    <x v="0"/>
  </r>
  <r>
    <s v="9 O' Clock"/>
    <x v="17"/>
    <x v="2"/>
  </r>
  <r>
    <s v="Aa Gaya Hero"/>
    <x v="17"/>
    <x v="2"/>
  </r>
  <r>
    <s v="Anaarkali of Aarah"/>
    <x v="17"/>
    <x v="1"/>
  </r>
  <r>
    <s v="B for Bundelkhand"/>
    <x v="17"/>
    <x v="1"/>
  </r>
  <r>
    <s v="B.A. Pass 2"/>
    <x v="17"/>
    <x v="1"/>
  </r>
  <r>
    <s v="Back to Dad"/>
    <x v="17"/>
    <x v="1"/>
  </r>
  <r>
    <s v="Badrinath Ki Dulhania"/>
    <x v="17"/>
    <x v="0"/>
  </r>
  <r>
    <s v="Ballavpur Ki Roopkatha"/>
    <x v="17"/>
    <x v="0"/>
  </r>
  <r>
    <s v="Behen Hogi Teri"/>
    <x v="17"/>
    <x v="0"/>
  </r>
  <r>
    <s v="Beyond the Clouds"/>
    <x v="17"/>
    <x v="1"/>
  </r>
  <r>
    <s v="Call for Fun"/>
    <x v="17"/>
    <x v="0"/>
  </r>
  <r>
    <s v="G Kutta Se"/>
    <x v="17"/>
    <x v="1"/>
  </r>
  <r>
    <s v="Game of Ayodhya"/>
    <x v="17"/>
    <x v="12"/>
  </r>
  <r>
    <s v="Guest iin London"/>
    <x v="17"/>
    <x v="0"/>
  </r>
  <r>
    <s v="Hanuman Da Damdaar"/>
    <x v="17"/>
    <x v="4"/>
  </r>
  <r>
    <s v="III Smoking Barrels"/>
    <x v="17"/>
    <x v="1"/>
  </r>
  <r>
    <s v="In the Shadows"/>
    <x v="17"/>
    <x v="1"/>
  </r>
  <r>
    <s v="Ishq Ka Manjan"/>
    <x v="17"/>
    <x v="0"/>
  </r>
  <r>
    <s v="Jia aur Jia"/>
    <x v="17"/>
    <x v="1"/>
  </r>
  <r>
    <s v="Jolly LLB 2"/>
    <x v="17"/>
    <x v="0"/>
  </r>
  <r>
    <s v="Kaagaz Ki Kashti"/>
    <x v="17"/>
    <x v="12"/>
  </r>
  <r>
    <s v="Love and Shukla"/>
    <x v="17"/>
    <x v="0"/>
  </r>
  <r>
    <s v="MASTI NAHI SASTI"/>
    <x v="17"/>
    <x v="0"/>
  </r>
  <r>
    <s v="Meri Pyaari Bindu"/>
    <x v="17"/>
    <x v="0"/>
  </r>
  <r>
    <s v="My Friend's Dulhania"/>
    <x v="17"/>
    <x v="9"/>
  </r>
  <r>
    <s v="Pinti Ka Sabun"/>
    <x v="17"/>
    <x v="1"/>
  </r>
  <r>
    <s v="Qarib Qarib Single"/>
    <x v="17"/>
    <x v="0"/>
  </r>
  <r>
    <s v="Sallu Ki Shaadi"/>
    <x v="17"/>
    <x v="9"/>
  </r>
  <r>
    <s v="Seeking True Love"/>
    <x v="17"/>
    <x v="0"/>
  </r>
  <r>
    <s v="Shubh Mangal Savdhan"/>
    <x v="17"/>
    <x v="0"/>
  </r>
  <r>
    <s v="Sweetiee Weds NRI"/>
    <x v="17"/>
    <x v="0"/>
  </r>
  <r>
    <s v="The Dream Job"/>
    <x v="17"/>
    <x v="1"/>
  </r>
  <r>
    <s v="The Final Exit"/>
    <x v="17"/>
    <x v="10"/>
  </r>
  <r>
    <s v="The Ghazi Attack"/>
    <x v="17"/>
    <x v="2"/>
  </r>
  <r>
    <s v="The Holy Fish"/>
    <x v="17"/>
    <x v="1"/>
  </r>
  <r>
    <s v="Tiger Zinda Hai"/>
    <x v="17"/>
    <x v="2"/>
  </r>
  <r>
    <s v="Yeh Hai India"/>
    <x v="17"/>
    <x v="2"/>
  </r>
  <r>
    <s v="127 B"/>
    <x v="17"/>
    <x v="0"/>
  </r>
  <r>
    <s v="A Gentleman"/>
    <x v="17"/>
    <x v="2"/>
  </r>
  <r>
    <s v="Aksar 2"/>
    <x v="17"/>
    <x v="8"/>
  </r>
  <r>
    <s v="Baaki Itihaas"/>
    <x v="17"/>
    <x v="1"/>
  </r>
  <r>
    <s v="Baaraat Company"/>
    <x v="17"/>
    <x v="0"/>
  </r>
  <r>
    <s v="Babumoshai Bandookbaaz"/>
    <x v="17"/>
    <x v="2"/>
  </r>
  <r>
    <s v="Bank Chor"/>
    <x v="17"/>
    <x v="2"/>
  </r>
  <r>
    <s v="Begum Jaan"/>
    <x v="17"/>
    <x v="2"/>
  </r>
  <r>
    <s v="Blue Mountains"/>
    <x v="17"/>
    <x v="1"/>
  </r>
  <r>
    <s v="Commando 2"/>
    <x v="17"/>
    <x v="2"/>
  </r>
  <r>
    <s v="Daddy's Daughter"/>
    <x v="17"/>
    <x v="1"/>
  </r>
  <r>
    <s v="Dear Maya"/>
    <x v="17"/>
    <x v="1"/>
  </r>
  <r>
    <s v="Door Bell"/>
    <x v="17"/>
    <x v="1"/>
  </r>
  <r>
    <s v="Famous Pandey"/>
    <x v="17"/>
    <x v="1"/>
  </r>
  <r>
    <s v="Flat 211"/>
    <x v="17"/>
    <x v="8"/>
  </r>
  <r>
    <s v="Fukrey Returns"/>
    <x v="17"/>
    <x v="0"/>
  </r>
  <r>
    <s v="Game Over"/>
    <x v="17"/>
    <x v="6"/>
  </r>
  <r>
    <s v="Golmaal Again"/>
    <x v="17"/>
    <x v="2"/>
  </r>
  <r>
    <s v="Half Girlfriend"/>
    <x v="17"/>
    <x v="1"/>
  </r>
  <r>
    <s v="Hindi Medium"/>
    <x v="17"/>
    <x v="0"/>
  </r>
  <r>
    <s v="Horror Night"/>
    <x v="17"/>
    <x v="10"/>
  </r>
  <r>
    <s v="Hotel Beautifool"/>
    <x v="17"/>
    <x v="0"/>
  </r>
  <r>
    <s v="Indu Sarkar"/>
    <x v="17"/>
    <x v="1"/>
  </r>
  <r>
    <s v="Jagga Jasoos"/>
    <x v="17"/>
    <x v="2"/>
  </r>
  <r>
    <s v="Jattu Engineer"/>
    <x v="17"/>
    <x v="0"/>
  </r>
  <r>
    <s v="Judwaa 2"/>
    <x v="17"/>
    <x v="2"/>
  </r>
  <r>
    <s v="Julie 2"/>
    <x v="17"/>
    <x v="1"/>
  </r>
  <r>
    <s v="Kadvi Hawa"/>
    <x v="17"/>
    <x v="1"/>
  </r>
  <r>
    <s v="Lucknow Central"/>
    <x v="17"/>
    <x v="2"/>
  </r>
  <r>
    <s v="Masala Chai"/>
    <x v="17"/>
    <x v="12"/>
  </r>
  <r>
    <s v="Mirror Game"/>
    <x v="17"/>
    <x v="8"/>
  </r>
  <r>
    <s v="Mirza Juuliet"/>
    <x v="17"/>
    <x v="1"/>
  </r>
  <r>
    <s v="Mr. Kabaadi"/>
    <x v="17"/>
    <x v="0"/>
  </r>
  <r>
    <s v="Munna Michael"/>
    <x v="17"/>
    <x v="2"/>
  </r>
  <r>
    <s v="Muzaffarnagar 2013"/>
    <x v="17"/>
    <x v="1"/>
  </r>
  <r>
    <s v="Naam Shabana"/>
    <x v="17"/>
    <x v="2"/>
  </r>
  <r>
    <s v="Office #thebrightesthorrorfilm"/>
    <x v="17"/>
    <x v="10"/>
  </r>
  <r>
    <s v="OK Jaanu"/>
    <x v="17"/>
    <x v="1"/>
  </r>
  <r>
    <s v="Perfect Plan"/>
    <x v="17"/>
    <x v="1"/>
  </r>
  <r>
    <s v="Pirates 1.0"/>
    <x v="17"/>
    <x v="6"/>
  </r>
  <r>
    <s v="Poster Boys"/>
    <x v="17"/>
    <x v="0"/>
  </r>
  <r>
    <s v="Prakash Electronic"/>
    <x v="17"/>
    <x v="0"/>
  </r>
  <r>
    <s v="Raag Desh"/>
    <x v="17"/>
    <x v="2"/>
  </r>
  <r>
    <s v="Ram Ratan"/>
    <x v="17"/>
    <x v="9"/>
  </r>
  <r>
    <s v="Ranchi Diaries"/>
    <x v="17"/>
    <x v="6"/>
  </r>
  <r>
    <s v="Rediscovering India"/>
    <x v="17"/>
    <x v="12"/>
  </r>
  <r>
    <s v="Running Shaadi"/>
    <x v="17"/>
    <x v="0"/>
  </r>
  <r>
    <s v="Salaam Zindagi"/>
    <x v="17"/>
    <x v="1"/>
  </r>
  <r>
    <s v="Sarkar 3"/>
    <x v="17"/>
    <x v="2"/>
  </r>
  <r>
    <s v="Secret Superstar"/>
    <x v="17"/>
    <x v="1"/>
  </r>
  <r>
    <s v="Tera Intezaar"/>
    <x v="17"/>
    <x v="9"/>
  </r>
  <r>
    <s v="The Brawler"/>
    <x v="17"/>
    <x v="2"/>
  </r>
  <r>
    <s v="The Hungry"/>
    <x v="17"/>
    <x v="1"/>
  </r>
  <r>
    <s v="The Jinx"/>
    <x v="17"/>
    <x v="6"/>
  </r>
  <r>
    <s v="The Rally"/>
    <x v="17"/>
    <x v="2"/>
  </r>
  <r>
    <s v="The Tape"/>
    <x v="17"/>
    <x v="10"/>
  </r>
  <r>
    <s v="The Tree"/>
    <x v="17"/>
    <x v="1"/>
  </r>
  <r>
    <s v="Tumhari Sulu"/>
    <x v="17"/>
    <x v="0"/>
  </r>
  <r>
    <s v="Turup (Checkmate)"/>
    <x v="17"/>
    <x v="1"/>
  </r>
  <r>
    <s v="Union Leader"/>
    <x v="17"/>
    <x v="1"/>
  </r>
  <r>
    <s v="Viceroy's House"/>
    <x v="17"/>
    <x v="13"/>
  </r>
  <r>
    <s v="Victor's History"/>
    <x v="17"/>
    <x v="0"/>
  </r>
  <r>
    <s v="Wedding Anniversary"/>
    <x v="17"/>
    <x v="1"/>
  </r>
  <r>
    <s v="Adrishya"/>
    <x v="17"/>
    <x v="1"/>
  </r>
  <r>
    <s v="Ajji"/>
    <x v="17"/>
    <x v="1"/>
  </r>
  <r>
    <s v="Alif"/>
    <x v="17"/>
    <x v="1"/>
  </r>
  <r>
    <s v="Ashley"/>
    <x v="17"/>
    <x v="6"/>
  </r>
  <r>
    <s v="Avsar"/>
    <x v="17"/>
    <x v="1"/>
  </r>
  <r>
    <s v="Baadshaho"/>
    <x v="17"/>
    <x v="2"/>
  </r>
  <r>
    <s v="Bewajah"/>
    <x v="17"/>
    <x v="6"/>
  </r>
  <r>
    <s v="Bhamashah"/>
    <x v="17"/>
    <x v="1"/>
  </r>
  <r>
    <s v="Bhangover"/>
    <x v="17"/>
    <x v="0"/>
  </r>
  <r>
    <s v="Bhanwarey"/>
    <x v="17"/>
    <x v="0"/>
  </r>
  <r>
    <s v="Bhasmasur"/>
    <x v="17"/>
    <x v="1"/>
  </r>
  <r>
    <s v="Bhoomi"/>
    <x v="17"/>
    <x v="2"/>
  </r>
  <r>
    <s v="Bioscopewala"/>
    <x v="17"/>
    <x v="1"/>
  </r>
  <r>
    <s v="Bitch"/>
    <x v="17"/>
    <x v="7"/>
  </r>
  <r>
    <s v="Boichek"/>
    <x v="17"/>
    <x v="1"/>
  </r>
  <r>
    <s v="Buchcha"/>
    <x v="17"/>
    <x v="7"/>
  </r>
  <r>
    <s v="Chauhar"/>
    <x v="17"/>
    <x v="1"/>
  </r>
  <r>
    <s v="Chef"/>
    <x v="17"/>
    <x v="0"/>
  </r>
  <r>
    <s v="Daddy"/>
    <x v="17"/>
    <x v="2"/>
  </r>
  <r>
    <s v="Dhh"/>
    <x v="17"/>
    <x v="1"/>
  </r>
  <r>
    <s v="Firangi"/>
    <x v="17"/>
    <x v="0"/>
  </r>
  <r>
    <s v="GRADE"/>
    <x v="17"/>
    <x v="1"/>
  </r>
  <r>
    <s v="Irada"/>
    <x v="17"/>
    <x v="1"/>
  </r>
  <r>
    <s v="ISIS"/>
    <x v="17"/>
    <x v="2"/>
  </r>
  <r>
    <s v="Ittefaq"/>
    <x v="17"/>
    <x v="8"/>
  </r>
  <r>
    <s v="J.D."/>
    <x v="17"/>
    <x v="1"/>
  </r>
  <r>
    <s v="Jihad"/>
    <x v="17"/>
    <x v="1"/>
  </r>
  <r>
    <s v="Junko"/>
    <x v="17"/>
    <x v="8"/>
  </r>
  <r>
    <s v="Kaabil"/>
    <x v="17"/>
    <x v="2"/>
  </r>
  <r>
    <s v="Kadamban"/>
    <x v="17"/>
    <x v="2"/>
  </r>
  <r>
    <s v="Kanyadaan"/>
    <x v="17"/>
    <x v="1"/>
  </r>
  <r>
    <s v="Khoj"/>
    <x v="17"/>
    <x v="8"/>
  </r>
  <r>
    <s v="Lagori"/>
    <x v="17"/>
    <x v="1"/>
  </r>
  <r>
    <s v="LIE"/>
    <x v="17"/>
    <x v="2"/>
  </r>
  <r>
    <s v="Maatr"/>
    <x v="17"/>
    <x v="6"/>
  </r>
  <r>
    <s v="Machine"/>
    <x v="17"/>
    <x v="2"/>
  </r>
  <r>
    <s v="Mantostaan"/>
    <x v="17"/>
    <x v="1"/>
  </r>
  <r>
    <s v="Maroon"/>
    <x v="17"/>
    <x v="6"/>
  </r>
  <r>
    <s v="Mom"/>
    <x v="17"/>
    <x v="8"/>
  </r>
  <r>
    <s v="Mridang"/>
    <x v="17"/>
    <x v="1"/>
  </r>
  <r>
    <s v="Muavza"/>
    <x v="17"/>
    <x v="0"/>
  </r>
  <r>
    <s v="Mubarakan"/>
    <x v="17"/>
    <x v="0"/>
  </r>
  <r>
    <s v="Muskurahatein"/>
    <x v="17"/>
    <x v="9"/>
  </r>
  <r>
    <s v="Narayan"/>
    <x v="17"/>
    <x v="2"/>
  </r>
  <r>
    <s v="Newton"/>
    <x v="17"/>
    <x v="0"/>
  </r>
  <r>
    <s v="Night"/>
    <x v="17"/>
    <x v="1"/>
  </r>
  <r>
    <s v="Noor"/>
    <x v="17"/>
    <x v="7"/>
  </r>
  <r>
    <s v="Omerta"/>
    <x v="17"/>
    <x v="2"/>
  </r>
  <r>
    <s v="Phillauri"/>
    <x v="17"/>
    <x v="0"/>
  </r>
  <r>
    <s v="Phullu"/>
    <x v="17"/>
    <x v="0"/>
  </r>
  <r>
    <s v="Poorna"/>
    <x v="17"/>
    <x v="2"/>
  </r>
  <r>
    <s v="Raabta"/>
    <x v="17"/>
    <x v="2"/>
  </r>
  <r>
    <s v="Raees"/>
    <x v="17"/>
    <x v="2"/>
  </r>
  <r>
    <s v="Raktdhar"/>
    <x v="17"/>
    <x v="1"/>
  </r>
  <r>
    <s v="Ramad"/>
    <x v="17"/>
    <x v="1"/>
  </r>
  <r>
    <s v="Rangoon"/>
    <x v="17"/>
    <x v="2"/>
  </r>
  <r>
    <s v="Ribbon"/>
    <x v="17"/>
    <x v="1"/>
  </r>
  <r>
    <s v="Rukh"/>
    <x v="17"/>
    <x v="1"/>
  </r>
  <r>
    <s v="Saanjh"/>
    <x v="17"/>
    <x v="1"/>
  </r>
  <r>
    <s v="Sabrang"/>
    <x v="17"/>
    <x v="1"/>
  </r>
  <r>
    <s v="Sameer"/>
    <x v="17"/>
    <x v="1"/>
  </r>
  <r>
    <s v="Sargoshiyan"/>
    <x v="17"/>
    <x v="1"/>
  </r>
  <r>
    <s v="Sheitaan"/>
    <x v="17"/>
    <x v="10"/>
  </r>
  <r>
    <s v="Shreelancer"/>
    <x v="17"/>
    <x v="1"/>
  </r>
  <r>
    <s v="Shuddhi"/>
    <x v="17"/>
    <x v="8"/>
  </r>
  <r>
    <s v="Simran"/>
    <x v="17"/>
    <x v="8"/>
  </r>
  <r>
    <s v="Tubelight"/>
    <x v="17"/>
    <x v="1"/>
  </r>
  <r>
    <s v="Typecaste"/>
    <x v="17"/>
    <x v="0"/>
  </r>
  <r>
    <s v="Veeram"/>
    <x v="17"/>
    <x v="2"/>
  </r>
  <r>
    <s v="Viraam"/>
    <x v="17"/>
    <x v="1"/>
  </r>
  <r>
    <s v="Hey Ram Hamne Gandhi Ko maar Diya"/>
    <x v="18"/>
    <x v="1"/>
  </r>
  <r>
    <s v="Mausam Ikrar Ke Do Pal Pyar Ke"/>
    <x v="18"/>
    <x v="1"/>
  </r>
  <r>
    <s v="The Dark Side of Life: Mumbai City"/>
    <x v="18"/>
    <x v="1"/>
  </r>
  <r>
    <s v="Tony: My Mentor the Serial Killer"/>
    <x v="18"/>
    <x v="6"/>
  </r>
  <r>
    <s v="Har Kisse Ke Hisse: Kaamyaab"/>
    <x v="18"/>
    <x v="1"/>
  </r>
  <r>
    <s v="Kaashi in Search of Ganga"/>
    <x v="18"/>
    <x v="6"/>
  </r>
  <r>
    <s v="Mard Ko Dard Nahin Hota"/>
    <x v="18"/>
    <x v="2"/>
  </r>
  <r>
    <s v="Mudda hai Bhookh: The War"/>
    <x v="18"/>
    <x v="1"/>
  </r>
  <r>
    <s v="Parmanu: The Story of Pokhran"/>
    <x v="18"/>
    <x v="2"/>
  </r>
  <r>
    <s v="Saheb Biwi Aur Gangster 3"/>
    <x v="18"/>
    <x v="2"/>
  </r>
  <r>
    <s v="Shaadi Teri Bajayenge Hum Band"/>
    <x v="18"/>
    <x v="0"/>
  </r>
  <r>
    <s v="Sonu Ke Titu Ki Sweety"/>
    <x v="18"/>
    <x v="0"/>
  </r>
  <r>
    <s v="Yamla Pagla Deewana Phir Se"/>
    <x v="18"/>
    <x v="2"/>
  </r>
  <r>
    <s v="Baa Baaa Black Sheep"/>
    <x v="18"/>
    <x v="2"/>
  </r>
  <r>
    <s v="Batti Gul Meter Chalu"/>
    <x v="18"/>
    <x v="1"/>
  </r>
  <r>
    <s v="Boys Who Like Girls"/>
    <x v="18"/>
    <x v="12"/>
  </r>
  <r>
    <s v="Downup the Exit 796"/>
    <x v="18"/>
    <x v="6"/>
  </r>
  <r>
    <s v="Ekkees Tareekh Shubh Muhurat"/>
    <x v="18"/>
    <x v="1"/>
  </r>
  <r>
    <s v="Happy Phirr Bhag Jayegi"/>
    <x v="18"/>
    <x v="0"/>
  </r>
  <r>
    <s v="Jaane Kyun De Yaaron"/>
    <x v="18"/>
    <x v="1"/>
  </r>
  <r>
    <s v="Kuch Pal Pyar Ke"/>
    <x v="18"/>
    <x v="1"/>
  </r>
  <r>
    <s v="Life of an Outcast"/>
    <x v="18"/>
    <x v="1"/>
  </r>
  <r>
    <s v="Love Per Square Foot"/>
    <x v="18"/>
    <x v="0"/>
  </r>
  <r>
    <s v="Love Will Take Over"/>
    <x v="18"/>
    <x v="0"/>
  </r>
  <r>
    <s v="Mere Paas Baap Hai"/>
    <x v="18"/>
    <x v="0"/>
  </r>
  <r>
    <s v="PK Lele a Salesman"/>
    <x v="18"/>
    <x v="0"/>
  </r>
  <r>
    <s v="Seeking Happily Ever After"/>
    <x v="18"/>
    <x v="1"/>
  </r>
  <r>
    <s v="T for Taj Mahal"/>
    <x v="18"/>
    <x v="1"/>
  </r>
  <r>
    <s v="Teri Bhabhi Hai Pagle"/>
    <x v="18"/>
    <x v="2"/>
  </r>
  <r>
    <s v="The Journey of Karma"/>
    <x v="18"/>
    <x v="1"/>
  </r>
  <r>
    <s v="Three and a Half"/>
    <x v="18"/>
    <x v="1"/>
  </r>
  <r>
    <s v="Uri: The Surgical Strike"/>
    <x v="18"/>
    <x v="2"/>
  </r>
  <r>
    <s v="Welcome to New York"/>
    <x v="18"/>
    <x v="0"/>
  </r>
  <r>
    <s v="When Obama Loved Osama"/>
    <x v="18"/>
    <x v="0"/>
  </r>
  <r>
    <s v="102 Not Out"/>
    <x v="18"/>
    <x v="0"/>
  </r>
  <r>
    <s v="AA BB KK"/>
    <x v="18"/>
    <x v="1"/>
  </r>
  <r>
    <s v="Baarish Aur Chowmein"/>
    <x v="18"/>
    <x v="1"/>
  </r>
  <r>
    <s v="Bhavesh Joshi Superhero"/>
    <x v="18"/>
    <x v="2"/>
  </r>
  <r>
    <s v="Bulbul Can Sing"/>
    <x v="18"/>
    <x v="1"/>
  </r>
  <r>
    <s v="Delhi 47 KM"/>
    <x v="18"/>
    <x v="1"/>
  </r>
  <r>
    <s v="Ek Tha Hero"/>
    <x v="18"/>
    <x v="1"/>
  </r>
  <r>
    <s v="Friends In Law"/>
    <x v="18"/>
    <x v="0"/>
  </r>
  <r>
    <s v="Game Paisa Ladki"/>
    <x v="18"/>
    <x v="1"/>
  </r>
  <r>
    <s v="Hate Story IV"/>
    <x v="18"/>
    <x v="8"/>
  </r>
  <r>
    <s v="Hope Aur Hum"/>
    <x v="18"/>
    <x v="0"/>
  </r>
  <r>
    <s v="I Am Roshni"/>
    <x v="18"/>
    <x v="1"/>
  </r>
  <r>
    <s v="Jack &amp; Dil"/>
    <x v="18"/>
    <x v="0"/>
  </r>
  <r>
    <s v="Jannat E Milan"/>
    <x v="18"/>
    <x v="3"/>
  </r>
  <r>
    <s v="Khajoor Pe Atke"/>
    <x v="18"/>
    <x v="0"/>
  </r>
  <r>
    <s v="Kuch Der Aur"/>
    <x v="18"/>
    <x v="1"/>
  </r>
  <r>
    <s v="Kuchh Bheege Alfaaz"/>
    <x v="18"/>
    <x v="9"/>
  </r>
  <r>
    <s v="Kutte Ki Dum"/>
    <x v="18"/>
    <x v="0"/>
  </r>
  <r>
    <s v="Lateef to laden"/>
    <x v="18"/>
    <x v="0"/>
  </r>
  <r>
    <s v="Maal Road Dilli"/>
    <x v="18"/>
    <x v="0"/>
  </r>
  <r>
    <s v="Maassab (The Teacher)"/>
    <x v="18"/>
    <x v="1"/>
  </r>
  <r>
    <s v="My Birthday Song"/>
    <x v="18"/>
    <x v="6"/>
  </r>
  <r>
    <s v="Nanu Ki Jaanu"/>
    <x v="18"/>
    <x v="0"/>
  </r>
  <r>
    <s v="One Night Out"/>
    <x v="18"/>
    <x v="6"/>
  </r>
  <r>
    <s v="Shohrat the Trap"/>
    <x v="18"/>
    <x v="6"/>
  </r>
  <r>
    <s v="Thugs of Hindostan"/>
    <x v="18"/>
    <x v="2"/>
  </r>
  <r>
    <s v="Toba Tek Singh"/>
    <x v="18"/>
    <x v="1"/>
  </r>
  <r>
    <s v="Veere Di Wedding"/>
    <x v="18"/>
    <x v="0"/>
  </r>
  <r>
    <s v="Veerey Ki Wedding"/>
    <x v="18"/>
    <x v="0"/>
  </r>
  <r>
    <s v="Yeh Kaisa Tigdam"/>
    <x v="18"/>
    <x v="1"/>
  </r>
  <r>
    <s v="22 Days"/>
    <x v="18"/>
    <x v="6"/>
  </r>
  <r>
    <s v="3 Storeys"/>
    <x v="18"/>
    <x v="1"/>
  </r>
  <r>
    <s v="Aamaar Bhuvan"/>
    <x v="18"/>
    <x v="1"/>
  </r>
  <r>
    <s v="Ashok Vatika"/>
    <x v="18"/>
    <x v="1"/>
  </r>
  <r>
    <s v="Atal Faisla"/>
    <x v="18"/>
    <x v="1"/>
  </r>
  <r>
    <s v="Baaghi 2"/>
    <x v="18"/>
    <x v="2"/>
  </r>
  <r>
    <s v="Badhaai Ho"/>
    <x v="18"/>
    <x v="0"/>
  </r>
  <r>
    <s v="Bhaagte Raho"/>
    <x v="18"/>
    <x v="0"/>
  </r>
  <r>
    <s v="Bhor: Dawn"/>
    <x v="18"/>
    <x v="1"/>
  </r>
  <r>
    <s v="Billu Ustaad"/>
    <x v="18"/>
    <x v="1"/>
  </r>
  <r>
    <s v="Brother, Superhit!"/>
    <x v="18"/>
    <x v="2"/>
  </r>
  <r>
    <s v="Chidi Balla"/>
    <x v="18"/>
    <x v="0"/>
  </r>
  <r>
    <s v="Daas Dev"/>
    <x v="18"/>
    <x v="1"/>
  </r>
  <r>
    <s v="Dear Molly"/>
    <x v="18"/>
    <x v="1"/>
  </r>
  <r>
    <s v="Dil Juunglee"/>
    <x v="18"/>
    <x v="0"/>
  </r>
  <r>
    <s v="Ek Aasha"/>
    <x v="18"/>
    <x v="1"/>
  </r>
  <r>
    <s v="Evening Shadows"/>
    <x v="18"/>
    <x v="1"/>
  </r>
  <r>
    <s v="Hamara Tiranga"/>
    <x v="18"/>
    <x v="7"/>
  </r>
  <r>
    <s v="Helicopter Eela"/>
    <x v="18"/>
    <x v="1"/>
  </r>
  <r>
    <s v="High Jack"/>
    <x v="18"/>
    <x v="0"/>
  </r>
  <r>
    <s v="Hotel Milan"/>
    <x v="18"/>
    <x v="0"/>
  </r>
  <r>
    <s v="Hotel Mumbai"/>
    <x v="18"/>
    <x v="2"/>
  </r>
  <r>
    <s v="Husband Material"/>
    <x v="18"/>
    <x v="0"/>
  </r>
  <r>
    <s v="Idam Jagath"/>
    <x v="18"/>
    <x v="2"/>
  </r>
  <r>
    <s v="Inspector Gullu"/>
    <x v="18"/>
    <x v="2"/>
  </r>
  <r>
    <s v="Ishq Tera"/>
    <x v="18"/>
    <x v="1"/>
  </r>
  <r>
    <s v="Karim Mohammed"/>
    <x v="18"/>
    <x v="1"/>
  </r>
  <r>
    <s v="Kashmir Daily"/>
    <x v="18"/>
    <x v="1"/>
  </r>
  <r>
    <s v="Laila Majnu"/>
    <x v="18"/>
    <x v="1"/>
  </r>
  <r>
    <s v="Lashtam Pashtam"/>
    <x v="18"/>
    <x v="1"/>
  </r>
  <r>
    <s v="Love Sonia"/>
    <x v="18"/>
    <x v="1"/>
  </r>
  <r>
    <s v="Love Trainning"/>
    <x v="18"/>
    <x v="0"/>
  </r>
  <r>
    <s v="Lust Stories"/>
    <x v="18"/>
    <x v="1"/>
  </r>
  <r>
    <s v="Meri Nimmo"/>
    <x v="18"/>
    <x v="1"/>
  </r>
  <r>
    <s v="Namaste England"/>
    <x v="18"/>
    <x v="0"/>
  </r>
  <r>
    <s v="Namdev Bhau"/>
    <x v="18"/>
    <x v="7"/>
  </r>
  <r>
    <s v="Number Game"/>
    <x v="18"/>
    <x v="10"/>
  </r>
  <r>
    <s v="Once Again"/>
    <x v="18"/>
    <x v="1"/>
  </r>
  <r>
    <s v="Pad Man"/>
    <x v="18"/>
    <x v="0"/>
  </r>
  <r>
    <s v="Page 16"/>
    <x v="18"/>
    <x v="10"/>
  </r>
  <r>
    <s v="Painting Life"/>
    <x v="18"/>
    <x v="1"/>
  </r>
  <r>
    <s v="Pareshaan Parinda"/>
    <x v="18"/>
    <x v="2"/>
  </r>
  <r>
    <s v="Phir Se..."/>
    <x v="18"/>
    <x v="9"/>
  </r>
  <r>
    <s v="Play This"/>
    <x v="18"/>
    <x v="1"/>
  </r>
  <r>
    <s v="Project Papa"/>
    <x v="18"/>
    <x v="1"/>
  </r>
  <r>
    <s v="Race 3"/>
    <x v="18"/>
    <x v="2"/>
  </r>
  <r>
    <s v="Raja Abroadiya"/>
    <x v="18"/>
    <x v="9"/>
  </r>
  <r>
    <s v="Rajma Chawal"/>
    <x v="18"/>
    <x v="0"/>
  </r>
  <r>
    <s v="Satyameva Jayate"/>
    <x v="18"/>
    <x v="2"/>
  </r>
  <r>
    <s v="Sui Dhaaga"/>
    <x v="18"/>
    <x v="0"/>
  </r>
  <r>
    <s v="Summer Camp"/>
    <x v="18"/>
    <x v="0"/>
  </r>
  <r>
    <s v="Terror Strike"/>
    <x v="18"/>
    <x v="2"/>
  </r>
  <r>
    <s v="The Past"/>
    <x v="18"/>
    <x v="1"/>
  </r>
  <r>
    <s v="The Window"/>
    <x v="18"/>
    <x v="1"/>
  </r>
  <r>
    <s v="Vada Chennai"/>
    <x v="18"/>
    <x v="2"/>
  </r>
  <r>
    <s v="Vishwaroopam 2"/>
    <x v="18"/>
    <x v="2"/>
  </r>
  <r>
    <s v="Vodka Diaries"/>
    <x v="18"/>
    <x v="11"/>
  </r>
  <r>
    <s v="Welcome M1LL10NS"/>
    <x v="18"/>
    <x v="8"/>
  </r>
  <r>
    <s v="Win Marathon"/>
    <x v="18"/>
    <x v="1"/>
  </r>
  <r>
    <s v="Yours Truly"/>
    <x v="18"/>
    <x v="1"/>
  </r>
  <r>
    <n v="1921"/>
    <x v="18"/>
    <x v="10"/>
  </r>
  <r>
    <n v="2"/>
    <x v="18"/>
    <x v="2"/>
  </r>
  <r>
    <s v="Aadamkhor"/>
    <x v="18"/>
    <x v="10"/>
  </r>
  <r>
    <s v="Aasma"/>
    <x v="18"/>
    <x v="2"/>
  </r>
  <r>
    <s v="Aiyaary"/>
    <x v="18"/>
    <x v="2"/>
  </r>
  <r>
    <s v="Andhadhun"/>
    <x v="18"/>
    <x v="8"/>
  </r>
  <r>
    <s v="Ascharyachakit!"/>
    <x v="18"/>
    <x v="1"/>
  </r>
  <r>
    <s v="Baazaar"/>
    <x v="18"/>
    <x v="8"/>
  </r>
  <r>
    <s v="Bhabhipedia"/>
    <x v="18"/>
    <x v="0"/>
  </r>
  <r>
    <s v="Bhonsle"/>
    <x v="18"/>
    <x v="1"/>
  </r>
  <r>
    <s v="Blackmail"/>
    <x v="18"/>
    <x v="0"/>
  </r>
  <r>
    <s v="Chausar"/>
    <x v="18"/>
    <x v="1"/>
  </r>
  <r>
    <s v="Dansh"/>
    <x v="18"/>
    <x v="1"/>
  </r>
  <r>
    <s v="Dassehra"/>
    <x v="18"/>
    <x v="2"/>
  </r>
  <r>
    <s v="Dhaad"/>
    <x v="18"/>
    <x v="2"/>
  </r>
  <r>
    <s v="Dhadak"/>
    <x v="18"/>
    <x v="1"/>
  </r>
  <r>
    <s v="FryDay"/>
    <x v="18"/>
    <x v="0"/>
  </r>
  <r>
    <s v="Gaon"/>
    <x v="18"/>
    <x v="1"/>
  </r>
  <r>
    <s v="Garbage"/>
    <x v="18"/>
    <x v="1"/>
  </r>
  <r>
    <s v="Genius"/>
    <x v="18"/>
    <x v="2"/>
  </r>
  <r>
    <s v="GOLD"/>
    <x v="18"/>
    <x v="1"/>
  </r>
  <r>
    <s v="Halkaa"/>
    <x v="18"/>
    <x v="1"/>
  </r>
  <r>
    <s v="Hamid"/>
    <x v="18"/>
    <x v="1"/>
  </r>
  <r>
    <s v="Haseena"/>
    <x v="18"/>
    <x v="0"/>
  </r>
  <r>
    <s v="Hichki"/>
    <x v="18"/>
    <x v="0"/>
  </r>
  <r>
    <s v="Ishqeria"/>
    <x v="18"/>
    <x v="0"/>
  </r>
  <r>
    <s v="Jalebi"/>
    <x v="18"/>
    <x v="1"/>
  </r>
  <r>
    <s v="Jhakaas!"/>
    <x v="18"/>
    <x v="0"/>
  </r>
  <r>
    <s v="Kaala"/>
    <x v="18"/>
    <x v="2"/>
  </r>
  <r>
    <s v="Kaalakaandi"/>
    <x v="18"/>
    <x v="0"/>
  </r>
  <r>
    <s v="Kalichaat"/>
    <x v="18"/>
    <x v="1"/>
  </r>
  <r>
    <s v="Karwaan"/>
    <x v="18"/>
    <x v="7"/>
  </r>
  <r>
    <s v="Kathor"/>
    <x v="18"/>
    <x v="1"/>
  </r>
  <r>
    <s v="Kedarnath"/>
    <x v="18"/>
    <x v="1"/>
  </r>
  <r>
    <s v="Khejdi"/>
    <x v="18"/>
    <x v="1"/>
  </r>
  <r>
    <s v="Krina"/>
    <x v="18"/>
    <x v="6"/>
  </r>
  <r>
    <s v="Lovefucked"/>
    <x v="18"/>
    <x v="1"/>
  </r>
  <r>
    <s v="Lupt"/>
    <x v="18"/>
    <x v="10"/>
  </r>
  <r>
    <s v="Manto"/>
    <x v="18"/>
    <x v="13"/>
  </r>
  <r>
    <s v="Medal"/>
    <x v="18"/>
    <x v="1"/>
  </r>
  <r>
    <s v="Megalopolis"/>
    <x v="18"/>
    <x v="11"/>
  </r>
  <r>
    <s v="Mehsampur"/>
    <x v="18"/>
    <x v="1"/>
  </r>
  <r>
    <s v="Missing"/>
    <x v="18"/>
    <x v="1"/>
  </r>
  <r>
    <s v="Mitron"/>
    <x v="18"/>
    <x v="0"/>
  </r>
  <r>
    <s v="Mulk"/>
    <x v="18"/>
    <x v="1"/>
  </r>
  <r>
    <s v="Myrah"/>
    <x v="18"/>
    <x v="1"/>
  </r>
  <r>
    <s v="Nawabzaade"/>
    <x v="18"/>
    <x v="0"/>
  </r>
  <r>
    <s v="Nirdosh"/>
    <x v="18"/>
    <x v="1"/>
  </r>
  <r>
    <s v="Noblemen"/>
    <x v="18"/>
    <x v="1"/>
  </r>
  <r>
    <s v="October"/>
    <x v="18"/>
    <x v="1"/>
  </r>
  <r>
    <s v="Padmaavat"/>
    <x v="18"/>
    <x v="1"/>
  </r>
  <r>
    <s v="Pakhi"/>
    <x v="18"/>
    <x v="8"/>
  </r>
  <r>
    <s v="Paltan"/>
    <x v="18"/>
    <x v="2"/>
  </r>
  <r>
    <s v="Panchaali"/>
    <x v="18"/>
    <x v="2"/>
  </r>
  <r>
    <s v="Pari"/>
    <x v="18"/>
    <x v="14"/>
  </r>
  <r>
    <s v="Pataakha"/>
    <x v="18"/>
    <x v="2"/>
  </r>
  <r>
    <s v="Phamous"/>
    <x v="18"/>
    <x v="0"/>
  </r>
  <r>
    <s v="Raazi"/>
    <x v="18"/>
    <x v="2"/>
  </r>
  <r>
    <s v="Racket"/>
    <x v="18"/>
    <x v="1"/>
  </r>
  <r>
    <s v="Raid"/>
    <x v="18"/>
    <x v="2"/>
  </r>
  <r>
    <s v="Rashtraputra"/>
    <x v="18"/>
    <x v="2"/>
  </r>
  <r>
    <s v="Redrum"/>
    <x v="18"/>
    <x v="6"/>
  </r>
  <r>
    <s v="Reva"/>
    <x v="18"/>
    <x v="1"/>
  </r>
  <r>
    <s v="Roshni"/>
    <x v="18"/>
    <x v="12"/>
  </r>
  <r>
    <s v="Sanju"/>
    <x v="18"/>
    <x v="13"/>
  </r>
  <r>
    <s v="Sarabha"/>
    <x v="18"/>
    <x v="14"/>
  </r>
  <r>
    <s v="Silvat"/>
    <x v="18"/>
    <x v="1"/>
  </r>
  <r>
    <s v="Simmba"/>
    <x v="18"/>
    <x v="2"/>
  </r>
  <r>
    <s v="Sir"/>
    <x v="18"/>
    <x v="1"/>
  </r>
  <r>
    <s v="Soni"/>
    <x v="18"/>
    <x v="8"/>
  </r>
  <r>
    <s v="Soorma"/>
    <x v="18"/>
    <x v="13"/>
  </r>
  <r>
    <s v="Stree"/>
    <x v="18"/>
    <x v="0"/>
  </r>
  <r>
    <s v="Tishnagi"/>
    <x v="18"/>
    <x v="9"/>
  </r>
  <r>
    <s v="Tumbbad"/>
    <x v="18"/>
    <x v="1"/>
  </r>
  <r>
    <s v="Udanchhoo"/>
    <x v="18"/>
    <x v="0"/>
  </r>
  <r>
    <s v="Who"/>
    <x v="18"/>
    <x v="11"/>
  </r>
  <r>
    <s v="Zero"/>
    <x v="18"/>
    <x v="0"/>
  </r>
  <r>
    <s v="Zoo"/>
    <x v="18"/>
    <x v="1"/>
  </r>
  <r>
    <s v="Last Chance: The Moment I Finally Embraced the Futility of Existence"/>
    <x v="19"/>
    <x v="0"/>
  </r>
  <r>
    <s v="Albert Pinto Ko Gussa Kyun Aata Hai?"/>
    <x v="19"/>
    <x v="1"/>
  </r>
  <r>
    <s v="Ek Ladki Ko Dekha Toh Aisa Laga"/>
    <x v="19"/>
    <x v="0"/>
  </r>
  <r>
    <s v="Life Mein Time Nahi Hai Kisi Ko"/>
    <x v="19"/>
    <x v="0"/>
  </r>
  <r>
    <s v="#Gadhvi (He thought he was Gandhi)"/>
    <x v="19"/>
    <x v="1"/>
  </r>
  <r>
    <s v="72 Hours: Martyr Who Never Died"/>
    <x v="19"/>
    <x v="2"/>
  </r>
  <r>
    <s v="Dolly Kitty and Those Twinkling Stars"/>
    <x v="19"/>
    <x v="0"/>
  </r>
  <r>
    <s v="Eiga Doraemon: Nobita no getsumen tansaki"/>
    <x v="19"/>
    <x v="4"/>
  </r>
  <r>
    <s v="I Am Alone, So Are You..."/>
    <x v="19"/>
    <x v="9"/>
  </r>
  <r>
    <s v="Khamiyaza: Journey of a Common Man"/>
    <x v="19"/>
    <x v="2"/>
  </r>
  <r>
    <s v="P Se Pyaar F Se Faraar"/>
    <x v="19"/>
    <x v="8"/>
  </r>
  <r>
    <s v="Taking the Horse to Eat Jalebis"/>
    <x v="19"/>
    <x v="1"/>
  </r>
  <r>
    <s v="1978: A Teen Night Out"/>
    <x v="19"/>
    <x v="6"/>
  </r>
  <r>
    <s v="A Gift of Love: Sifar"/>
    <x v="19"/>
    <x v="1"/>
  </r>
  <r>
    <s v="Chhota Bheem Kung Fu Dhamaka"/>
    <x v="19"/>
    <x v="4"/>
  </r>
  <r>
    <s v="Josef - Born in Grace"/>
    <x v="19"/>
    <x v="1"/>
  </r>
  <r>
    <s v="Manikarnika: The Queen of Jhansi"/>
    <x v="19"/>
    <x v="2"/>
  </r>
  <r>
    <s v="Pal Pal Dil Ke Paas"/>
    <x v="19"/>
    <x v="2"/>
  </r>
  <r>
    <s v="Student of the Year 2"/>
    <x v="19"/>
    <x v="2"/>
  </r>
  <r>
    <s v="Adventure Kids Hindi Film"/>
    <x v="19"/>
    <x v="7"/>
  </r>
  <r>
    <s v="De De Pyaar De"/>
    <x v="19"/>
    <x v="0"/>
  </r>
  <r>
    <s v="Devil (Maupassant's Le Diable)"/>
    <x v="19"/>
    <x v="1"/>
  </r>
  <r>
    <s v="Dosti Ke Side Effects"/>
    <x v="19"/>
    <x v="1"/>
  </r>
  <r>
    <s v="Filter Coffee Liquor Cha"/>
    <x v="19"/>
    <x v="1"/>
  </r>
  <r>
    <s v="Hume Tumse Pyaar Kitna"/>
    <x v="19"/>
    <x v="2"/>
  </r>
  <r>
    <s v="Jacqueline I Am Coming"/>
    <x v="19"/>
    <x v="1"/>
  </r>
  <r>
    <s v="Jwlwi - The Seed"/>
    <x v="19"/>
    <x v="1"/>
  </r>
  <r>
    <s v="Lorni - The Flaneur"/>
    <x v="19"/>
    <x v="8"/>
  </r>
  <r>
    <s v="Marne Bhi Do Yaaron"/>
    <x v="19"/>
    <x v="0"/>
  </r>
  <r>
    <s v="Nirmal Anand Ki Puppy"/>
    <x v="19"/>
    <x v="1"/>
  </r>
  <r>
    <s v="Officer Arjun Singh IPS"/>
    <x v="19"/>
    <x v="2"/>
  </r>
  <r>
    <s v="One Day: Justice Delivered"/>
    <x v="19"/>
    <x v="2"/>
  </r>
  <r>
    <s v="Pati Patni Aur Woh"/>
    <x v="19"/>
    <x v="0"/>
  </r>
  <r>
    <s v="Sharmaji Ki Lag Gai"/>
    <x v="19"/>
    <x v="0"/>
  </r>
  <r>
    <s v="The Accidental Prime Minister"/>
    <x v="19"/>
    <x v="13"/>
  </r>
  <r>
    <s v="The Great Indian Escape"/>
    <x v="19"/>
    <x v="7"/>
  </r>
  <r>
    <s v="The Sky Is Pink"/>
    <x v="19"/>
    <x v="1"/>
  </r>
  <r>
    <s v="Time To Retaliate: MASOOM"/>
    <x v="19"/>
    <x v="8"/>
  </r>
  <r>
    <s v="Tottaa Pataaka Item Maal"/>
    <x v="19"/>
    <x v="1"/>
  </r>
  <r>
    <s v="Umakant Pandey Purush Ya"/>
    <x v="19"/>
    <x v="13"/>
  </r>
  <r>
    <s v="What are the Odds?"/>
    <x v="19"/>
    <x v="1"/>
  </r>
  <r>
    <s v="A Thin Line"/>
    <x v="19"/>
    <x v="1"/>
  </r>
  <r>
    <s v="Baal Ki Khaal"/>
    <x v="19"/>
    <x v="0"/>
  </r>
  <r>
    <s v="Bagpat Ka Dulha"/>
    <x v="19"/>
    <x v="1"/>
  </r>
  <r>
    <s v="Blackboard vs Whiteboard"/>
    <x v="19"/>
    <x v="2"/>
  </r>
  <r>
    <s v="Chhappad Phaad Ke"/>
    <x v="19"/>
    <x v="1"/>
  </r>
  <r>
    <s v="Chicken Curry Law"/>
    <x v="19"/>
    <x v="1"/>
  </r>
  <r>
    <s v="Devi Aur Hero"/>
    <x v="19"/>
    <x v="1"/>
  </r>
  <r>
    <s v="Eeb Allay Ooo!"/>
    <x v="19"/>
    <x v="0"/>
  </r>
  <r>
    <s v="Facebook Wala Pyar"/>
    <x v="19"/>
    <x v="1"/>
  </r>
  <r>
    <s v="Family of Thakurganj"/>
    <x v="19"/>
    <x v="2"/>
  </r>
  <r>
    <s v="Gho Gho Rani"/>
    <x v="19"/>
    <x v="15"/>
  </r>
  <r>
    <s v="God of gods"/>
    <x v="19"/>
    <x v="12"/>
  </r>
  <r>
    <s v="Hansa: Ek Sanyog"/>
    <x v="19"/>
    <x v="1"/>
  </r>
  <r>
    <s v="Hyderabad Nawabs 2"/>
    <x v="19"/>
    <x v="0"/>
  </r>
  <r>
    <s v="India's Most Wanted"/>
    <x v="19"/>
    <x v="2"/>
  </r>
  <r>
    <s v="Is She Raju?"/>
    <x v="19"/>
    <x v="0"/>
  </r>
  <r>
    <s v="Jai Chhathi Maa"/>
    <x v="19"/>
    <x v="5"/>
  </r>
  <r>
    <s v="Jhootha Kahin Ka"/>
    <x v="19"/>
    <x v="0"/>
  </r>
  <r>
    <s v="Judgementall Hai Kya"/>
    <x v="19"/>
    <x v="0"/>
  </r>
  <r>
    <s v="Just Like That"/>
    <x v="19"/>
    <x v="1"/>
  </r>
  <r>
    <s v="Kadke Kamal Ke"/>
    <x v="19"/>
    <x v="0"/>
  </r>
  <r>
    <s v="Lihaaf: The Quilt"/>
    <x v="19"/>
    <x v="1"/>
  </r>
  <r>
    <s v="Made in China"/>
    <x v="19"/>
    <x v="0"/>
  </r>
  <r>
    <s v="Main Zaroor Aaunga"/>
    <x v="19"/>
    <x v="10"/>
  </r>
  <r>
    <s v="Moksh To Maya"/>
    <x v="19"/>
    <x v="6"/>
  </r>
  <r>
    <s v="Mudda 370 J&amp;K"/>
    <x v="19"/>
    <x v="2"/>
  </r>
  <r>
    <s v="PM Narendra Modi"/>
    <x v="19"/>
    <x v="13"/>
  </r>
  <r>
    <s v="Ram Ki Janmabhoomi"/>
    <x v="19"/>
    <x v="1"/>
  </r>
  <r>
    <s v="Ramprasad Ki Tehrvi"/>
    <x v="19"/>
    <x v="0"/>
  </r>
  <r>
    <s v="Roam Rome Mein"/>
    <x v="19"/>
    <x v="1"/>
  </r>
  <r>
    <s v="Romeo Akbar Walter"/>
    <x v="19"/>
    <x v="2"/>
  </r>
  <r>
    <s v="Saand Ki Aankh"/>
    <x v="19"/>
    <x v="13"/>
  </r>
  <r>
    <s v="Shaadi ke patasey"/>
    <x v="19"/>
    <x v="1"/>
  </r>
  <r>
    <s v="Shuruaat Ka Twist"/>
    <x v="19"/>
    <x v="1"/>
  </r>
  <r>
    <s v="Tarpan: The Salvation"/>
    <x v="19"/>
    <x v="1"/>
  </r>
  <r>
    <s v="The Elder One"/>
    <x v="19"/>
    <x v="2"/>
  </r>
  <r>
    <s v="The Himalayan Diaries"/>
    <x v="19"/>
    <x v="0"/>
  </r>
  <r>
    <s v="The Last Color"/>
    <x v="19"/>
    <x v="1"/>
  </r>
  <r>
    <s v="The Lift Boy"/>
    <x v="19"/>
    <x v="0"/>
  </r>
  <r>
    <s v="The Pickup Artist"/>
    <x v="19"/>
    <x v="8"/>
  </r>
  <r>
    <s v="The Sholay Girl"/>
    <x v="19"/>
    <x v="2"/>
  </r>
  <r>
    <s v="The Tashkent Files"/>
    <x v="19"/>
    <x v="1"/>
  </r>
  <r>
    <s v="The Zoya Factor"/>
    <x v="19"/>
    <x v="0"/>
  </r>
  <r>
    <s v="Why Cheat India"/>
    <x v="19"/>
    <x v="8"/>
  </r>
  <r>
    <s v="Yeh Saali Aashiqui"/>
    <x v="19"/>
    <x v="1"/>
  </r>
  <r>
    <s v="Yeh Suhaagraat Impossible"/>
    <x v="19"/>
    <x v="0"/>
  </r>
  <r>
    <s v="22 Yards"/>
    <x v="19"/>
    <x v="18"/>
  </r>
  <r>
    <s v="3 Dev"/>
    <x v="19"/>
    <x v="0"/>
  </r>
  <r>
    <s v="377 AbNormal"/>
    <x v="19"/>
    <x v="1"/>
  </r>
  <r>
    <s v="3rd EYE"/>
    <x v="19"/>
    <x v="10"/>
  </r>
  <r>
    <s v="99 Songs"/>
    <x v="19"/>
    <x v="3"/>
  </r>
  <r>
    <s v="Aani Maani"/>
    <x v="19"/>
    <x v="1"/>
  </r>
  <r>
    <s v="Alajh Palajh"/>
    <x v="19"/>
    <x v="0"/>
  </r>
  <r>
    <s v="Alex's Strip"/>
    <x v="19"/>
    <x v="1"/>
  </r>
  <r>
    <s v="Arjun Patiala"/>
    <x v="19"/>
    <x v="2"/>
  </r>
  <r>
    <s v="Article 15"/>
    <x v="19"/>
    <x v="8"/>
  </r>
  <r>
    <s v="Badnaam Gali"/>
    <x v="19"/>
    <x v="0"/>
  </r>
  <r>
    <s v="Bahattar Hoorain"/>
    <x v="19"/>
    <x v="0"/>
  </r>
  <r>
    <s v="Barot House"/>
    <x v="19"/>
    <x v="11"/>
  </r>
  <r>
    <s v="Batla House"/>
    <x v="19"/>
    <x v="2"/>
  </r>
  <r>
    <s v="Battalion 609"/>
    <x v="19"/>
    <x v="19"/>
  </r>
  <r>
    <s v="Bitter Chestnut"/>
    <x v="19"/>
    <x v="1"/>
  </r>
  <r>
    <s v="Bombay Rose"/>
    <x v="19"/>
    <x v="4"/>
  </r>
  <r>
    <s v="Bypass Road"/>
    <x v="19"/>
    <x v="1"/>
  </r>
  <r>
    <s v="Chai Coffee"/>
    <x v="19"/>
    <x v="1"/>
  </r>
  <r>
    <s v="Chousar Firangi"/>
    <x v="19"/>
    <x v="0"/>
  </r>
  <r>
    <s v="Commando 3"/>
    <x v="19"/>
    <x v="2"/>
  </r>
  <r>
    <s v="Dabangg 3"/>
    <x v="19"/>
    <x v="2"/>
  </r>
  <r>
    <s v="Darkness Visible"/>
    <x v="19"/>
    <x v="6"/>
  </r>
  <r>
    <s v="Devil's Daughter"/>
    <x v="19"/>
    <x v="0"/>
  </r>
  <r>
    <s v="Dombivli Return"/>
    <x v="19"/>
    <x v="1"/>
  </r>
  <r>
    <s v="Dream Girl"/>
    <x v="19"/>
    <x v="0"/>
  </r>
  <r>
    <s v="Fastey Fasaatey"/>
    <x v="19"/>
    <x v="1"/>
  </r>
  <r>
    <s v="Fraud Saiyaan"/>
    <x v="19"/>
    <x v="0"/>
  </r>
  <r>
    <s v="Gone Kesh"/>
    <x v="19"/>
    <x v="0"/>
  </r>
  <r>
    <s v="Good Newwz"/>
    <x v="19"/>
    <x v="0"/>
  </r>
  <r>
    <s v="Gully Boy"/>
    <x v="19"/>
    <x v="1"/>
  </r>
  <r>
    <s v="Gunwali Dulhaniya"/>
    <x v="19"/>
    <x v="0"/>
  </r>
  <r>
    <s v="House Arrest"/>
    <x v="19"/>
    <x v="0"/>
  </r>
  <r>
    <s v="Housefull 4"/>
    <x v="19"/>
    <x v="2"/>
  </r>
  <r>
    <s v="Hum Chaar"/>
    <x v="19"/>
    <x v="1"/>
  </r>
  <r>
    <s v="Jabariya Jodi"/>
    <x v="19"/>
    <x v="2"/>
  </r>
  <r>
    <s v="Junction Varanasi"/>
    <x v="19"/>
    <x v="1"/>
  </r>
  <r>
    <s v="Kabir Singh"/>
    <x v="19"/>
    <x v="2"/>
  </r>
  <r>
    <s v="Kandy Twist"/>
    <x v="19"/>
    <x v="1"/>
  </r>
  <r>
    <s v="Khandaani Shafakhana"/>
    <x v="19"/>
    <x v="0"/>
  </r>
  <r>
    <s v="Laal Kaptaan"/>
    <x v="19"/>
    <x v="2"/>
  </r>
  <r>
    <s v="Little Baby"/>
    <x v="19"/>
    <x v="5"/>
  </r>
  <r>
    <s v="Luka Chuppi"/>
    <x v="19"/>
    <x v="0"/>
  </r>
  <r>
    <s v="Mardaani 2"/>
    <x v="19"/>
    <x v="2"/>
  </r>
  <r>
    <s v="Marudhar Express"/>
    <x v="19"/>
    <x v="1"/>
  </r>
  <r>
    <s v="Milan Talkies"/>
    <x v="19"/>
    <x v="1"/>
  </r>
  <r>
    <s v="Mission Mangal"/>
    <x v="19"/>
    <x v="1"/>
  </r>
  <r>
    <s v="Music Teacher"/>
    <x v="19"/>
    <x v="1"/>
  </r>
  <r>
    <s v="Nirvana Inn"/>
    <x v="19"/>
    <x v="11"/>
  </r>
  <r>
    <s v="NTR Kathanayakudu"/>
    <x v="19"/>
    <x v="13"/>
  </r>
  <r>
    <s v="Odd Couple"/>
    <x v="19"/>
    <x v="1"/>
  </r>
  <r>
    <s v="Pyaar Karle"/>
    <x v="19"/>
    <x v="1"/>
  </r>
  <r>
    <s v="Railway Raju"/>
    <x v="19"/>
    <x v="8"/>
  </r>
  <r>
    <s v="Rangeela Raja"/>
    <x v="19"/>
    <x v="0"/>
  </r>
  <r>
    <s v="Remember Amnesia"/>
    <x v="19"/>
    <x v="0"/>
  </r>
  <r>
    <s v="S.P. Chauhan"/>
    <x v="19"/>
    <x v="1"/>
  </r>
  <r>
    <s v="Satellite Shankar"/>
    <x v="19"/>
    <x v="2"/>
  </r>
  <r>
    <s v="Seasons Greeting"/>
    <x v="19"/>
    <x v="1"/>
  </r>
  <r>
    <s v="Section 375"/>
    <x v="19"/>
    <x v="8"/>
  </r>
  <r>
    <s v="Super 30"/>
    <x v="19"/>
    <x v="13"/>
  </r>
  <r>
    <s v="Tara Mira"/>
    <x v="19"/>
    <x v="1"/>
  </r>
  <r>
    <s v="Tennis Buddies"/>
    <x v="19"/>
    <x v="1"/>
  </r>
  <r>
    <s v="The Body"/>
    <x v="19"/>
    <x v="11"/>
  </r>
  <r>
    <s v="Total Dhamaal"/>
    <x v="19"/>
    <x v="2"/>
  </r>
  <r>
    <s v="Ujda Chaman"/>
    <x v="19"/>
    <x v="0"/>
  </r>
  <r>
    <s v="Zindagi Tumse"/>
    <x v="19"/>
    <x v="5"/>
  </r>
  <r>
    <s v="#Yaaram"/>
    <x v="19"/>
    <x v="0"/>
  </r>
  <r>
    <n v="706"/>
    <x v="19"/>
    <x v="6"/>
  </r>
  <r>
    <s v="Aadhaar"/>
    <x v="19"/>
    <x v="1"/>
  </r>
  <r>
    <s v="Action"/>
    <x v="19"/>
    <x v="2"/>
  </r>
  <r>
    <s v="Ahaan"/>
    <x v="19"/>
    <x v="0"/>
  </r>
  <r>
    <s v="Amavas"/>
    <x v="19"/>
    <x v="10"/>
  </r>
  <r>
    <s v="Axone"/>
    <x v="19"/>
    <x v="0"/>
  </r>
  <r>
    <s v="Badla"/>
    <x v="19"/>
    <x v="8"/>
  </r>
  <r>
    <s v="Bala"/>
    <x v="19"/>
    <x v="0"/>
  </r>
  <r>
    <s v="Bharat"/>
    <x v="19"/>
    <x v="2"/>
  </r>
  <r>
    <s v="Blank"/>
    <x v="19"/>
    <x v="2"/>
  </r>
  <r>
    <s v="Bombairiya"/>
    <x v="19"/>
    <x v="0"/>
  </r>
  <r>
    <s v="Cabaret"/>
    <x v="19"/>
    <x v="1"/>
  </r>
  <r>
    <s v="Cargo"/>
    <x v="19"/>
    <x v="1"/>
  </r>
  <r>
    <s v="Chanakya"/>
    <x v="19"/>
    <x v="2"/>
  </r>
  <r>
    <s v="Chhichhore"/>
    <x v="19"/>
    <x v="0"/>
  </r>
  <r>
    <s v="Chippa"/>
    <x v="19"/>
    <x v="1"/>
  </r>
  <r>
    <s v="Chopsticks"/>
    <x v="19"/>
    <x v="0"/>
  </r>
  <r>
    <s v="Cypher"/>
    <x v="19"/>
    <x v="13"/>
  </r>
  <r>
    <s v="Daawat-e-Biryani"/>
    <x v="19"/>
    <x v="1"/>
  </r>
  <r>
    <s v="Dank"/>
    <x v="19"/>
    <x v="10"/>
  </r>
  <r>
    <s v="Darklight"/>
    <x v="19"/>
    <x v="1"/>
  </r>
  <r>
    <s v="Dhuusar"/>
    <x v="19"/>
    <x v="13"/>
  </r>
  <r>
    <s v="Drive"/>
    <x v="19"/>
    <x v="2"/>
  </r>
  <r>
    <s v="Ekram"/>
    <x v="19"/>
    <x v="1"/>
  </r>
  <r>
    <s v="Ekta"/>
    <x v="19"/>
    <x v="10"/>
  </r>
  <r>
    <s v="Falsafa"/>
    <x v="19"/>
    <x v="2"/>
  </r>
  <r>
    <s v="Ghost"/>
    <x v="19"/>
    <x v="10"/>
  </r>
  <r>
    <s v="Gumnaami"/>
    <x v="19"/>
    <x v="2"/>
  </r>
  <r>
    <s v="Happi"/>
    <x v="19"/>
    <x v="0"/>
  </r>
  <r>
    <s v="Jhalki"/>
    <x v="19"/>
    <x v="1"/>
  </r>
  <r>
    <s v="Jhol"/>
    <x v="19"/>
    <x v="0"/>
  </r>
  <r>
    <s v="Junglee"/>
    <x v="19"/>
    <x v="2"/>
  </r>
  <r>
    <s v="Kadakh"/>
    <x v="19"/>
    <x v="0"/>
  </r>
  <r>
    <s v="Kalank"/>
    <x v="19"/>
    <x v="1"/>
  </r>
  <r>
    <s v="Kanpuriye"/>
    <x v="19"/>
    <x v="1"/>
  </r>
  <r>
    <s v="Kasaai"/>
    <x v="19"/>
    <x v="1"/>
  </r>
  <r>
    <s v="Kesari"/>
    <x v="19"/>
    <x v="2"/>
  </r>
  <r>
    <s v="Khamoshi"/>
    <x v="19"/>
    <x v="10"/>
  </r>
  <r>
    <s v="Kirket"/>
    <x v="19"/>
    <x v="1"/>
  </r>
  <r>
    <s v="Kissebaaz"/>
    <x v="19"/>
    <x v="2"/>
  </r>
  <r>
    <s v="Lohardaga"/>
    <x v="19"/>
    <x v="1"/>
  </r>
  <r>
    <s v="Lucifer"/>
    <x v="19"/>
    <x v="2"/>
  </r>
  <r>
    <s v="LuvUTurn"/>
    <x v="19"/>
    <x v="9"/>
  </r>
  <r>
    <s v="Malaal"/>
    <x v="19"/>
    <x v="2"/>
  </r>
  <r>
    <s v="Marjaavaan"/>
    <x v="19"/>
    <x v="2"/>
  </r>
  <r>
    <s v="Mushkil"/>
    <x v="19"/>
    <x v="10"/>
  </r>
  <r>
    <s v="Notebook"/>
    <x v="19"/>
    <x v="1"/>
  </r>
  <r>
    <s v="Pagalpanti"/>
    <x v="19"/>
    <x v="2"/>
  </r>
  <r>
    <s v="Paharganj"/>
    <x v="19"/>
    <x v="8"/>
  </r>
  <r>
    <s v="Pailwaan"/>
    <x v="19"/>
    <x v="2"/>
  </r>
  <r>
    <s v="Panipat"/>
    <x v="19"/>
    <x v="2"/>
  </r>
  <r>
    <s v="Penalty"/>
    <x v="19"/>
    <x v="18"/>
  </r>
  <r>
    <s v="Photograph"/>
    <x v="19"/>
    <x v="1"/>
  </r>
  <r>
    <s v="Phulmania"/>
    <x v="19"/>
    <x v="1"/>
  </r>
  <r>
    <s v="Pranaam"/>
    <x v="19"/>
    <x v="2"/>
  </r>
  <r>
    <s v="Prassthanam"/>
    <x v="19"/>
    <x v="2"/>
  </r>
  <r>
    <s v="Raahgir"/>
    <x v="19"/>
    <x v="1"/>
  </r>
  <r>
    <s v="Rakkhosh"/>
    <x v="19"/>
    <x v="10"/>
  </r>
  <r>
    <s v="Ranj"/>
    <x v="19"/>
    <x v="1"/>
  </r>
  <r>
    <s v="Rescue"/>
    <x v="19"/>
    <x v="1"/>
  </r>
  <r>
    <s v="Risknamaa"/>
    <x v="19"/>
    <x v="6"/>
  </r>
  <r>
    <s v="Scotland"/>
    <x v="19"/>
    <x v="8"/>
  </r>
  <r>
    <s v="Setters"/>
    <x v="19"/>
    <x v="6"/>
  </r>
  <r>
    <s v="Sindhustan"/>
    <x v="19"/>
    <x v="12"/>
  </r>
  <r>
    <s v="Singham"/>
    <x v="19"/>
    <x v="2"/>
  </r>
  <r>
    <s v="Sonchiriya"/>
    <x v="19"/>
    <x v="2"/>
  </r>
  <r>
    <s v="Thackeray"/>
    <x v="19"/>
    <x v="13"/>
  </r>
  <r>
    <s v="Unmatta"/>
    <x v="19"/>
    <x v="2"/>
  </r>
  <r>
    <s v="Upeksha"/>
    <x v="19"/>
    <x v="5"/>
  </r>
  <r>
    <s v="Upstarts"/>
    <x v="19"/>
    <x v="1"/>
  </r>
  <r>
    <s v="Used"/>
    <x v="19"/>
    <x v="1"/>
  </r>
  <r>
    <s v="Veergati"/>
    <x v="19"/>
    <x v="2"/>
  </r>
  <r>
    <s v="War"/>
    <x v="19"/>
    <x v="2"/>
  </r>
  <r>
    <s v="Ek Sainik - The Tale of a warrior"/>
    <x v="20"/>
    <x v="2"/>
  </r>
  <r>
    <s v="Bhoot: Part One - The Haunted Ship"/>
    <x v="20"/>
    <x v="10"/>
  </r>
  <r>
    <s v="The Shepherdess and the Seven Songs"/>
    <x v="20"/>
    <x v="1"/>
  </r>
  <r>
    <s v="English ki taay taay fisss"/>
    <x v="20"/>
    <x v="0"/>
  </r>
  <r>
    <s v="Fukrey Boyzzz: Space Mein Fukrapanti"/>
    <x v="20"/>
    <x v="4"/>
  </r>
  <r>
    <s v="Gunjan Saxena: The Kargil Girl"/>
    <x v="20"/>
    <x v="2"/>
  </r>
  <r>
    <s v="Kaanchli Life in a Slough"/>
    <x v="20"/>
    <x v="1"/>
  </r>
  <r>
    <s v="Little Singham: Kaal Ka Badla"/>
    <x v="20"/>
    <x v="4"/>
  </r>
  <r>
    <s v="A Game Called Relationship"/>
    <x v="20"/>
    <x v="0"/>
  </r>
  <r>
    <s v="All Ladies Do It"/>
    <x v="20"/>
    <x v="6"/>
  </r>
  <r>
    <s v="Astounding Courage in Distress"/>
    <x v="20"/>
    <x v="5"/>
  </r>
  <r>
    <s v="Atithi Kab Aoge Shhamshan"/>
    <x v="20"/>
    <x v="0"/>
  </r>
  <r>
    <s v="Happy Hardy and Heer"/>
    <x v="20"/>
    <x v="0"/>
  </r>
  <r>
    <s v="I Am Not Blind"/>
    <x v="20"/>
    <x v="1"/>
  </r>
  <r>
    <s v="Kehta Hai Yeh Dil"/>
    <x v="20"/>
    <x v="0"/>
  </r>
  <r>
    <s v="Mera Ramrajya Nai Kranti"/>
    <x v="20"/>
    <x v="1"/>
  </r>
  <r>
    <s v="Nympho: The Lust Story"/>
    <x v="20"/>
    <x v="1"/>
  </r>
  <r>
    <s v="Shubh Mangal Zyada Saavdhan"/>
    <x v="20"/>
    <x v="0"/>
  </r>
  <r>
    <s v="Suraj Pe Mangal Bhari"/>
    <x v="20"/>
    <x v="0"/>
  </r>
  <r>
    <s v="Tanhaji: The Unsung Warrior"/>
    <x v="20"/>
    <x v="2"/>
  </r>
  <r>
    <s v="Teri Diwali Meri Christmas"/>
    <x v="20"/>
    <x v="7"/>
  </r>
  <r>
    <s v="The Journey Weekend Night"/>
    <x v="20"/>
    <x v="6"/>
  </r>
  <r>
    <s v="Yahan Sabhi Gyani Hain"/>
    <x v="20"/>
    <x v="0"/>
  </r>
  <r>
    <s v="AK vs AK"/>
    <x v="20"/>
    <x v="2"/>
  </r>
  <r>
    <s v="Bahut Hua Sammaan"/>
    <x v="20"/>
    <x v="0"/>
  </r>
  <r>
    <s v="Bhangra Paa Le"/>
    <x v="20"/>
    <x v="0"/>
  </r>
  <r>
    <s v="Chintu Ka Birthday"/>
    <x v="20"/>
    <x v="1"/>
  </r>
  <r>
    <s v="Class of '83"/>
    <x v="20"/>
    <x v="2"/>
  </r>
  <r>
    <s v="Coolie No. 1"/>
    <x v="20"/>
    <x v="2"/>
  </r>
  <r>
    <s v="Durgamati: The Myth"/>
    <x v="20"/>
    <x v="10"/>
  </r>
  <r>
    <s v="Ek Battey Do"/>
    <x v="20"/>
    <x v="1"/>
  </r>
  <r>
    <s v="Ginny Weds Sunny"/>
    <x v="20"/>
    <x v="0"/>
  </r>
  <r>
    <s v="Guns of Banaras"/>
    <x v="20"/>
    <x v="2"/>
  </r>
  <r>
    <s v="I Know You"/>
    <x v="20"/>
    <x v="10"/>
  </r>
  <r>
    <s v="Indoo Ki Jawani"/>
    <x v="20"/>
    <x v="0"/>
  </r>
  <r>
    <s v="Jai Mummy Di"/>
    <x v="20"/>
    <x v="0"/>
  </r>
  <r>
    <s v="Khwab Sare Jhootey"/>
    <x v="20"/>
    <x v="1"/>
  </r>
  <r>
    <s v="Love Aaj Kal"/>
    <x v="20"/>
    <x v="1"/>
  </r>
  <r>
    <s v="Love Qubool Hai"/>
    <x v="20"/>
    <x v="1"/>
  </r>
  <r>
    <s v="Mrs. Serial Killer"/>
    <x v="20"/>
    <x v="8"/>
  </r>
  <r>
    <s v="My Client's Wife"/>
    <x v="20"/>
    <x v="11"/>
  </r>
  <r>
    <s v="No Man's Truth"/>
    <x v="20"/>
    <x v="8"/>
  </r>
  <r>
    <s v="Raat Akeli Hai"/>
    <x v="20"/>
    <x v="8"/>
  </r>
  <r>
    <s v="Ram Singh Charlie"/>
    <x v="20"/>
    <x v="1"/>
  </r>
  <r>
    <s v="Regards &amp; Peace"/>
    <x v="20"/>
    <x v="6"/>
  </r>
  <r>
    <s v="Run Zindagi Run"/>
    <x v="20"/>
    <x v="2"/>
  </r>
  <r>
    <s v="Sab Kushal Mangal"/>
    <x v="20"/>
    <x v="9"/>
  </r>
  <r>
    <s v="Street Dancer 3D"/>
    <x v="20"/>
    <x v="1"/>
  </r>
  <r>
    <s v="The Hidden Strike"/>
    <x v="20"/>
    <x v="19"/>
  </r>
  <r>
    <s v="The Hundred Bucks"/>
    <x v="20"/>
    <x v="1"/>
  </r>
  <r>
    <s v="The Pushkar Lodge"/>
    <x v="20"/>
    <x v="1"/>
  </r>
  <r>
    <s v="The Reluctant Crime"/>
    <x v="20"/>
    <x v="1"/>
  </r>
  <r>
    <s v="Tryst with Destiny"/>
    <x v="20"/>
    <x v="1"/>
  </r>
  <r>
    <s v="Welcome on Board"/>
    <x v="20"/>
    <x v="1"/>
  </r>
  <r>
    <s v="376 D"/>
    <x v="20"/>
    <x v="8"/>
  </r>
  <r>
    <s v="Amar Prem"/>
    <x v="20"/>
    <x v="1"/>
  </r>
  <r>
    <s v="Angrezi Medium"/>
    <x v="20"/>
    <x v="0"/>
  </r>
  <r>
    <s v="Atkan Chatkan"/>
    <x v="20"/>
    <x v="1"/>
  </r>
  <r>
    <s v="Baaghi 3"/>
    <x v="20"/>
    <x v="2"/>
  </r>
  <r>
    <s v="Black Rose"/>
    <x v="20"/>
    <x v="6"/>
  </r>
  <r>
    <s v="Captain Vidyut"/>
    <x v="20"/>
    <x v="4"/>
  </r>
  <r>
    <s v="Chaman Bahaar"/>
    <x v="20"/>
    <x v="0"/>
  </r>
  <r>
    <s v="Chote Nawab"/>
    <x v="20"/>
    <x v="1"/>
  </r>
  <r>
    <s v="Comedy Couple"/>
    <x v="20"/>
    <x v="0"/>
  </r>
  <r>
    <s v="Court Martial"/>
    <x v="20"/>
    <x v="1"/>
  </r>
  <r>
    <s v="Dil Bechara"/>
    <x v="20"/>
    <x v="0"/>
  </r>
  <r>
    <s v="Evil Eye"/>
    <x v="20"/>
    <x v="10"/>
  </r>
  <r>
    <s v="Ghost Stories"/>
    <x v="20"/>
    <x v="10"/>
  </r>
  <r>
    <s v="Gul Makai"/>
    <x v="20"/>
    <x v="13"/>
  </r>
  <r>
    <s v="Gulabo Sitabo"/>
    <x v="20"/>
    <x v="0"/>
  </r>
  <r>
    <s v="Haunted Hills"/>
    <x v="20"/>
    <x v="10"/>
  </r>
  <r>
    <s v="Home Stories"/>
    <x v="20"/>
    <x v="0"/>
  </r>
  <r>
    <s v="Jawaani Jaaneman"/>
    <x v="20"/>
    <x v="0"/>
  </r>
  <r>
    <s v="Kaali Khuhi"/>
    <x v="20"/>
    <x v="1"/>
  </r>
  <r>
    <s v="Khaali Peeli"/>
    <x v="20"/>
    <x v="2"/>
  </r>
  <r>
    <s v="Khuda Haafiz"/>
    <x v="20"/>
    <x v="2"/>
  </r>
  <r>
    <s v="London Confidental"/>
    <x v="20"/>
    <x v="8"/>
  </r>
  <r>
    <s v="Mee Raqsam"/>
    <x v="20"/>
    <x v="1"/>
  </r>
  <r>
    <s v="Omprakash Zindabad"/>
    <x v="20"/>
    <x v="0"/>
  </r>
  <r>
    <s v="Operation Parindey"/>
    <x v="20"/>
    <x v="2"/>
  </r>
  <r>
    <s v="Sadak 2"/>
    <x v="20"/>
    <x v="2"/>
  </r>
  <r>
    <s v="Serious Men"/>
    <x v="20"/>
    <x v="0"/>
  </r>
  <r>
    <s v="Shakuntala Devi"/>
    <x v="20"/>
    <x v="13"/>
  </r>
  <r>
    <s v="Shehri Gabru"/>
    <x v="20"/>
    <x v="0"/>
  </r>
  <r>
    <s v="Shimla Mirchi"/>
    <x v="20"/>
    <x v="0"/>
  </r>
  <r>
    <s v="Shubh Raatri"/>
    <x v="20"/>
    <x v="10"/>
  </r>
  <r>
    <s v="Soorarai Pottru"/>
    <x v="20"/>
    <x v="1"/>
  </r>
  <r>
    <s v="The Grey"/>
    <x v="20"/>
    <x v="1"/>
  </r>
  <r>
    <s v="Virgin Bhanupriya"/>
    <x v="20"/>
    <x v="0"/>
  </r>
  <r>
    <s v="Welcome Home"/>
    <x v="20"/>
    <x v="8"/>
  </r>
  <r>
    <s v="X Zone"/>
    <x v="20"/>
    <x v="6"/>
  </r>
  <r>
    <s v="Yeh Ballet"/>
    <x v="20"/>
    <x v="1"/>
  </r>
  <r>
    <s v="Ateet"/>
    <x v="20"/>
    <x v="6"/>
  </r>
  <r>
    <s v="Awasaan"/>
    <x v="20"/>
    <x v="1"/>
  </r>
  <r>
    <s v="Bamfaad"/>
    <x v="20"/>
    <x v="9"/>
  </r>
  <r>
    <s v="Bulbbul"/>
    <x v="20"/>
    <x v="1"/>
  </r>
  <r>
    <s v="Bunker"/>
    <x v="20"/>
    <x v="1"/>
  </r>
  <r>
    <s v="Chhalaang"/>
    <x v="20"/>
    <x v="0"/>
  </r>
  <r>
    <s v="Chhapaak"/>
    <x v="20"/>
    <x v="13"/>
  </r>
  <r>
    <s v="Choked"/>
    <x v="20"/>
    <x v="1"/>
  </r>
  <r>
    <s v="Cookie"/>
    <x v="20"/>
    <x v="10"/>
  </r>
  <r>
    <s v="Darbaan"/>
    <x v="20"/>
    <x v="1"/>
  </r>
  <r>
    <s v="Darbar"/>
    <x v="20"/>
    <x v="2"/>
  </r>
  <r>
    <s v="Dhira"/>
    <x v="20"/>
    <x v="4"/>
  </r>
  <r>
    <s v="Doordarshan"/>
    <x v="20"/>
    <x v="0"/>
  </r>
  <r>
    <s v="Footfairy"/>
    <x v="20"/>
    <x v="8"/>
  </r>
  <r>
    <s v="Ghoomketu"/>
    <x v="20"/>
    <x v="0"/>
  </r>
  <r>
    <s v="Guilty"/>
    <x v="20"/>
    <x v="1"/>
  </r>
  <r>
    <s v="Hacked"/>
    <x v="20"/>
    <x v="6"/>
  </r>
  <r>
    <s v="Halahal"/>
    <x v="20"/>
    <x v="8"/>
  </r>
  <r>
    <s v="Harami"/>
    <x v="20"/>
    <x v="8"/>
  </r>
  <r>
    <s v="Kosa"/>
    <x v="20"/>
    <x v="1"/>
  </r>
  <r>
    <s v="Kottayam"/>
    <x v="20"/>
    <x v="8"/>
  </r>
  <r>
    <s v="Kriya"/>
    <x v="20"/>
    <x v="1"/>
  </r>
  <r>
    <s v="Laxmii"/>
    <x v="20"/>
    <x v="2"/>
  </r>
  <r>
    <s v="Lootcase"/>
    <x v="20"/>
    <x v="0"/>
  </r>
  <r>
    <s v="Ludo"/>
    <x v="20"/>
    <x v="2"/>
  </r>
  <r>
    <s v="Malang"/>
    <x v="20"/>
    <x v="2"/>
  </r>
  <r>
    <s v="Maska"/>
    <x v="20"/>
    <x v="0"/>
  </r>
  <r>
    <s v="Milestone"/>
    <x v="20"/>
    <x v="1"/>
  </r>
  <r>
    <s v="Pagleaazam"/>
    <x v="20"/>
    <x v="0"/>
  </r>
  <r>
    <s v="Panga"/>
    <x v="20"/>
    <x v="1"/>
  </r>
  <r>
    <s v="Pareeksha"/>
    <x v="20"/>
    <x v="1"/>
  </r>
  <r>
    <s v="Pratibimbo"/>
    <x v="20"/>
    <x v="8"/>
  </r>
  <r>
    <s v="Sayonee"/>
    <x v="20"/>
    <x v="2"/>
  </r>
  <r>
    <s v="Scorned"/>
    <x v="20"/>
    <x v="6"/>
  </r>
  <r>
    <s v="Shakeela"/>
    <x v="20"/>
    <x v="13"/>
  </r>
  <r>
    <s v="Shikara"/>
    <x v="20"/>
    <x v="1"/>
  </r>
  <r>
    <s v="Shukranu"/>
    <x v="20"/>
    <x v="1"/>
  </r>
  <r>
    <s v="Taanashah"/>
    <x v="20"/>
    <x v="2"/>
  </r>
  <r>
    <s v="Taish"/>
    <x v="20"/>
    <x v="2"/>
  </r>
  <r>
    <s v="Tallukh"/>
    <x v="20"/>
    <x v="8"/>
  </r>
  <r>
    <s v="Thappad"/>
    <x v="20"/>
    <x v="1"/>
  </r>
  <r>
    <s v="Torbaaz"/>
    <x v="20"/>
    <x v="2"/>
  </r>
  <r>
    <s v="Unpaused"/>
    <x v="20"/>
    <x v="1"/>
  </r>
  <r>
    <s v="V"/>
    <x v="20"/>
    <x v="2"/>
  </r>
  <r>
    <s v="Vilom"/>
    <x v="20"/>
    <x v="1"/>
  </r>
  <r>
    <s v="Wanton"/>
    <x v="20"/>
    <x v="8"/>
  </r>
  <r>
    <s v="Wishlist"/>
    <x v="20"/>
    <x v="1"/>
  </r>
  <r>
    <s v="Yaara"/>
    <x v="20"/>
    <x v="2"/>
  </r>
  <r>
    <s v="Silence: Can You Hear It"/>
    <x v="21"/>
    <x v="8"/>
  </r>
  <r>
    <s v="The Girl on the Train"/>
    <x v="21"/>
    <x v="8"/>
  </r>
  <r>
    <s v="Yug the law of karma"/>
    <x v="21"/>
    <x v="2"/>
  </r>
  <r>
    <s v="Fire in the Mountains"/>
    <x v="21"/>
    <x v="1"/>
  </r>
  <r>
    <s v="Main Mulayam Singh Yadav"/>
    <x v="21"/>
    <x v="13"/>
  </r>
  <r>
    <s v="Sandeep Aur Pinky Faraar"/>
    <x v="21"/>
    <x v="0"/>
  </r>
  <r>
    <s v="Ammaa Ki Boli"/>
    <x v="21"/>
    <x v="0"/>
  </r>
  <r>
    <s v="B.A. Pass 3"/>
    <x v="21"/>
    <x v="1"/>
  </r>
  <r>
    <s v="Bansuri: The Flute"/>
    <x v="21"/>
    <x v="1"/>
  </r>
  <r>
    <s v="Kabaad- The Coin"/>
    <x v="21"/>
    <x v="1"/>
  </r>
  <r>
    <s v="Koi Jaane Na"/>
    <x v="21"/>
    <x v="6"/>
  </r>
  <r>
    <s v="Madam Chief Minister"/>
    <x v="21"/>
    <x v="1"/>
  </r>
  <r>
    <s v="NCR: Chapter One"/>
    <x v="21"/>
    <x v="8"/>
  </r>
  <r>
    <s v="Noise of Silence"/>
    <x v="21"/>
    <x v="1"/>
  </r>
  <r>
    <s v="Raat Baaki Hai"/>
    <x v="21"/>
    <x v="1"/>
  </r>
  <r>
    <s v="Sardar Ka Grandson"/>
    <x v="21"/>
    <x v="0"/>
  </r>
  <r>
    <s v="Searching for Sheela"/>
    <x v="21"/>
    <x v="12"/>
  </r>
  <r>
    <s v="Secrets of Sinauli"/>
    <x v="21"/>
    <x v="12"/>
  </r>
  <r>
    <s v="The Big Bull"/>
    <x v="21"/>
    <x v="13"/>
  </r>
  <r>
    <s v="The White Tiger"/>
    <x v="21"/>
    <x v="8"/>
  </r>
  <r>
    <s v="Time to Dance"/>
    <x v="21"/>
    <x v="3"/>
  </r>
  <r>
    <s v="Tuesdays and Fridays"/>
    <x v="21"/>
    <x v="0"/>
  </r>
  <r>
    <s v="Writing with Fire"/>
    <x v="21"/>
    <x v="12"/>
  </r>
  <r>
    <s v="12 O'Clock"/>
    <x v="21"/>
    <x v="10"/>
  </r>
  <r>
    <s v="8119 Miles"/>
    <x v="21"/>
    <x v="7"/>
  </r>
  <r>
    <s v="Ajeeb Daastaans"/>
    <x v="21"/>
    <x v="1"/>
  </r>
  <r>
    <s v="Consequence Karma"/>
    <x v="21"/>
    <x v="1"/>
  </r>
  <r>
    <s v="D Company"/>
    <x v="21"/>
    <x v="2"/>
  </r>
  <r>
    <s v="Fauji Calling"/>
    <x v="21"/>
    <x v="1"/>
  </r>
  <r>
    <s v="Half Songs"/>
    <x v="21"/>
    <x v="16"/>
  </r>
  <r>
    <s v="Hello Charlie"/>
    <x v="21"/>
    <x v="0"/>
  </r>
  <r>
    <s v="Lahore Confidential"/>
    <x v="21"/>
    <x v="8"/>
  </r>
  <r>
    <s v="Love Sorries"/>
    <x v="21"/>
    <x v="0"/>
  </r>
  <r>
    <s v="Moral Nights"/>
    <x v="21"/>
    <x v="1"/>
  </r>
  <r>
    <s v="Mumbai Saga"/>
    <x v="21"/>
    <x v="2"/>
  </r>
  <r>
    <s v="Nail Polish"/>
    <x v="21"/>
    <x v="1"/>
  </r>
  <r>
    <s v="Pitta Kathalu"/>
    <x v="21"/>
    <x v="1"/>
  </r>
  <r>
    <s v="Skater Girl"/>
    <x v="21"/>
    <x v="1"/>
  </r>
  <r>
    <s v="Tank Cleaner"/>
    <x v="21"/>
    <x v="6"/>
  </r>
  <r>
    <s v="The Power"/>
    <x v="21"/>
    <x v="2"/>
  </r>
  <r>
    <s v="The Wife"/>
    <x v="21"/>
    <x v="8"/>
  </r>
  <r>
    <s v="Antenna"/>
    <x v="21"/>
    <x v="1"/>
  </r>
  <r>
    <s v="Baikunth"/>
    <x v="21"/>
    <x v="5"/>
  </r>
  <r>
    <s v="Boxed"/>
    <x v="21"/>
    <x v="7"/>
  </r>
  <r>
    <s v="Flight"/>
    <x v="21"/>
    <x v="2"/>
  </r>
  <r>
    <s v="Jamun"/>
    <x v="21"/>
    <x v="1"/>
  </r>
  <r>
    <s v="June"/>
    <x v="21"/>
    <x v="1"/>
  </r>
  <r>
    <s v="Kaadan"/>
    <x v="21"/>
    <x v="2"/>
  </r>
  <r>
    <s v="Kaagaz"/>
    <x v="21"/>
    <x v="13"/>
  </r>
  <r>
    <s v="Machaan"/>
    <x v="21"/>
    <x v="1"/>
  </r>
  <r>
    <s v="Majjma"/>
    <x v="21"/>
    <x v="1"/>
  </r>
  <r>
    <s v="Mosagallu"/>
    <x v="21"/>
    <x v="1"/>
  </r>
  <r>
    <s v="Pagglait"/>
    <x v="21"/>
    <x v="0"/>
  </r>
  <r>
    <s v="Radhe"/>
    <x v="21"/>
    <x v="2"/>
  </r>
  <r>
    <s v="Refl3ct"/>
    <x v="21"/>
    <x v="17"/>
  </r>
  <r>
    <s v="RK/RKAY"/>
    <x v="21"/>
    <x v="1"/>
  </r>
  <r>
    <s v="Roohi"/>
    <x v="21"/>
    <x v="0"/>
  </r>
  <r>
    <s v="Saina"/>
    <x v="21"/>
    <x v="13"/>
  </r>
  <r>
    <s v="Shaadisthan"/>
    <x v="21"/>
    <x v="1"/>
  </r>
  <r>
    <s v="Switchh"/>
    <x v="21"/>
    <x v="2"/>
  </r>
  <r>
    <s v="Tribhanga"/>
    <x v="21"/>
    <x v="1"/>
  </r>
  <r>
    <s v="VanRakshak"/>
    <x v="21"/>
    <x v="1"/>
  </r>
  <r>
    <s v="Viraat"/>
    <x v="2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943FA-2EFF-4C91-A733-DAEB0F8A873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numFmtId="2" showAll="0"/>
    <pivotField axis="axisRow" showAll="0">
      <items count="32">
        <item x="22"/>
        <item x="17"/>
        <item x="27"/>
        <item x="26"/>
        <item x="24"/>
        <item x="23"/>
        <item x="29"/>
        <item x="28"/>
        <item x="21"/>
        <item x="30"/>
        <item x="20"/>
        <item x="25"/>
        <item x="19"/>
        <item x="16"/>
        <item x="13"/>
        <item x="12"/>
        <item x="3"/>
        <item x="10"/>
        <item x="9"/>
        <item x="0"/>
        <item x="4"/>
        <item x="7"/>
        <item x="6"/>
        <item x="8"/>
        <item x="1"/>
        <item x="5"/>
        <item x="2"/>
        <item x="11"/>
        <item x="14"/>
        <item x="18"/>
        <item x="15"/>
        <item t="default"/>
      </items>
    </pivotField>
    <pivotField showAll="0"/>
    <pivotField numFmtId="164" showAll="0"/>
    <pivotField showAll="0"/>
    <pivotField dataField="1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No of Word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B05AC-B8FE-45C8-BD4C-7DB01A639170}" name="Pivot Table 1" cacheId="6" applyNumberFormats="0" applyBorderFormats="0" applyFontFormats="0" applyPatternFormats="0" applyAlignmentFormats="0" applyWidthHeightFormats="0" dataCaption="" updatedVersion="8" compact="0" compactData="0">
  <location ref="A3:F11" firstHeaderRow="1" firstDataRow="2" firstDataCol="1" rowPageCount="1" colPageCount="1"/>
  <pivotFields count="13">
    <pivotField name="Movie Name" compact="0" outline="0" multipleItemSelectionAllowed="1" showAll="0"/>
    <pivotField name="Genre" compact="0" outline="0" multipleItemSelectionAllowed="1" showAll="0" sortType="descending"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Number of Screens" compact="0" outline="0" multipleItemSelectionAllowed="1" showAll="0"/>
    <pivotField name="Revenue/Screen" compact="0" numFmtId="2" outline="0" multipleItemSelectionAllowed="1" showAll="0"/>
    <pivotField name="Budget(INR)" dataField="1" compact="0" outline="0" multipleItemSelectionAllowed="1" showAll="0"/>
    <pivotField name="Revenue(INR)" dataField="1" compact="0" outline="0" multipleItemSelectionAllowed="1" showAll="0"/>
    <pivotField compact="0" numFmtId="167" outline="0" showAll="0" includeNewItemsInFilter="1"/>
    <pivotField dataField="1" compact="0" numFmtId="2" outline="0" showAll="0" includeNewItemsInFilter="1"/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axis="axisPage" compact="0" outline="0" showAll="0" includeNewItemsInFilter="1">
      <items count="825">
        <item x="823"/>
        <item x="822"/>
        <item x="816"/>
        <item x="804"/>
        <item x="821"/>
        <item x="820"/>
        <item x="819"/>
        <item x="818"/>
        <item x="817"/>
        <item x="812"/>
        <item x="815"/>
        <item x="814"/>
        <item x="813"/>
        <item x="787"/>
        <item x="811"/>
        <item x="810"/>
        <item x="809"/>
        <item x="808"/>
        <item x="807"/>
        <item x="806"/>
        <item x="805"/>
        <item x="800"/>
        <item x="803"/>
        <item x="802"/>
        <item x="801"/>
        <item x="705"/>
        <item x="799"/>
        <item x="798"/>
        <item x="797"/>
        <item x="796"/>
        <item x="795"/>
        <item x="793"/>
        <item x="792"/>
        <item x="791"/>
        <item x="790"/>
        <item x="789"/>
        <item x="788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47"/>
        <item x="753"/>
        <item x="752"/>
        <item x="751"/>
        <item x="750"/>
        <item x="749"/>
        <item x="748"/>
        <item x="794"/>
        <item x="746"/>
        <item x="745"/>
        <item x="744"/>
        <item x="478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650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587"/>
        <item x="689"/>
        <item x="688"/>
        <item x="687"/>
        <item x="686"/>
        <item x="685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586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313"/>
        <item x="311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310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509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2"/>
        <item x="481"/>
        <item x="480"/>
        <item x="479"/>
        <item x="183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483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684"/>
        <item x="317"/>
        <item x="316"/>
        <item x="315"/>
        <item x="314"/>
        <item x="496"/>
        <item x="312"/>
        <item x="222"/>
        <item x="308"/>
        <item x="309"/>
        <item x="291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391"/>
        <item x="290"/>
        <item x="289"/>
        <item x="288"/>
        <item x="264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728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86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8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18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21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207"/>
        <item x="96"/>
        <item x="95"/>
        <item x="94"/>
        <item x="93"/>
        <item x="92"/>
        <item x="91"/>
        <item x="90"/>
        <item x="89"/>
        <item x="88"/>
        <item x="87"/>
        <item x="318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97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outline="0" showAll="0" includeNewItemsInFilter="1">
      <items count="7">
        <item x="1"/>
        <item x="0"/>
        <item x="2"/>
        <item x="3"/>
        <item x="4"/>
        <item x="5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1" hier="-1"/>
  </pageFields>
  <dataFields count="5">
    <dataField name="AVERAGE of Budget(INR)" fld="4" subtotal="average" baseField="0"/>
    <dataField name="AVERAGE of Revenue(INR)" fld="5" subtotal="average" baseField="0"/>
    <dataField name="Average of Revenue/Budget" fld="7" subtotal="average" baseField="0" baseItem="0" numFmtId="43"/>
    <dataField name="Count of No of Words" fld="12" subtotal="count" baseField="0" baseItem="0"/>
    <dataField name="Average of Rating" fld="10" subtotal="average" baseField="0" baseItem="0" numFmtId="43"/>
  </dataFields>
  <formats count="7">
    <format dxfId="61">
      <pivotArea outline="0" fieldPosition="0"/>
    </format>
    <format dxfId="60">
      <pivotArea outline="0" fieldPosition="0">
        <references count="1">
          <reference field="4294967294" count="1" selected="0">
            <x v="2"/>
          </reference>
        </references>
      </pivotArea>
    </format>
    <format dxfId="59">
      <pivotArea outline="0" fieldPosition="0">
        <references count="1">
          <reference field="4294967294" count="1" selected="0">
            <x v="2"/>
          </reference>
        </references>
      </pivotArea>
    </format>
    <format dxfId="58">
      <pivotArea outline="0" fieldPosition="0">
        <references count="1">
          <reference field="4294967294" count="1" selected="0">
            <x v="2"/>
          </reference>
        </references>
      </pivotArea>
    </format>
    <format dxfId="57">
      <pivotArea outline="0" fieldPosition="0">
        <references count="1">
          <reference field="4294967294" count="1" selected="0">
            <x v="2"/>
          </reference>
        </references>
      </pivotArea>
    </format>
    <format dxfId="56">
      <pivotArea outline="0" fieldPosition="0">
        <references count="1">
          <reference field="4294967294" count="1" selected="0">
            <x v="2"/>
          </reference>
        </references>
      </pivotArea>
    </format>
    <format dxfId="55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B0074-FB77-40A4-8E6A-517F9C21725B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9" firstHeaderRow="1" firstDataRow="1" firstDataCol="1"/>
  <pivotFields count="3">
    <pivotField showAll="0"/>
    <pivotField axis="axisRow" dataField="1" showAll="0">
      <items count="92">
        <item m="1" x="64"/>
        <item m="1" x="24"/>
        <item m="1" x="53"/>
        <item m="1" x="82"/>
        <item m="1" x="42"/>
        <item m="1" x="72"/>
        <item m="1" x="32"/>
        <item m="1" x="61"/>
        <item m="1" x="90"/>
        <item m="1" x="50"/>
        <item m="1" x="79"/>
        <item m="1" x="39"/>
        <item m="1" x="69"/>
        <item m="1" x="29"/>
        <item m="1" x="58"/>
        <item m="1" x="87"/>
        <item m="1" x="47"/>
        <item m="1" x="76"/>
        <item m="1" x="36"/>
        <item m="1" x="66"/>
        <item m="1" x="26"/>
        <item m="1" x="55"/>
        <item m="1" x="84"/>
        <item m="1" x="44"/>
        <item m="1" x="74"/>
        <item m="1" x="34"/>
        <item m="1" x="63"/>
        <item m="1" x="23"/>
        <item m="1" x="52"/>
        <item m="1" x="81"/>
        <item m="1" x="41"/>
        <item m="1" x="71"/>
        <item m="1" x="31"/>
        <item m="1" x="60"/>
        <item m="1" x="89"/>
        <item m="1" x="49"/>
        <item m="1" x="78"/>
        <item m="1" x="38"/>
        <item m="1" x="68"/>
        <item m="1" x="28"/>
        <item m="1" x="57"/>
        <item m="1" x="86"/>
        <item m="1" x="46"/>
        <item m="1" x="75"/>
        <item m="1" x="35"/>
        <item m="1" x="65"/>
        <item m="1" x="25"/>
        <item m="1" x="54"/>
        <item m="1" x="83"/>
        <item m="1" x="43"/>
        <item m="1" x="73"/>
        <item m="1" x="33"/>
        <item m="1" x="62"/>
        <item m="1" x="22"/>
        <item m="1" x="51"/>
        <item m="1" x="80"/>
        <item m="1" x="40"/>
        <item m="1" x="70"/>
        <item m="1" x="30"/>
        <item m="1" x="59"/>
        <item m="1" x="88"/>
        <item m="1" x="48"/>
        <item m="1" x="77"/>
        <item m="1" x="37"/>
        <item m="1" x="67"/>
        <item m="1" x="27"/>
        <item m="1" x="56"/>
        <item m="1" x="85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21">
        <item x="2"/>
        <item sd="0" x="7"/>
        <item sd="0" x="4"/>
        <item x="13"/>
        <item sd="0" x="0"/>
        <item x="8"/>
        <item x="12"/>
        <item x="1"/>
        <item x="5"/>
        <item x="14"/>
        <item x="15"/>
        <item x="10"/>
        <item x="16"/>
        <item x="3"/>
        <item x="11"/>
        <item x="9"/>
        <item x="17"/>
        <item x="18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236">
    <i>
      <x v="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4"/>
    </i>
    <i>
      <x v="5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11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1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15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3"/>
    </i>
    <i r="1">
      <x v="70"/>
    </i>
    <i r="1">
      <x v="71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1"/>
    </i>
    <i>
      <x v="6"/>
    </i>
    <i r="1">
      <x v="70"/>
    </i>
    <i r="1">
      <x v="72"/>
    </i>
    <i r="1">
      <x v="74"/>
    </i>
    <i r="1">
      <x v="75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>
      <x v="2"/>
    </i>
    <i>
      <x v="14"/>
    </i>
    <i r="1">
      <x v="69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>
      <x v="13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1"/>
    </i>
    <i r="1">
      <x v="84"/>
    </i>
    <i r="1">
      <x v="87"/>
    </i>
    <i r="1">
      <x v="88"/>
    </i>
    <i r="1">
      <x v="90"/>
    </i>
    <i>
      <x v="8"/>
    </i>
    <i r="1">
      <x v="69"/>
    </i>
    <i r="1">
      <x v="70"/>
    </i>
    <i r="1">
      <x v="76"/>
    </i>
    <i r="1">
      <x v="84"/>
    </i>
    <i r="1">
      <x v="85"/>
    </i>
    <i r="1">
      <x v="88"/>
    </i>
    <i r="1">
      <x v="89"/>
    </i>
    <i r="1">
      <x v="90"/>
    </i>
    <i>
      <x v="9"/>
    </i>
    <i r="1">
      <x v="72"/>
    </i>
    <i r="1">
      <x v="73"/>
    </i>
    <i r="1">
      <x v="78"/>
    </i>
    <i r="1">
      <x v="81"/>
    </i>
    <i r="1">
      <x v="84"/>
    </i>
    <i r="1">
      <x v="87"/>
    </i>
    <i>
      <x v="10"/>
    </i>
    <i r="1">
      <x v="75"/>
    </i>
    <i r="1">
      <x v="81"/>
    </i>
    <i r="1">
      <x v="88"/>
    </i>
    <i>
      <x v="16"/>
    </i>
    <i r="1">
      <x v="81"/>
    </i>
    <i r="1">
      <x v="82"/>
    </i>
    <i r="1">
      <x v="83"/>
    </i>
    <i r="1">
      <x v="90"/>
    </i>
    <i>
      <x v="12"/>
    </i>
    <i r="1">
      <x v="81"/>
    </i>
    <i r="1">
      <x v="84"/>
    </i>
    <i r="1">
      <x v="90"/>
    </i>
    <i>
      <x v="19"/>
    </i>
    <i r="1">
      <x v="88"/>
    </i>
    <i r="1">
      <x v="89"/>
    </i>
    <i>
      <x v="17"/>
    </i>
    <i r="1">
      <x v="88"/>
    </i>
    <i t="grand">
      <x/>
    </i>
  </rowItems>
  <colItems count="1">
    <i/>
  </colItems>
  <dataFields count="1">
    <dataField name="Count of Year" fld="1" subtotal="count" baseField="0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32840-02DE-444B-A8BF-9FCA9C82F6E1}" name="Table1" displayName="Table1" ref="A1:C982" totalsRowShown="0" headerRowDxfId="64">
  <autoFilter ref="A1:C982" xr:uid="{5CA32840-02DE-444B-A8BF-9FCA9C82F6E1}"/>
  <tableColumns count="3">
    <tableColumn id="1" xr3:uid="{46B50844-E208-4C98-B6CB-0CB915B9A2A1}" name="Movie Name" dataDxfId="63"/>
    <tableColumn id="5" xr3:uid="{705C74D8-5153-4F08-A81D-E95E6F66D6B9}" name="Genre" dataDxfId="62"/>
    <tableColumn id="17" xr3:uid="{6A697812-4B21-446D-AAE7-009E2BF47CDA}" name="Year" dataDxfId="47">
      <calculatedColumnFormula>IFERROR(VLOOKUP(A2,'Bollywood Dataset - IMDB Data'!$A$1:$C$3007,2,0),)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20478-6BAE-4299-8131-0DB31BA981B6}" name="Table2" displayName="Table2" ref="A1:C3007" totalsRowShown="0" headerRowDxfId="19" dataDxfId="18">
  <autoFilter ref="A1:C3007" xr:uid="{6EF20478-6BAE-4299-8131-0DB31BA981B6}"/>
  <sortState xmlns:xlrd2="http://schemas.microsoft.com/office/spreadsheetml/2017/richdata2" ref="A2:C3007">
    <sortCondition ref="B1:B3007"/>
  </sortState>
  <tableColumns count="3">
    <tableColumn id="1" xr3:uid="{124E3381-CA22-43C7-8A8F-474AB253B340}" name="Name" dataDxfId="17"/>
    <tableColumn id="2" xr3:uid="{474EE3D5-EA14-4B42-96E3-6BFCAA156F53}" name="Year" dataDxfId="16"/>
    <tableColumn id="4" xr3:uid="{542D8349-CB16-4F33-967C-2733ADA53E2B}" name="Genr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ashiqui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heetalbhabi.com/" TargetMode="External"/><Relationship Id="rId1" Type="http://schemas.openxmlformats.org/officeDocument/2006/relationships/hyperlink" Target="http://aashiqui.in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B353-B05A-4850-9631-7D25CBE4E851}">
  <sheetPr codeName="Sheet1"/>
  <dimension ref="A1:J7"/>
  <sheetViews>
    <sheetView workbookViewId="0">
      <selection activeCell="J2" sqref="J2:J7"/>
    </sheetView>
  </sheetViews>
  <sheetFormatPr defaultRowHeight="13.2" x14ac:dyDescent="0.25"/>
  <cols>
    <col min="2" max="4" width="14.44140625" customWidth="1"/>
    <col min="8" max="8" width="12.77734375" bestFit="1" customWidth="1"/>
  </cols>
  <sheetData>
    <row r="1" spans="1:10" x14ac:dyDescent="0.25">
      <c r="A1" s="10" t="s">
        <v>3096</v>
      </c>
      <c r="B1" s="14" t="s">
        <v>3095</v>
      </c>
      <c r="C1" s="14" t="s">
        <v>3097</v>
      </c>
      <c r="D1" s="15" t="s">
        <v>3</v>
      </c>
      <c r="E1" s="37" t="s">
        <v>3099</v>
      </c>
      <c r="F1" s="37"/>
      <c r="G1" s="37"/>
    </row>
    <row r="2" spans="1:10" x14ac:dyDescent="0.25">
      <c r="A2" s="10">
        <v>1</v>
      </c>
      <c r="B2" s="27">
        <v>34.99</v>
      </c>
      <c r="C2" s="29">
        <v>0.98</v>
      </c>
      <c r="D2" s="18">
        <v>5.56</v>
      </c>
      <c r="E2" s="28">
        <v>22.43</v>
      </c>
      <c r="F2" s="28"/>
      <c r="G2" s="28"/>
      <c r="H2" s="25">
        <v>224270215.63342318</v>
      </c>
      <c r="I2">
        <f>ROUND(H2/10000000, 2)</f>
        <v>22.43</v>
      </c>
      <c r="J2" s="28">
        <f>B2/I2</f>
        <v>1.559964333481944</v>
      </c>
    </row>
    <row r="3" spans="1:10" x14ac:dyDescent="0.25">
      <c r="A3" s="16">
        <v>2</v>
      </c>
      <c r="B3" s="28">
        <v>45.21</v>
      </c>
      <c r="C3" s="30">
        <v>1.22</v>
      </c>
      <c r="D3" s="19">
        <v>5.54</v>
      </c>
      <c r="E3" s="28">
        <v>25.01</v>
      </c>
      <c r="F3" s="28"/>
      <c r="G3" s="28"/>
      <c r="H3" s="25">
        <v>250070564.51612905</v>
      </c>
      <c r="I3">
        <f t="shared" ref="I3:I7" si="0">ROUND(H3/10000000, 2)</f>
        <v>25.01</v>
      </c>
      <c r="J3" s="28">
        <f t="shared" ref="J3:J7" si="1">B3/I3</f>
        <v>1.8076769292283086</v>
      </c>
    </row>
    <row r="4" spans="1:10" x14ac:dyDescent="0.25">
      <c r="A4" s="16">
        <v>3</v>
      </c>
      <c r="B4" s="28">
        <v>27.83</v>
      </c>
      <c r="C4" s="30">
        <v>0.94</v>
      </c>
      <c r="D4" s="19">
        <v>5.41</v>
      </c>
      <c r="E4" s="28">
        <v>17.13</v>
      </c>
      <c r="F4" s="28"/>
      <c r="G4" s="28"/>
      <c r="H4" s="25">
        <v>171324873.09644669</v>
      </c>
      <c r="I4">
        <f t="shared" si="0"/>
        <v>17.13</v>
      </c>
      <c r="J4" s="28">
        <f t="shared" si="1"/>
        <v>1.6246351430239345</v>
      </c>
    </row>
    <row r="5" spans="1:10" x14ac:dyDescent="0.25">
      <c r="A5" s="16">
        <v>4</v>
      </c>
      <c r="B5" s="28">
        <v>27.72</v>
      </c>
      <c r="C5" s="30">
        <v>0.96</v>
      </c>
      <c r="D5" s="19">
        <v>5.41</v>
      </c>
      <c r="E5" s="28">
        <v>16.03</v>
      </c>
      <c r="F5" s="28"/>
      <c r="G5" s="28"/>
      <c r="H5" s="25">
        <v>160265853.65853658</v>
      </c>
      <c r="I5">
        <f t="shared" si="0"/>
        <v>16.03</v>
      </c>
      <c r="J5" s="28">
        <f t="shared" si="1"/>
        <v>1.7292576419213972</v>
      </c>
    </row>
    <row r="6" spans="1:10" x14ac:dyDescent="0.25">
      <c r="A6" s="16">
        <v>5</v>
      </c>
      <c r="B6" s="28">
        <v>21.09</v>
      </c>
      <c r="C6" s="30">
        <v>0.82</v>
      </c>
      <c r="D6" s="19">
        <v>5.38</v>
      </c>
      <c r="E6" s="28">
        <v>13.93</v>
      </c>
      <c r="F6" s="28"/>
      <c r="G6" s="28"/>
      <c r="H6" s="25">
        <v>139279411.7647059</v>
      </c>
      <c r="I6">
        <f t="shared" si="0"/>
        <v>13.93</v>
      </c>
      <c r="J6" s="28">
        <f t="shared" si="1"/>
        <v>1.5139985642498206</v>
      </c>
    </row>
    <row r="7" spans="1:10" x14ac:dyDescent="0.25">
      <c r="A7" s="16">
        <v>6</v>
      </c>
      <c r="B7" s="28">
        <v>17.829999999999998</v>
      </c>
      <c r="C7" s="30">
        <v>0.76</v>
      </c>
      <c r="D7" s="19">
        <v>5.23</v>
      </c>
      <c r="E7" s="28">
        <v>12.31</v>
      </c>
      <c r="F7" s="28"/>
      <c r="G7" s="28"/>
      <c r="H7" s="25">
        <v>123125000</v>
      </c>
      <c r="I7">
        <f t="shared" si="0"/>
        <v>12.31</v>
      </c>
      <c r="J7" s="28">
        <f t="shared" si="1"/>
        <v>1.448415922014622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C9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2.6640625" defaultRowHeight="15.75" customHeight="1" x14ac:dyDescent="0.25"/>
  <cols>
    <col min="1" max="1" width="29.33203125" customWidth="1"/>
    <col min="2" max="2" width="10.6640625" customWidth="1"/>
    <col min="3" max="3" width="7" customWidth="1"/>
  </cols>
  <sheetData>
    <row r="1" spans="1:3" ht="13.2" x14ac:dyDescent="0.25">
      <c r="A1" s="1" t="s">
        <v>0</v>
      </c>
      <c r="B1" s="1" t="s">
        <v>1</v>
      </c>
      <c r="C1" s="1" t="s">
        <v>2</v>
      </c>
    </row>
    <row r="2" spans="1:3" ht="13.2" x14ac:dyDescent="0.25">
      <c r="A2" s="3" t="s">
        <v>10</v>
      </c>
      <c r="B2" s="4" t="s">
        <v>6</v>
      </c>
      <c r="C2" s="40">
        <f>IFERROR(VLOOKUP(A2,'Bollywood Dataset - IMDB Data'!$A$1:$C$3007,2,0),)</f>
        <v>2009</v>
      </c>
    </row>
    <row r="3" spans="1:3" ht="13.2" x14ac:dyDescent="0.25">
      <c r="A3" s="4" t="s">
        <v>7</v>
      </c>
      <c r="B3" s="4" t="s">
        <v>6</v>
      </c>
      <c r="C3" s="40">
        <f>IFERROR(VLOOKUP(A3,'Bollywood Dataset - IMDB Data'!$A$1:$C$3007,2,0),)</f>
        <v>2014</v>
      </c>
    </row>
    <row r="4" spans="1:3" ht="13.2" x14ac:dyDescent="0.25">
      <c r="A4" s="4" t="s">
        <v>5</v>
      </c>
      <c r="B4" s="4" t="s">
        <v>6</v>
      </c>
      <c r="C4" s="40">
        <f>IFERROR(VLOOKUP(A4,'Bollywood Dataset - IMDB Data'!$A$1:$C$3007,2,0),)</f>
        <v>2016</v>
      </c>
    </row>
    <row r="5" spans="1:3" ht="13.2" x14ac:dyDescent="0.25">
      <c r="A5" s="4" t="s">
        <v>32</v>
      </c>
      <c r="B5" s="4" t="s">
        <v>6</v>
      </c>
      <c r="C5" s="40">
        <f>IFERROR(VLOOKUP(A5,'Bollywood Dataset - IMDB Data'!$A$1:$C$3007,2,0),)</f>
        <v>2006</v>
      </c>
    </row>
    <row r="6" spans="1:3" ht="13.2" x14ac:dyDescent="0.25">
      <c r="A6" s="4" t="s">
        <v>69</v>
      </c>
      <c r="B6" s="4" t="s">
        <v>6</v>
      </c>
      <c r="C6" s="40">
        <f>IFERROR(VLOOKUP(A6,'Bollywood Dataset - IMDB Data'!$A$1:$C$3007,2,0),)</f>
        <v>2010</v>
      </c>
    </row>
    <row r="7" spans="1:3" ht="13.2" x14ac:dyDescent="0.25">
      <c r="A7" s="4" t="s">
        <v>8</v>
      </c>
      <c r="B7" s="4" t="s">
        <v>9</v>
      </c>
      <c r="C7" s="40">
        <f>IFERROR(VLOOKUP(A7,'Bollywood Dataset - IMDB Data'!$A$1:$C$3007,2,0),)</f>
        <v>2015</v>
      </c>
    </row>
    <row r="8" spans="1:3" ht="13.2" x14ac:dyDescent="0.25">
      <c r="A8" s="4" t="s">
        <v>26</v>
      </c>
      <c r="B8" s="4" t="s">
        <v>6</v>
      </c>
      <c r="C8" s="40">
        <f>IFERROR(VLOOKUP(A8,'Bollywood Dataset - IMDB Data'!$A$1:$C$3007,2,0),)</f>
        <v>2012</v>
      </c>
    </row>
    <row r="9" spans="1:3" ht="13.2" x14ac:dyDescent="0.25">
      <c r="A9" s="4" t="s">
        <v>167</v>
      </c>
      <c r="B9" s="4" t="s">
        <v>18</v>
      </c>
      <c r="C9" s="40">
        <f>IFERROR(VLOOKUP(A9,'Bollywood Dataset - IMDB Data'!$A$1:$C$3007,2,0),)</f>
        <v>2015</v>
      </c>
    </row>
    <row r="10" spans="1:3" ht="13.2" x14ac:dyDescent="0.25">
      <c r="A10" s="4" t="s">
        <v>72</v>
      </c>
      <c r="B10" s="4" t="s">
        <v>6</v>
      </c>
      <c r="C10" s="40">
        <f>IFERROR(VLOOKUP(A10,'Bollywood Dataset - IMDB Data'!$A$1:$C$3007,2,0),)</f>
        <v>2011</v>
      </c>
    </row>
    <row r="11" spans="1:3" ht="13.2" x14ac:dyDescent="0.25">
      <c r="A11" s="4" t="s">
        <v>27</v>
      </c>
      <c r="B11" s="4" t="s">
        <v>6</v>
      </c>
      <c r="C11" s="40">
        <f>IFERROR(VLOOKUP(A11,'Bollywood Dataset - IMDB Data'!$A$1:$C$3007,2,0),)</f>
        <v>2013</v>
      </c>
    </row>
    <row r="12" spans="1:3" ht="13.2" x14ac:dyDescent="0.25">
      <c r="A12" s="4" t="s">
        <v>16</v>
      </c>
      <c r="B12" s="4" t="s">
        <v>6</v>
      </c>
      <c r="C12" s="40">
        <f>IFERROR(VLOOKUP(A12,'Bollywood Dataset - IMDB Data'!$A$1:$C$3007,2,0),)</f>
        <v>2013</v>
      </c>
    </row>
    <row r="13" spans="1:3" ht="13.2" x14ac:dyDescent="0.25">
      <c r="A13" s="4" t="s">
        <v>17</v>
      </c>
      <c r="B13" s="4" t="s">
        <v>18</v>
      </c>
      <c r="C13" s="40">
        <f>IFERROR(VLOOKUP(A13,'Bollywood Dataset - IMDB Data'!$A$1:$C$3007,2,0),)</f>
        <v>2012</v>
      </c>
    </row>
    <row r="14" spans="1:3" ht="13.2" x14ac:dyDescent="0.25">
      <c r="A14" s="4" t="s">
        <v>162</v>
      </c>
      <c r="B14" s="4" t="s">
        <v>9</v>
      </c>
      <c r="C14" s="40">
        <f>IFERROR(VLOOKUP(A14,'Bollywood Dataset - IMDB Data'!$A$1:$C$3007,2,0),)</f>
        <v>2014</v>
      </c>
    </row>
    <row r="15" spans="1:3" ht="13.2" x14ac:dyDescent="0.25">
      <c r="A15" s="4" t="s">
        <v>24</v>
      </c>
      <c r="B15" s="4" t="s">
        <v>25</v>
      </c>
      <c r="C15" s="40">
        <f>IFERROR(VLOOKUP(A15,'Bollywood Dataset - IMDB Data'!$A$1:$C$3007,2,0),)</f>
        <v>2008</v>
      </c>
    </row>
    <row r="16" spans="1:3" ht="13.2" x14ac:dyDescent="0.25">
      <c r="A16" s="4" t="s">
        <v>159</v>
      </c>
      <c r="B16" s="4" t="s">
        <v>18</v>
      </c>
      <c r="C16" s="40">
        <f>IFERROR(VLOOKUP(A16,'Bollywood Dataset - IMDB Data'!$A$1:$C$3007,2,0),)</f>
        <v>2015</v>
      </c>
    </row>
    <row r="17" spans="1:3" ht="13.2" x14ac:dyDescent="0.25">
      <c r="A17" s="4" t="s">
        <v>76</v>
      </c>
      <c r="B17" s="4" t="s">
        <v>18</v>
      </c>
      <c r="C17" s="40">
        <f>IFERROR(VLOOKUP(A17,'Bollywood Dataset - IMDB Data'!$A$1:$C$3007,2,0),)</f>
        <v>2013</v>
      </c>
    </row>
    <row r="18" spans="1:3" ht="13.2" x14ac:dyDescent="0.25">
      <c r="A18" s="4" t="s">
        <v>66</v>
      </c>
      <c r="B18" s="4" t="s">
        <v>14</v>
      </c>
      <c r="C18" s="40">
        <f>IFERROR(VLOOKUP(A18,'Bollywood Dataset - IMDB Data'!$A$1:$C$3007,2,0),)</f>
        <v>2012</v>
      </c>
    </row>
    <row r="19" spans="1:3" ht="13.2" x14ac:dyDescent="0.25">
      <c r="A19" s="4" t="s">
        <v>197</v>
      </c>
      <c r="B19" s="4" t="s">
        <v>6</v>
      </c>
      <c r="C19" s="40">
        <f>IFERROR(VLOOKUP(A19,'Bollywood Dataset - IMDB Data'!$A$1:$C$3007,2,0),)</f>
        <v>2014</v>
      </c>
    </row>
    <row r="20" spans="1:3" ht="13.2" x14ac:dyDescent="0.25">
      <c r="A20" s="4" t="s">
        <v>67</v>
      </c>
      <c r="B20" s="4" t="s">
        <v>25</v>
      </c>
      <c r="C20" s="40">
        <f>IFERROR(VLOOKUP(A20,'Bollywood Dataset - IMDB Data'!$A$1:$C$3007,2,0),)</f>
        <v>2011</v>
      </c>
    </row>
    <row r="21" spans="1:3" ht="13.2" x14ac:dyDescent="0.25">
      <c r="A21" s="4" t="s">
        <v>124</v>
      </c>
      <c r="B21" s="4" t="s">
        <v>9</v>
      </c>
      <c r="C21" s="40">
        <f>IFERROR(VLOOKUP(A21,'Bollywood Dataset - IMDB Data'!$A$1:$C$3007,2,0),)</f>
        <v>2013</v>
      </c>
    </row>
    <row r="22" spans="1:3" ht="13.2" x14ac:dyDescent="0.25">
      <c r="A22" s="4" t="s">
        <v>37</v>
      </c>
      <c r="B22" s="4" t="s">
        <v>12</v>
      </c>
      <c r="C22" s="40">
        <f>IFERROR(VLOOKUP(A22,'Bollywood Dataset - IMDB Data'!$A$1:$C$3007,2,0),)</f>
        <v>2007</v>
      </c>
    </row>
    <row r="23" spans="1:3" ht="13.2" x14ac:dyDescent="0.25">
      <c r="A23" s="4" t="s">
        <v>78</v>
      </c>
      <c r="B23" s="4" t="s">
        <v>20</v>
      </c>
      <c r="C23" s="40">
        <f>IFERROR(VLOOKUP(A23,'Bollywood Dataset - IMDB Data'!$A$1:$C$3007,2,0),)</f>
        <v>2009</v>
      </c>
    </row>
    <row r="24" spans="1:3" ht="13.2" x14ac:dyDescent="0.25">
      <c r="A24" s="4" t="s">
        <v>123</v>
      </c>
      <c r="B24" s="4" t="s">
        <v>25</v>
      </c>
      <c r="C24" s="40">
        <f>IFERROR(VLOOKUP(A24,'Bollywood Dataset - IMDB Data'!$A$1:$C$3007,2,0),)</f>
        <v>2013</v>
      </c>
    </row>
    <row r="25" spans="1:3" ht="13.2" x14ac:dyDescent="0.25">
      <c r="A25" s="4" t="s">
        <v>144</v>
      </c>
      <c r="B25" s="4" t="s">
        <v>18</v>
      </c>
      <c r="C25" s="40">
        <f>IFERROR(VLOOKUP(A25,'Bollywood Dataset - IMDB Data'!$A$1:$C$3007,2,0),)</f>
        <v>2016</v>
      </c>
    </row>
    <row r="26" spans="1:3" ht="13.2" x14ac:dyDescent="0.25">
      <c r="A26" s="4" t="s">
        <v>552</v>
      </c>
      <c r="B26" s="4" t="s">
        <v>6</v>
      </c>
      <c r="C26" s="40">
        <f>IFERROR(VLOOKUP(A26,'Bollywood Dataset - IMDB Data'!$A$1:$C$3007,2,0),)</f>
        <v>2010</v>
      </c>
    </row>
    <row r="27" spans="1:3" ht="13.2" x14ac:dyDescent="0.25">
      <c r="A27" s="4" t="s">
        <v>48</v>
      </c>
      <c r="B27" s="4" t="s">
        <v>9</v>
      </c>
      <c r="C27" s="40">
        <f>IFERROR(VLOOKUP(A27,'Bollywood Dataset - IMDB Data'!$A$1:$C$3007,2,0),)</f>
        <v>2016</v>
      </c>
    </row>
    <row r="28" spans="1:3" ht="13.2" x14ac:dyDescent="0.25">
      <c r="A28" s="4" t="s">
        <v>65</v>
      </c>
      <c r="B28" s="4" t="s">
        <v>25</v>
      </c>
      <c r="C28" s="40">
        <f>IFERROR(VLOOKUP(A28,'Bollywood Dataset - IMDB Data'!$A$1:$C$3007,2,0),)</f>
        <v>2017</v>
      </c>
    </row>
    <row r="29" spans="1:3" ht="13.2" x14ac:dyDescent="0.25">
      <c r="A29" s="4" t="s">
        <v>30</v>
      </c>
      <c r="B29" s="4" t="s">
        <v>6</v>
      </c>
      <c r="C29" s="40">
        <f>IFERROR(VLOOKUP(A29,'Bollywood Dataset - IMDB Data'!$A$1:$C$3007,2,0),)</f>
        <v>2016</v>
      </c>
    </row>
    <row r="30" spans="1:3" ht="13.2" x14ac:dyDescent="0.25">
      <c r="A30" s="4" t="s">
        <v>168</v>
      </c>
      <c r="B30" s="4" t="s">
        <v>6</v>
      </c>
      <c r="C30" s="40">
        <f>IFERROR(VLOOKUP(A30,'Bollywood Dataset - IMDB Data'!$A$1:$C$3007,2,0),)</f>
        <v>2011</v>
      </c>
    </row>
    <row r="31" spans="1:3" ht="13.2" x14ac:dyDescent="0.25">
      <c r="A31" s="4" t="s">
        <v>21</v>
      </c>
      <c r="B31" s="4" t="s">
        <v>20</v>
      </c>
      <c r="C31" s="40">
        <f>IFERROR(VLOOKUP(A31,'Bollywood Dataset - IMDB Data'!$A$1:$C$3007,2,0),)</f>
        <v>2012</v>
      </c>
    </row>
    <row r="32" spans="1:3" ht="13.2" x14ac:dyDescent="0.25">
      <c r="A32" s="4" t="s">
        <v>71</v>
      </c>
      <c r="B32" s="4" t="s">
        <v>18</v>
      </c>
      <c r="C32" s="40">
        <f>IFERROR(VLOOKUP(A32,'Bollywood Dataset - IMDB Data'!$A$1:$C$3007,2,0),)</f>
        <v>2012</v>
      </c>
    </row>
    <row r="33" spans="1:3" ht="13.2" x14ac:dyDescent="0.25">
      <c r="A33" s="4" t="s">
        <v>51</v>
      </c>
      <c r="B33" s="4" t="s">
        <v>9</v>
      </c>
      <c r="C33" s="40">
        <f>IFERROR(VLOOKUP(A33,'Bollywood Dataset - IMDB Data'!$A$1:$C$3007,2,0),)</f>
        <v>2007</v>
      </c>
    </row>
    <row r="34" spans="1:3" ht="13.2" x14ac:dyDescent="0.25">
      <c r="A34" s="4" t="s">
        <v>23</v>
      </c>
      <c r="B34" s="4" t="s">
        <v>14</v>
      </c>
      <c r="C34" s="40">
        <f>IFERROR(VLOOKUP(A34,'Bollywood Dataset - IMDB Data'!$A$1:$C$3007,2,0),)</f>
        <v>2013</v>
      </c>
    </row>
    <row r="35" spans="1:3" ht="13.2" x14ac:dyDescent="0.25">
      <c r="A35" s="4" t="s">
        <v>138</v>
      </c>
      <c r="B35" s="4" t="s">
        <v>25</v>
      </c>
      <c r="C35" s="40">
        <f>IFERROR(VLOOKUP(A35,'Bollywood Dataset - IMDB Data'!$A$1:$C$3007,2,0),)</f>
        <v>2011</v>
      </c>
    </row>
    <row r="36" spans="1:3" ht="13.2" x14ac:dyDescent="0.25">
      <c r="A36" s="4" t="s">
        <v>29</v>
      </c>
      <c r="B36" s="4" t="s">
        <v>6</v>
      </c>
      <c r="C36" s="40">
        <f>IFERROR(VLOOKUP(A36,'Bollywood Dataset - IMDB Data'!$A$1:$C$3007,2,0),)</f>
        <v>2016</v>
      </c>
    </row>
    <row r="37" spans="1:3" ht="13.2" x14ac:dyDescent="0.25">
      <c r="A37" s="4" t="s">
        <v>128</v>
      </c>
      <c r="B37" s="4" t="s">
        <v>9</v>
      </c>
      <c r="C37" s="40">
        <f>IFERROR(VLOOKUP(A37,'Bollywood Dataset - IMDB Data'!$A$1:$C$3007,2,0),)</f>
        <v>2014</v>
      </c>
    </row>
    <row r="38" spans="1:3" ht="13.2" x14ac:dyDescent="0.25">
      <c r="A38" s="4" t="s">
        <v>36</v>
      </c>
      <c r="B38" s="4" t="s">
        <v>6</v>
      </c>
      <c r="C38" s="40">
        <f>IFERROR(VLOOKUP(A38,'Bollywood Dataset - IMDB Data'!$A$1:$C$3007,2,0),)</f>
        <v>2012</v>
      </c>
    </row>
    <row r="39" spans="1:3" ht="13.2" x14ac:dyDescent="0.25">
      <c r="A39" s="5" t="s">
        <v>114</v>
      </c>
      <c r="B39" s="4" t="s">
        <v>6</v>
      </c>
      <c r="C39" s="40">
        <f>IFERROR(VLOOKUP(A39,'Bollywood Dataset - IMDB Data'!$A$1:$C$3007,2,0),)</f>
        <v>2012</v>
      </c>
    </row>
    <row r="40" spans="1:3" ht="13.2" x14ac:dyDescent="0.25">
      <c r="A40" s="4" t="s">
        <v>86</v>
      </c>
      <c r="B40" s="4" t="s">
        <v>6</v>
      </c>
      <c r="C40" s="40">
        <f>IFERROR(VLOOKUP(A40,'Bollywood Dataset - IMDB Data'!$A$1:$C$3007,2,0),)</f>
        <v>2013</v>
      </c>
    </row>
    <row r="41" spans="1:3" ht="13.2" x14ac:dyDescent="0.25">
      <c r="A41" s="4" t="s">
        <v>270</v>
      </c>
      <c r="B41" s="4" t="s">
        <v>6</v>
      </c>
      <c r="C41" s="40">
        <f>IFERROR(VLOOKUP(A41,'Bollywood Dataset - IMDB Data'!$A$1:$C$3007,2,0),)</f>
        <v>2005</v>
      </c>
    </row>
    <row r="42" spans="1:3" ht="13.2" x14ac:dyDescent="0.25">
      <c r="A42" s="4" t="s">
        <v>125</v>
      </c>
      <c r="B42" s="4" t="s">
        <v>9</v>
      </c>
      <c r="C42" s="40">
        <f>IFERROR(VLOOKUP(A42,'Bollywood Dataset - IMDB Data'!$A$1:$C$3007,2,0),)</f>
        <v>2015</v>
      </c>
    </row>
    <row r="43" spans="1:3" ht="13.2" x14ac:dyDescent="0.25">
      <c r="A43" s="4" t="s">
        <v>100</v>
      </c>
      <c r="B43" s="4" t="s">
        <v>6</v>
      </c>
      <c r="C43" s="40">
        <f>IFERROR(VLOOKUP(A43,'Bollywood Dataset - IMDB Data'!$A$1:$C$3007,2,0),)</f>
        <v>2015</v>
      </c>
    </row>
    <row r="44" spans="1:3" ht="13.2" x14ac:dyDescent="0.25">
      <c r="A44" s="4" t="s">
        <v>64</v>
      </c>
      <c r="B44" s="4" t="s">
        <v>6</v>
      </c>
      <c r="C44" s="40">
        <f>IFERROR(VLOOKUP(A44,'Bollywood Dataset - IMDB Data'!$A$1:$C$3007,2,0),)</f>
        <v>2015</v>
      </c>
    </row>
    <row r="45" spans="1:3" ht="13.2" x14ac:dyDescent="0.25">
      <c r="A45" s="4" t="s">
        <v>130</v>
      </c>
      <c r="B45" s="4" t="s">
        <v>25</v>
      </c>
      <c r="C45" s="40">
        <f>IFERROR(VLOOKUP(A45,'Bollywood Dataset - IMDB Data'!$A$1:$C$3007,2,0),)</f>
        <v>2012</v>
      </c>
    </row>
    <row r="46" spans="1:3" ht="13.2" x14ac:dyDescent="0.25">
      <c r="A46" s="4" t="s">
        <v>31</v>
      </c>
      <c r="B46" s="4" t="s">
        <v>14</v>
      </c>
      <c r="C46" s="40">
        <f>IFERROR(VLOOKUP(A46,'Bollywood Dataset - IMDB Data'!$A$1:$C$3007,2,0),)</f>
        <v>2006</v>
      </c>
    </row>
    <row r="47" spans="1:3" ht="13.2" x14ac:dyDescent="0.25">
      <c r="A47" s="4" t="s">
        <v>169</v>
      </c>
      <c r="B47" s="4" t="s">
        <v>14</v>
      </c>
      <c r="C47" s="40">
        <f>IFERROR(VLOOKUP(A47,'Bollywood Dataset - IMDB Data'!$A$1:$C$3007,2,0),)</f>
        <v>2008</v>
      </c>
    </row>
    <row r="48" spans="1:3" ht="13.2" x14ac:dyDescent="0.25">
      <c r="A48" s="4" t="s">
        <v>79</v>
      </c>
      <c r="B48" s="4" t="s">
        <v>14</v>
      </c>
      <c r="C48" s="40">
        <f>IFERROR(VLOOKUP(A48,'Bollywood Dataset - IMDB Data'!$A$1:$C$3007,2,0),)</f>
        <v>2013</v>
      </c>
    </row>
    <row r="49" spans="1:3" ht="13.2" x14ac:dyDescent="0.25">
      <c r="A49" s="4" t="s">
        <v>40</v>
      </c>
      <c r="B49" s="4" t="s">
        <v>25</v>
      </c>
      <c r="C49" s="40">
        <f>IFERROR(VLOOKUP(A49,'Bollywood Dataset - IMDB Data'!$A$1:$C$3007,2,0),)</f>
        <v>2010</v>
      </c>
    </row>
    <row r="50" spans="1:3" ht="13.2" x14ac:dyDescent="0.25">
      <c r="A50" s="4" t="s">
        <v>101</v>
      </c>
      <c r="B50" s="4" t="s">
        <v>6</v>
      </c>
      <c r="C50" s="40">
        <f>IFERROR(VLOOKUP(A50,'Bollywood Dataset - IMDB Data'!$A$1:$C$3007,2,0),)</f>
        <v>2009</v>
      </c>
    </row>
    <row r="51" spans="1:3" ht="13.2" x14ac:dyDescent="0.25">
      <c r="A51" s="4" t="s">
        <v>34</v>
      </c>
      <c r="B51" s="4" t="s">
        <v>20</v>
      </c>
      <c r="C51" s="40">
        <f>IFERROR(VLOOKUP(A51,'Bollywood Dataset - IMDB Data'!$A$1:$C$3007,2,0),)</f>
        <v>2011</v>
      </c>
    </row>
    <row r="52" spans="1:3" ht="13.2" x14ac:dyDescent="0.25">
      <c r="A52" s="4" t="s">
        <v>42</v>
      </c>
      <c r="B52" s="4" t="s">
        <v>14</v>
      </c>
      <c r="C52" s="40">
        <f>IFERROR(VLOOKUP(A52,'Bollywood Dataset - IMDB Data'!$A$1:$C$3007,2,0),)</f>
        <v>2013</v>
      </c>
    </row>
    <row r="53" spans="1:3" ht="13.2" x14ac:dyDescent="0.25">
      <c r="A53" s="4" t="s">
        <v>255</v>
      </c>
      <c r="B53" s="4" t="s">
        <v>6</v>
      </c>
      <c r="C53" s="40">
        <f>IFERROR(VLOOKUP(A53,'Bollywood Dataset - IMDB Data'!$A$1:$C$3007,2,0),)</f>
        <v>2014</v>
      </c>
    </row>
    <row r="54" spans="1:3" ht="13.2" x14ac:dyDescent="0.25">
      <c r="A54" s="4" t="s">
        <v>11</v>
      </c>
      <c r="B54" s="4" t="s">
        <v>12</v>
      </c>
      <c r="C54" s="40">
        <f>IFERROR(VLOOKUP(A54,'Bollywood Dataset - IMDB Data'!$A$1:$C$3007,2,0),)</f>
        <v>2015</v>
      </c>
    </row>
    <row r="55" spans="1:3" ht="13.2" x14ac:dyDescent="0.25">
      <c r="A55" s="4" t="s">
        <v>127</v>
      </c>
      <c r="B55" s="4" t="s">
        <v>25</v>
      </c>
      <c r="C55" s="40">
        <f>IFERROR(VLOOKUP(A55,'Bollywood Dataset - IMDB Data'!$A$1:$C$3007,2,0),)</f>
        <v>2014</v>
      </c>
    </row>
    <row r="56" spans="1:3" ht="13.2" x14ac:dyDescent="0.25">
      <c r="A56" s="4" t="s">
        <v>122</v>
      </c>
      <c r="B56" s="4" t="s">
        <v>25</v>
      </c>
      <c r="C56" s="40">
        <f>IFERROR(VLOOKUP(A56,'Bollywood Dataset - IMDB Data'!$A$1:$C$3007,2,0),)</f>
        <v>2017</v>
      </c>
    </row>
    <row r="57" spans="1:3" ht="13.2" x14ac:dyDescent="0.25">
      <c r="A57" s="4" t="s">
        <v>150</v>
      </c>
      <c r="B57" s="4" t="s">
        <v>18</v>
      </c>
      <c r="C57" s="40">
        <f>IFERROR(VLOOKUP(A57,'Bollywood Dataset - IMDB Data'!$A$1:$C$3007,2,0),)</f>
        <v>2017</v>
      </c>
    </row>
    <row r="58" spans="1:3" ht="13.2" x14ac:dyDescent="0.25">
      <c r="A58" s="4" t="s">
        <v>33</v>
      </c>
      <c r="B58" s="4" t="s">
        <v>20</v>
      </c>
      <c r="C58" s="40">
        <f>IFERROR(VLOOKUP(A58,'Bollywood Dataset - IMDB Data'!$A$1:$C$3007,2,0),)</f>
        <v>2017</v>
      </c>
    </row>
    <row r="59" spans="1:3" ht="13.2" x14ac:dyDescent="0.25">
      <c r="A59" s="4" t="s">
        <v>154</v>
      </c>
      <c r="B59" s="4" t="s">
        <v>6</v>
      </c>
      <c r="C59" s="40">
        <f>IFERROR(VLOOKUP(A59,'Bollywood Dataset - IMDB Data'!$A$1:$C$3007,2,0),)</f>
        <v>2015</v>
      </c>
    </row>
    <row r="60" spans="1:3" ht="13.2" x14ac:dyDescent="0.25">
      <c r="A60" s="4" t="s">
        <v>50</v>
      </c>
      <c r="B60" s="4" t="s">
        <v>25</v>
      </c>
      <c r="C60" s="40">
        <f>IFERROR(VLOOKUP(A60,'Bollywood Dataset - IMDB Data'!$A$1:$C$3007,2,0),)</f>
        <v>2006</v>
      </c>
    </row>
    <row r="61" spans="1:3" ht="13.2" x14ac:dyDescent="0.25">
      <c r="A61" s="4" t="s">
        <v>49</v>
      </c>
      <c r="B61" s="4" t="s">
        <v>14</v>
      </c>
      <c r="C61" s="40">
        <f>IFERROR(VLOOKUP(A61,'Bollywood Dataset - IMDB Data'!$A$1:$C$3007,2,0),)</f>
        <v>2014</v>
      </c>
    </row>
    <row r="62" spans="1:3" ht="13.2" x14ac:dyDescent="0.25">
      <c r="A62" s="4" t="s">
        <v>28</v>
      </c>
      <c r="B62" s="4" t="s">
        <v>6</v>
      </c>
      <c r="C62" s="40">
        <f>IFERROR(VLOOKUP(A62,'Bollywood Dataset - IMDB Data'!$A$1:$C$3007,2,0),)</f>
        <v>2016</v>
      </c>
    </row>
    <row r="63" spans="1:3" ht="13.2" x14ac:dyDescent="0.25">
      <c r="A63" s="4" t="s">
        <v>134</v>
      </c>
      <c r="B63" s="4" t="s">
        <v>25</v>
      </c>
      <c r="C63" s="40">
        <f>IFERROR(VLOOKUP(A63,'Bollywood Dataset - IMDB Data'!$A$1:$C$3007,2,0),)</f>
        <v>2011</v>
      </c>
    </row>
    <row r="64" spans="1:3" ht="13.2" x14ac:dyDescent="0.25">
      <c r="A64" s="4" t="s">
        <v>212</v>
      </c>
      <c r="B64" s="4" t="s">
        <v>18</v>
      </c>
      <c r="C64" s="40">
        <f>IFERROR(VLOOKUP(A64,'Bollywood Dataset - IMDB Data'!$A$1:$C$3007,2,0),)</f>
        <v>2013</v>
      </c>
    </row>
    <row r="65" spans="1:3" ht="13.2" x14ac:dyDescent="0.25">
      <c r="A65" s="4" t="s">
        <v>155</v>
      </c>
      <c r="B65" s="4" t="s">
        <v>25</v>
      </c>
      <c r="C65" s="40">
        <f>IFERROR(VLOOKUP(A65,'Bollywood Dataset - IMDB Data'!$A$1:$C$3007,2,0),)</f>
        <v>2015</v>
      </c>
    </row>
    <row r="66" spans="1:3" ht="13.2" x14ac:dyDescent="0.25">
      <c r="A66" s="4" t="s">
        <v>70</v>
      </c>
      <c r="B66" s="4" t="s">
        <v>20</v>
      </c>
      <c r="C66" s="40">
        <f>IFERROR(VLOOKUP(A66,'Bollywood Dataset - IMDB Data'!$A$1:$C$3007,2,0),)</f>
        <v>2017</v>
      </c>
    </row>
    <row r="67" spans="1:3" ht="13.2" x14ac:dyDescent="0.25">
      <c r="A67" s="4" t="s">
        <v>68</v>
      </c>
      <c r="B67" s="4" t="s">
        <v>25</v>
      </c>
      <c r="C67" s="40">
        <f>IFERROR(VLOOKUP(A67,'Bollywood Dataset - IMDB Data'!$A$1:$C$3007,2,0),)</f>
        <v>2012</v>
      </c>
    </row>
    <row r="68" spans="1:3" ht="13.2" x14ac:dyDescent="0.25">
      <c r="A68" s="4" t="s">
        <v>82</v>
      </c>
      <c r="B68" s="4" t="s">
        <v>20</v>
      </c>
      <c r="C68" s="40">
        <f>IFERROR(VLOOKUP(A68,'Bollywood Dataset - IMDB Data'!$A$1:$C$3007,2,0),)</f>
        <v>2007</v>
      </c>
    </row>
    <row r="69" spans="1:3" ht="13.2" x14ac:dyDescent="0.25">
      <c r="A69" s="4" t="s">
        <v>35</v>
      </c>
      <c r="B69" s="4" t="s">
        <v>6</v>
      </c>
      <c r="C69" s="40">
        <f>IFERROR(VLOOKUP(A69,'Bollywood Dataset - IMDB Data'!$A$1:$C$3007,2,0),)</f>
        <v>2003</v>
      </c>
    </row>
    <row r="70" spans="1:3" ht="13.2" x14ac:dyDescent="0.25">
      <c r="A70" s="4" t="s">
        <v>132</v>
      </c>
      <c r="B70" s="4" t="s">
        <v>25</v>
      </c>
      <c r="C70" s="40">
        <f>IFERROR(VLOOKUP(A70,'Bollywood Dataset - IMDB Data'!$A$1:$C$3007,2,0),)</f>
        <v>2014</v>
      </c>
    </row>
    <row r="71" spans="1:3" ht="13.2" x14ac:dyDescent="0.25">
      <c r="A71" s="4" t="s">
        <v>83</v>
      </c>
      <c r="B71" s="4" t="s">
        <v>18</v>
      </c>
      <c r="C71" s="40">
        <f>IFERROR(VLOOKUP(A71,'Bollywood Dataset - IMDB Data'!$A$1:$C$3007,2,0),)</f>
        <v>2015</v>
      </c>
    </row>
    <row r="72" spans="1:3" ht="13.2" x14ac:dyDescent="0.25">
      <c r="A72" s="4" t="s">
        <v>181</v>
      </c>
      <c r="B72" s="4" t="s">
        <v>25</v>
      </c>
      <c r="C72" s="40">
        <f>IFERROR(VLOOKUP(A72,'Bollywood Dataset - IMDB Data'!$A$1:$C$3007,2,0),)</f>
        <v>2009</v>
      </c>
    </row>
    <row r="73" spans="1:3" ht="13.2" x14ac:dyDescent="0.25">
      <c r="A73" s="4" t="s">
        <v>74</v>
      </c>
      <c r="B73" s="4" t="s">
        <v>6</v>
      </c>
      <c r="C73" s="40">
        <f>IFERROR(VLOOKUP(A73,'Bollywood Dataset - IMDB Data'!$A$1:$C$3007,2,0),)</f>
        <v>2017</v>
      </c>
    </row>
    <row r="74" spans="1:3" ht="13.2" x14ac:dyDescent="0.25">
      <c r="A74" s="4" t="s">
        <v>135</v>
      </c>
      <c r="B74" s="4" t="s">
        <v>14</v>
      </c>
      <c r="C74" s="40">
        <f>IFERROR(VLOOKUP(A74,'Bollywood Dataset - IMDB Data'!$A$1:$C$3007,2,0),)</f>
        <v>2016</v>
      </c>
    </row>
    <row r="75" spans="1:3" ht="13.2" x14ac:dyDescent="0.25">
      <c r="A75" s="4" t="s">
        <v>15</v>
      </c>
      <c r="B75" s="4" t="s">
        <v>6</v>
      </c>
      <c r="C75" s="40">
        <f>IFERROR(VLOOKUP(A75,'Bollywood Dataset - IMDB Data'!$A$1:$C$3007,2,0),)</f>
        <v>2016</v>
      </c>
    </row>
    <row r="76" spans="1:3" ht="13.2" x14ac:dyDescent="0.25">
      <c r="A76" s="4" t="s">
        <v>131</v>
      </c>
      <c r="B76" s="4" t="s">
        <v>25</v>
      </c>
      <c r="C76" s="40">
        <f>IFERROR(VLOOKUP(A76,'Bollywood Dataset - IMDB Data'!$A$1:$C$3007,2,0),)</f>
        <v>2013</v>
      </c>
    </row>
    <row r="77" spans="1:3" ht="13.2" x14ac:dyDescent="0.25">
      <c r="A77" s="4" t="s">
        <v>293</v>
      </c>
      <c r="B77" s="4" t="s">
        <v>6</v>
      </c>
      <c r="C77" s="40">
        <f>IFERROR(VLOOKUP(A77,'Bollywood Dataset - IMDB Data'!$A$1:$C$3007,2,0),)</f>
        <v>2008</v>
      </c>
    </row>
    <row r="78" spans="1:3" ht="13.2" x14ac:dyDescent="0.25">
      <c r="A78" s="4" t="s">
        <v>140</v>
      </c>
      <c r="B78" s="4" t="s">
        <v>25</v>
      </c>
      <c r="C78" s="40">
        <f>IFERROR(VLOOKUP(A78,'Bollywood Dataset - IMDB Data'!$A$1:$C$3007,2,0),)</f>
        <v>2012</v>
      </c>
    </row>
    <row r="79" spans="1:3" ht="13.2" x14ac:dyDescent="0.25">
      <c r="A79" s="4" t="s">
        <v>87</v>
      </c>
      <c r="B79" s="4" t="s">
        <v>14</v>
      </c>
      <c r="C79" s="40">
        <f>IFERROR(VLOOKUP(A79,'Bollywood Dataset - IMDB Data'!$A$1:$C$3007,2,0),)</f>
        <v>2007</v>
      </c>
    </row>
    <row r="80" spans="1:3" ht="13.2" x14ac:dyDescent="0.25">
      <c r="A80" s="4" t="s">
        <v>469</v>
      </c>
      <c r="B80" s="4" t="s">
        <v>6</v>
      </c>
      <c r="C80" s="40">
        <f>IFERROR(VLOOKUP(A80,'Bollywood Dataset - IMDB Data'!$A$1:$C$3007,2,0),)</f>
        <v>2013</v>
      </c>
    </row>
    <row r="81" spans="1:3" ht="13.2" x14ac:dyDescent="0.25">
      <c r="A81" s="4" t="s">
        <v>380</v>
      </c>
      <c r="B81" s="4" t="s">
        <v>12</v>
      </c>
      <c r="C81" s="40">
        <f>IFERROR(VLOOKUP(A81,'Bollywood Dataset - IMDB Data'!$A$1:$C$3007,2,0),)</f>
        <v>2011</v>
      </c>
    </row>
    <row r="82" spans="1:3" ht="13.2" x14ac:dyDescent="0.25">
      <c r="A82" s="4" t="s">
        <v>126</v>
      </c>
      <c r="B82" s="4" t="s">
        <v>6</v>
      </c>
      <c r="C82" s="40">
        <f>IFERROR(VLOOKUP(A82,'Bollywood Dataset - IMDB Data'!$A$1:$C$3007,2,0),)</f>
        <v>2015</v>
      </c>
    </row>
    <row r="83" spans="1:3" ht="13.2" x14ac:dyDescent="0.25">
      <c r="A83" s="4" t="s">
        <v>267</v>
      </c>
      <c r="B83" s="4" t="s">
        <v>6</v>
      </c>
      <c r="C83" s="40">
        <f>IFERROR(VLOOKUP(A83,'Bollywood Dataset - IMDB Data'!$A$1:$C$3007,2,0),)</f>
        <v>2006</v>
      </c>
    </row>
    <row r="84" spans="1:3" ht="13.2" x14ac:dyDescent="0.25">
      <c r="A84" s="4" t="s">
        <v>75</v>
      </c>
      <c r="B84" s="4" t="s">
        <v>20</v>
      </c>
      <c r="C84" s="40">
        <f>IFERROR(VLOOKUP(A84,'Bollywood Dataset - IMDB Data'!$A$1:$C$3007,2,0),)</f>
        <v>2007</v>
      </c>
    </row>
    <row r="85" spans="1:3" ht="13.2" x14ac:dyDescent="0.25">
      <c r="A85" s="4" t="s">
        <v>56</v>
      </c>
      <c r="B85" s="4" t="s">
        <v>20</v>
      </c>
      <c r="C85" s="40">
        <f>IFERROR(VLOOKUP(A85,'Bollywood Dataset - IMDB Data'!$A$1:$C$3007,2,0),)</f>
        <v>2006</v>
      </c>
    </row>
    <row r="86" spans="1:3" ht="13.2" x14ac:dyDescent="0.25">
      <c r="A86" s="4" t="s">
        <v>497</v>
      </c>
      <c r="B86" s="4" t="s">
        <v>6</v>
      </c>
      <c r="C86" s="40">
        <f>IFERROR(VLOOKUP(A86,'Bollywood Dataset - IMDB Data'!$A$1:$C$3007,2,0),)</f>
        <v>2004</v>
      </c>
    </row>
    <row r="87" spans="1:3" ht="13.2" x14ac:dyDescent="0.25">
      <c r="A87" s="4" t="s">
        <v>151</v>
      </c>
      <c r="B87" s="4" t="s">
        <v>12</v>
      </c>
      <c r="C87" s="40">
        <f>IFERROR(VLOOKUP(A87,'Bollywood Dataset - IMDB Data'!$A$1:$C$3007,2,0),)</f>
        <v>2017</v>
      </c>
    </row>
    <row r="88" spans="1:3" ht="13.2" x14ac:dyDescent="0.25">
      <c r="A88" s="4" t="s">
        <v>223</v>
      </c>
      <c r="B88" s="4" t="s">
        <v>6</v>
      </c>
      <c r="C88" s="40">
        <f>IFERROR(VLOOKUP(A88,'Bollywood Dataset - IMDB Data'!$A$1:$C$3007,2,0),)</f>
        <v>2013</v>
      </c>
    </row>
    <row r="89" spans="1:3" ht="13.2" x14ac:dyDescent="0.25">
      <c r="A89" s="4" t="s">
        <v>52</v>
      </c>
      <c r="B89" s="4" t="s">
        <v>25</v>
      </c>
      <c r="C89" s="40">
        <f>IFERROR(VLOOKUP(A89,'Bollywood Dataset - IMDB Data'!$A$1:$C$3007,2,0),)</f>
        <v>2006</v>
      </c>
    </row>
    <row r="90" spans="1:3" ht="13.2" x14ac:dyDescent="0.25">
      <c r="A90" s="4" t="s">
        <v>104</v>
      </c>
      <c r="B90" s="4" t="s">
        <v>20</v>
      </c>
      <c r="C90" s="40">
        <f>IFERROR(VLOOKUP(A90,'Bollywood Dataset - IMDB Data'!$A$1:$C$3007,2,0),)</f>
        <v>2015</v>
      </c>
    </row>
    <row r="91" spans="1:3" ht="13.2" x14ac:dyDescent="0.25">
      <c r="A91" s="4" t="s">
        <v>39</v>
      </c>
      <c r="B91" s="4" t="s">
        <v>20</v>
      </c>
      <c r="C91" s="40">
        <f>IFERROR(VLOOKUP(A91,'Bollywood Dataset - IMDB Data'!$A$1:$C$3007,2,0),)</f>
        <v>2013</v>
      </c>
    </row>
    <row r="92" spans="1:3" ht="13.2" x14ac:dyDescent="0.25">
      <c r="A92" s="4" t="s">
        <v>143</v>
      </c>
      <c r="B92" s="4" t="s">
        <v>25</v>
      </c>
      <c r="C92" s="40">
        <f>IFERROR(VLOOKUP(A92,'Bollywood Dataset - IMDB Data'!$A$1:$C$3007,2,0),)</f>
        <v>2014</v>
      </c>
    </row>
    <row r="93" spans="1:3" ht="13.2" x14ac:dyDescent="0.25">
      <c r="A93" s="4" t="s">
        <v>85</v>
      </c>
      <c r="B93" s="4" t="s">
        <v>18</v>
      </c>
      <c r="C93" s="40">
        <f>IFERROR(VLOOKUP(A93,'Bollywood Dataset - IMDB Data'!$A$1:$C$3007,2,0),)</f>
        <v>2016</v>
      </c>
    </row>
    <row r="94" spans="1:3" ht="13.2" x14ac:dyDescent="0.25">
      <c r="A94" s="4" t="s">
        <v>137</v>
      </c>
      <c r="B94" s="4" t="s">
        <v>6</v>
      </c>
      <c r="C94" s="40">
        <f>IFERROR(VLOOKUP(A94,'Bollywood Dataset - IMDB Data'!$A$1:$C$3007,2,0),)</f>
        <v>2017</v>
      </c>
    </row>
    <row r="95" spans="1:3" ht="13.2" x14ac:dyDescent="0.25">
      <c r="A95" s="4" t="s">
        <v>233</v>
      </c>
      <c r="B95" s="4" t="s">
        <v>6</v>
      </c>
      <c r="C95" s="40">
        <f>IFERROR(VLOOKUP(A95,'Bollywood Dataset - IMDB Data'!$A$1:$C$3007,2,0),)</f>
        <v>2010</v>
      </c>
    </row>
    <row r="96" spans="1:3" ht="13.2" x14ac:dyDescent="0.25">
      <c r="A96" s="4" t="s">
        <v>145</v>
      </c>
      <c r="B96" s="4" t="s">
        <v>20</v>
      </c>
      <c r="C96" s="40">
        <f>IFERROR(VLOOKUP(A96,'Bollywood Dataset - IMDB Data'!$A$1:$C$3007,2,0),)</f>
        <v>2011</v>
      </c>
    </row>
    <row r="97" spans="1:3" ht="13.2" x14ac:dyDescent="0.25">
      <c r="A97" s="4" t="s">
        <v>133</v>
      </c>
      <c r="B97" s="4" t="s">
        <v>25</v>
      </c>
      <c r="C97" s="40">
        <f>IFERROR(VLOOKUP(A97,'Bollywood Dataset - IMDB Data'!$A$1:$C$3007,2,0),)</f>
        <v>2012</v>
      </c>
    </row>
    <row r="98" spans="1:3" ht="13.2" x14ac:dyDescent="0.25">
      <c r="A98" s="4" t="s">
        <v>444</v>
      </c>
      <c r="B98" s="4" t="s">
        <v>20</v>
      </c>
      <c r="C98" s="40">
        <f>IFERROR(VLOOKUP(A98,'Bollywood Dataset - IMDB Data'!$A$1:$C$3007,2,0),)</f>
        <v>2008</v>
      </c>
    </row>
    <row r="99" spans="1:3" ht="13.2" x14ac:dyDescent="0.25">
      <c r="A99" s="4" t="s">
        <v>13</v>
      </c>
      <c r="B99" s="4" t="s">
        <v>14</v>
      </c>
      <c r="C99" s="40">
        <f>IFERROR(VLOOKUP(A99,'Bollywood Dataset - IMDB Data'!$A$1:$C$3007,2,0),)</f>
        <v>2008</v>
      </c>
    </row>
    <row r="100" spans="1:3" ht="13.2" x14ac:dyDescent="0.25">
      <c r="A100" s="4" t="s">
        <v>206</v>
      </c>
      <c r="B100" s="4" t="s">
        <v>6</v>
      </c>
      <c r="C100" s="40">
        <f>IFERROR(VLOOKUP(A100,'Bollywood Dataset - IMDB Data'!$A$1:$C$3007,2,0),)</f>
        <v>2009</v>
      </c>
    </row>
    <row r="101" spans="1:3" ht="13.2" x14ac:dyDescent="0.25">
      <c r="A101" s="4" t="s">
        <v>121</v>
      </c>
      <c r="B101" s="4" t="s">
        <v>6</v>
      </c>
      <c r="C101" s="40">
        <f>IFERROR(VLOOKUP(A101,'Bollywood Dataset - IMDB Data'!$A$1:$C$3007,2,0),)</f>
        <v>2005</v>
      </c>
    </row>
    <row r="102" spans="1:3" ht="13.2" x14ac:dyDescent="0.25">
      <c r="A102" s="4" t="s">
        <v>178</v>
      </c>
      <c r="B102" s="4" t="s">
        <v>12</v>
      </c>
      <c r="C102" s="40">
        <f>IFERROR(VLOOKUP(A102,'Bollywood Dataset - IMDB Data'!$A$1:$C$3007,2,0),)</f>
        <v>2012</v>
      </c>
    </row>
    <row r="103" spans="1:3" ht="13.2" x14ac:dyDescent="0.25">
      <c r="A103" s="4" t="s">
        <v>105</v>
      </c>
      <c r="B103" s="4" t="s">
        <v>6</v>
      </c>
      <c r="C103" s="40">
        <f>IFERROR(VLOOKUP(A103,'Bollywood Dataset - IMDB Data'!$A$1:$C$3007,2,0),)</f>
        <v>2005</v>
      </c>
    </row>
    <row r="104" spans="1:3" ht="13.2" x14ac:dyDescent="0.25">
      <c r="A104" s="4" t="s">
        <v>152</v>
      </c>
      <c r="B104" s="4" t="s">
        <v>6</v>
      </c>
      <c r="C104" s="40">
        <f>IFERROR(VLOOKUP(A104,'Bollywood Dataset - IMDB Data'!$A$1:$C$3007,2,0),)</f>
        <v>2015</v>
      </c>
    </row>
    <row r="105" spans="1:3" ht="13.2" x14ac:dyDescent="0.25">
      <c r="A105" s="4" t="s">
        <v>108</v>
      </c>
      <c r="B105" s="4" t="s">
        <v>12</v>
      </c>
      <c r="C105" s="40">
        <f>IFERROR(VLOOKUP(A105,'Bollywood Dataset - IMDB Data'!$A$1:$C$3007,2,0),)</f>
        <v>2010</v>
      </c>
    </row>
    <row r="106" spans="1:3" ht="13.2" x14ac:dyDescent="0.25">
      <c r="A106" s="4" t="s">
        <v>148</v>
      </c>
      <c r="B106" s="4" t="s">
        <v>18</v>
      </c>
      <c r="C106" s="40">
        <f>IFERROR(VLOOKUP(A106,'Bollywood Dataset - IMDB Data'!$A$1:$C$3007,2,0),)</f>
        <v>2013</v>
      </c>
    </row>
    <row r="107" spans="1:3" ht="13.2" x14ac:dyDescent="0.25">
      <c r="A107" s="4" t="s">
        <v>258</v>
      </c>
      <c r="B107" s="4" t="s">
        <v>14</v>
      </c>
      <c r="C107" s="40">
        <f>IFERROR(VLOOKUP(A107,'Bollywood Dataset - IMDB Data'!$A$1:$C$3007,2,0),)</f>
        <v>2013</v>
      </c>
    </row>
    <row r="108" spans="1:3" ht="13.2" x14ac:dyDescent="0.25">
      <c r="A108" s="4" t="s">
        <v>622</v>
      </c>
      <c r="B108" s="4" t="s">
        <v>6</v>
      </c>
      <c r="C108" s="40">
        <f>IFERROR(VLOOKUP(A108,'Bollywood Dataset - IMDB Data'!$A$1:$C$3007,2,0),)</f>
        <v>2005</v>
      </c>
    </row>
    <row r="109" spans="1:3" ht="13.2" x14ac:dyDescent="0.25">
      <c r="A109" s="4" t="s">
        <v>59</v>
      </c>
      <c r="B109" s="4" t="s">
        <v>20</v>
      </c>
      <c r="C109" s="40">
        <f>IFERROR(VLOOKUP(A109,'Bollywood Dataset - IMDB Data'!$A$1:$C$3007,2,0),)</f>
        <v>2005</v>
      </c>
    </row>
    <row r="110" spans="1:3" ht="13.2" x14ac:dyDescent="0.25">
      <c r="A110" s="4" t="s">
        <v>19</v>
      </c>
      <c r="B110" s="4" t="s">
        <v>20</v>
      </c>
      <c r="C110" s="40">
        <f>IFERROR(VLOOKUP(A110,'Bollywood Dataset - IMDB Data'!$A$1:$C$3007,2,0),)</f>
        <v>2015</v>
      </c>
    </row>
    <row r="111" spans="1:3" ht="13.2" x14ac:dyDescent="0.25">
      <c r="A111" s="4" t="s">
        <v>512</v>
      </c>
      <c r="B111" s="4" t="s">
        <v>18</v>
      </c>
      <c r="C111" s="40">
        <f>IFERROR(VLOOKUP(A111,'Bollywood Dataset - IMDB Data'!$A$1:$C$3007,2,0),)</f>
        <v>2009</v>
      </c>
    </row>
    <row r="112" spans="1:3" ht="13.2" x14ac:dyDescent="0.25">
      <c r="A112" s="4" t="s">
        <v>89</v>
      </c>
      <c r="B112" s="4" t="s">
        <v>12</v>
      </c>
      <c r="C112" s="40">
        <f>IFERROR(VLOOKUP(A112,'Bollywood Dataset - IMDB Data'!$A$1:$C$3007,2,0),)</f>
        <v>2014</v>
      </c>
    </row>
    <row r="113" spans="1:3" ht="13.2" x14ac:dyDescent="0.25">
      <c r="A113" s="4" t="s">
        <v>95</v>
      </c>
      <c r="B113" s="4" t="s">
        <v>20</v>
      </c>
      <c r="C113" s="40">
        <f>IFERROR(VLOOKUP(A113,'Bollywood Dataset - IMDB Data'!$A$1:$C$3007,2,0),)</f>
        <v>2007</v>
      </c>
    </row>
    <row r="114" spans="1:3" ht="13.2" x14ac:dyDescent="0.25">
      <c r="A114" s="4" t="s">
        <v>93</v>
      </c>
      <c r="B114" s="4" t="s">
        <v>14</v>
      </c>
      <c r="C114" s="40">
        <f>IFERROR(VLOOKUP(A114,'Bollywood Dataset - IMDB Data'!$A$1:$C$3007,2,0),)</f>
        <v>2011</v>
      </c>
    </row>
    <row r="115" spans="1:3" ht="13.2" x14ac:dyDescent="0.25">
      <c r="A115" s="4" t="s">
        <v>192</v>
      </c>
      <c r="B115" s="4" t="s">
        <v>20</v>
      </c>
      <c r="C115" s="40">
        <f>IFERROR(VLOOKUP(A115,'Bollywood Dataset - IMDB Data'!$A$1:$C$3007,2,0),)</f>
        <v>2007</v>
      </c>
    </row>
    <row r="116" spans="1:3" ht="13.2" x14ac:dyDescent="0.25">
      <c r="A116" s="4" t="s">
        <v>142</v>
      </c>
      <c r="B116" s="4" t="s">
        <v>20</v>
      </c>
      <c r="C116" s="40">
        <f>IFERROR(VLOOKUP(A116,'Bollywood Dataset - IMDB Data'!$A$1:$C$3007,2,0),)</f>
        <v>2012</v>
      </c>
    </row>
    <row r="117" spans="1:3" ht="13.2" x14ac:dyDescent="0.25">
      <c r="A117" s="4" t="s">
        <v>77</v>
      </c>
      <c r="B117" s="4" t="s">
        <v>18</v>
      </c>
      <c r="C117" s="40">
        <f>IFERROR(VLOOKUP(A117,'Bollywood Dataset - IMDB Data'!$A$1:$C$3007,2,0),)</f>
        <v>2008</v>
      </c>
    </row>
    <row r="118" spans="1:3" ht="13.2" x14ac:dyDescent="0.25">
      <c r="A118" s="4" t="s">
        <v>73</v>
      </c>
      <c r="B118" s="4" t="s">
        <v>12</v>
      </c>
      <c r="C118" s="40">
        <f>IFERROR(VLOOKUP(A118,'Bollywood Dataset - IMDB Data'!$A$1:$C$3007,2,0),)</f>
        <v>2012</v>
      </c>
    </row>
    <row r="119" spans="1:3" ht="13.2" x14ac:dyDescent="0.25">
      <c r="A119" s="4" t="s">
        <v>366</v>
      </c>
      <c r="B119" s="4" t="s">
        <v>12</v>
      </c>
      <c r="C119" s="40">
        <f>IFERROR(VLOOKUP(A119,'Bollywood Dataset - IMDB Data'!$A$1:$C$3007,2,0),)</f>
        <v>2017</v>
      </c>
    </row>
    <row r="120" spans="1:3" ht="13.2" x14ac:dyDescent="0.25">
      <c r="A120" s="4" t="s">
        <v>195</v>
      </c>
      <c r="B120" s="4" t="s">
        <v>6</v>
      </c>
      <c r="C120" s="40">
        <f>IFERROR(VLOOKUP(A120,'Bollywood Dataset - IMDB Data'!$A$1:$C$3007,2,0),)</f>
        <v>2011</v>
      </c>
    </row>
    <row r="121" spans="1:3" ht="13.2" x14ac:dyDescent="0.25">
      <c r="A121" s="4" t="s">
        <v>214</v>
      </c>
      <c r="B121" s="4" t="s">
        <v>215</v>
      </c>
      <c r="C121" s="40">
        <f>IFERROR(VLOOKUP(A121,'Bollywood Dataset - IMDB Data'!$A$1:$C$3007,2,0),)</f>
        <v>2017</v>
      </c>
    </row>
    <row r="122" spans="1:3" ht="13.2" x14ac:dyDescent="0.25">
      <c r="A122" s="4" t="s">
        <v>165</v>
      </c>
      <c r="B122" s="4" t="s">
        <v>20</v>
      </c>
      <c r="C122" s="40">
        <f>IFERROR(VLOOKUP(A122,'Bollywood Dataset - IMDB Data'!$A$1:$C$3007,2,0),)</f>
        <v>2010</v>
      </c>
    </row>
    <row r="123" spans="1:3" ht="13.2" x14ac:dyDescent="0.25">
      <c r="A123" s="4" t="s">
        <v>109</v>
      </c>
      <c r="B123" s="4" t="s">
        <v>6</v>
      </c>
      <c r="C123" s="40">
        <f>IFERROR(VLOOKUP(A123,'Bollywood Dataset - IMDB Data'!$A$1:$C$3007,2,0),)</f>
        <v>2005</v>
      </c>
    </row>
    <row r="124" spans="1:3" ht="13.2" x14ac:dyDescent="0.25">
      <c r="A124" s="4" t="s">
        <v>188</v>
      </c>
      <c r="B124" s="4" t="s">
        <v>18</v>
      </c>
      <c r="C124" s="40">
        <f>IFERROR(VLOOKUP(A124,'Bollywood Dataset - IMDB Data'!$A$1:$C$3007,2,0),)</f>
        <v>2010</v>
      </c>
    </row>
    <row r="125" spans="1:3" ht="13.2" x14ac:dyDescent="0.25">
      <c r="A125" s="4" t="s">
        <v>161</v>
      </c>
      <c r="B125" s="4" t="s">
        <v>25</v>
      </c>
      <c r="C125" s="40">
        <f>IFERROR(VLOOKUP(A125,'Bollywood Dataset - IMDB Data'!$A$1:$C$3007,2,0),)</f>
        <v>2015</v>
      </c>
    </row>
    <row r="126" spans="1:3" ht="13.2" x14ac:dyDescent="0.25">
      <c r="A126" s="4" t="s">
        <v>175</v>
      </c>
      <c r="B126" s="4" t="s">
        <v>20</v>
      </c>
      <c r="C126" s="40">
        <f>IFERROR(VLOOKUP(A126,'Bollywood Dataset - IMDB Data'!$A$1:$C$3007,2,0),)</f>
        <v>2010</v>
      </c>
    </row>
    <row r="127" spans="1:3" ht="13.2" x14ac:dyDescent="0.25">
      <c r="A127" s="4" t="s">
        <v>38</v>
      </c>
      <c r="B127" s="4" t="s">
        <v>6</v>
      </c>
      <c r="C127" s="40">
        <f>IFERROR(VLOOKUP(A127,'Bollywood Dataset - IMDB Data'!$A$1:$C$3007,2,0),)</f>
        <v>2010</v>
      </c>
    </row>
    <row r="128" spans="1:3" ht="13.2" x14ac:dyDescent="0.25">
      <c r="A128" s="4" t="s">
        <v>106</v>
      </c>
      <c r="B128" s="4" t="s">
        <v>20</v>
      </c>
      <c r="C128" s="40">
        <f>IFERROR(VLOOKUP(A128,'Bollywood Dataset - IMDB Data'!$A$1:$C$3007,2,0),)</f>
        <v>2013</v>
      </c>
    </row>
    <row r="129" spans="1:3" ht="13.2" x14ac:dyDescent="0.25">
      <c r="A129" s="4" t="s">
        <v>277</v>
      </c>
      <c r="B129" s="4" t="s">
        <v>6</v>
      </c>
      <c r="C129" s="40">
        <f>IFERROR(VLOOKUP(A129,'Bollywood Dataset - IMDB Data'!$A$1:$C$3007,2,0),)</f>
        <v>2008</v>
      </c>
    </row>
    <row r="130" spans="1:3" ht="13.2" x14ac:dyDescent="0.25">
      <c r="A130" s="4" t="s">
        <v>92</v>
      </c>
      <c r="B130" s="4" t="s">
        <v>18</v>
      </c>
      <c r="C130" s="40">
        <f>IFERROR(VLOOKUP(A130,'Bollywood Dataset - IMDB Data'!$A$1:$C$3007,2,0),)</f>
        <v>2014</v>
      </c>
    </row>
    <row r="131" spans="1:3" ht="13.2" x14ac:dyDescent="0.25">
      <c r="A131" s="4" t="s">
        <v>166</v>
      </c>
      <c r="B131" s="4" t="s">
        <v>12</v>
      </c>
      <c r="C131" s="40">
        <f>IFERROR(VLOOKUP(A131,'Bollywood Dataset - IMDB Data'!$A$1:$C$3007,2,0),)</f>
        <v>2014</v>
      </c>
    </row>
    <row r="132" spans="1:3" ht="13.2" x14ac:dyDescent="0.25">
      <c r="A132" s="4" t="s">
        <v>515</v>
      </c>
      <c r="B132" s="4" t="s">
        <v>18</v>
      </c>
      <c r="C132" s="40">
        <f>IFERROR(VLOOKUP(A132,'Bollywood Dataset - IMDB Data'!$A$1:$C$3007,2,0),)</f>
        <v>2007</v>
      </c>
    </row>
    <row r="133" spans="1:3" ht="13.2" x14ac:dyDescent="0.25">
      <c r="A133" s="4" t="s">
        <v>173</v>
      </c>
      <c r="B133" s="4" t="s">
        <v>20</v>
      </c>
      <c r="C133" s="40">
        <f>IFERROR(VLOOKUP(A133,'Bollywood Dataset - IMDB Data'!$A$1:$C$3007,2,0),)</f>
        <v>2007</v>
      </c>
    </row>
    <row r="134" spans="1:3" ht="13.2" x14ac:dyDescent="0.25">
      <c r="A134" s="4" t="s">
        <v>116</v>
      </c>
      <c r="B134" s="4" t="s">
        <v>18</v>
      </c>
      <c r="C134" s="40">
        <f>IFERROR(VLOOKUP(A134,'Bollywood Dataset - IMDB Data'!$A$1:$C$3007,2,0),)</f>
        <v>2013</v>
      </c>
    </row>
    <row r="135" spans="1:3" ht="13.2" x14ac:dyDescent="0.25">
      <c r="A135" s="4" t="s">
        <v>88</v>
      </c>
      <c r="B135" s="4" t="s">
        <v>20</v>
      </c>
      <c r="C135" s="40">
        <f>IFERROR(VLOOKUP(A135,'Bollywood Dataset - IMDB Data'!$A$1:$C$3007,2,0),)</f>
        <v>2006</v>
      </c>
    </row>
    <row r="136" spans="1:3" ht="13.2" x14ac:dyDescent="0.25">
      <c r="A136" s="4" t="s">
        <v>389</v>
      </c>
      <c r="B136" s="4" t="s">
        <v>6</v>
      </c>
      <c r="C136" s="40">
        <f>IFERROR(VLOOKUP(A136,'Bollywood Dataset - IMDB Data'!$A$1:$C$3007,2,0),)</f>
        <v>2016</v>
      </c>
    </row>
    <row r="137" spans="1:3" ht="13.2" x14ac:dyDescent="0.25">
      <c r="A137" s="4" t="s">
        <v>98</v>
      </c>
      <c r="B137" s="4" t="s">
        <v>6</v>
      </c>
      <c r="C137" s="40">
        <f>IFERROR(VLOOKUP(A137,'Bollywood Dataset - IMDB Data'!$A$1:$C$3007,2,0),)</f>
        <v>2009</v>
      </c>
    </row>
    <row r="138" spans="1:3" ht="13.2" x14ac:dyDescent="0.25">
      <c r="A138" s="4" t="s">
        <v>22</v>
      </c>
      <c r="B138" s="4" t="s">
        <v>20</v>
      </c>
      <c r="C138" s="40">
        <f>IFERROR(VLOOKUP(A138,'Bollywood Dataset - IMDB Data'!$A$1:$C$3007,2,0),)</f>
        <v>2007</v>
      </c>
    </row>
    <row r="139" spans="1:3" ht="13.2" x14ac:dyDescent="0.25">
      <c r="A139" s="4" t="s">
        <v>112</v>
      </c>
      <c r="B139" s="4" t="s">
        <v>6</v>
      </c>
      <c r="C139" s="40">
        <f>IFERROR(VLOOKUP(A139,'Bollywood Dataset - IMDB Data'!$A$1:$C$3007,2,0),)</f>
        <v>2007</v>
      </c>
    </row>
    <row r="140" spans="1:3" ht="13.2" x14ac:dyDescent="0.25">
      <c r="A140" s="4" t="s">
        <v>572</v>
      </c>
      <c r="B140" s="4" t="s">
        <v>18</v>
      </c>
      <c r="C140" s="40">
        <f>IFERROR(VLOOKUP(A140,'Bollywood Dataset - IMDB Data'!$A$1:$C$3007,2,0),)</f>
        <v>2016</v>
      </c>
    </row>
    <row r="141" spans="1:3" ht="13.2" x14ac:dyDescent="0.25">
      <c r="A141" s="4" t="s">
        <v>103</v>
      </c>
      <c r="B141" s="4" t="s">
        <v>18</v>
      </c>
      <c r="C141" s="40">
        <f>IFERROR(VLOOKUP(A141,'Bollywood Dataset - IMDB Data'!$A$1:$C$3007,2,0),)</f>
        <v>2011</v>
      </c>
    </row>
    <row r="142" spans="1:3" ht="13.2" x14ac:dyDescent="0.25">
      <c r="A142" s="4" t="s">
        <v>55</v>
      </c>
      <c r="B142" s="4" t="s">
        <v>20</v>
      </c>
      <c r="C142" s="40">
        <f>IFERROR(VLOOKUP(A142,'Bollywood Dataset - IMDB Data'!$A$1:$C$3007,2,0),)</f>
        <v>2005</v>
      </c>
    </row>
    <row r="143" spans="1:3" ht="13.2" x14ac:dyDescent="0.25">
      <c r="A143" s="4" t="s">
        <v>256</v>
      </c>
      <c r="B143" s="4" t="s">
        <v>20</v>
      </c>
      <c r="C143" s="40">
        <f>IFERROR(VLOOKUP(A143,'Bollywood Dataset - IMDB Data'!$A$1:$C$3007,2,0),)</f>
        <v>2009</v>
      </c>
    </row>
    <row r="144" spans="1:3" ht="13.2" x14ac:dyDescent="0.25">
      <c r="A144" s="4" t="s">
        <v>325</v>
      </c>
      <c r="B144" s="4" t="s">
        <v>18</v>
      </c>
      <c r="C144" s="40">
        <f>IFERROR(VLOOKUP(A144,'Bollywood Dataset - IMDB Data'!$A$1:$C$3007,2,0),)</f>
        <v>2010</v>
      </c>
    </row>
    <row r="145" spans="1:3" ht="13.2" x14ac:dyDescent="0.25">
      <c r="A145" s="4" t="s">
        <v>170</v>
      </c>
      <c r="B145" s="4" t="s">
        <v>6</v>
      </c>
      <c r="C145" s="40">
        <f>IFERROR(VLOOKUP(A145,'Bollywood Dataset - IMDB Data'!$A$1:$C$3007,2,0),)</f>
        <v>2016</v>
      </c>
    </row>
    <row r="146" spans="1:3" ht="13.2" x14ac:dyDescent="0.25">
      <c r="A146" s="4" t="s">
        <v>41</v>
      </c>
      <c r="B146" s="4" t="s">
        <v>14</v>
      </c>
      <c r="C146" s="40">
        <f>IFERROR(VLOOKUP(A146,'Bollywood Dataset - IMDB Data'!$A$1:$C$3007,2,0),)</f>
        <v>2017</v>
      </c>
    </row>
    <row r="147" spans="1:3" ht="13.2" x14ac:dyDescent="0.25">
      <c r="A147" s="4" t="s">
        <v>583</v>
      </c>
      <c r="B147" s="4" t="s">
        <v>18</v>
      </c>
      <c r="C147" s="40">
        <f>IFERROR(VLOOKUP(A147,'Bollywood Dataset - IMDB Data'!$A$1:$C$3007,2,0),)</f>
        <v>2008</v>
      </c>
    </row>
    <row r="148" spans="1:3" ht="13.2" x14ac:dyDescent="0.25">
      <c r="A148" s="4" t="s">
        <v>912</v>
      </c>
      <c r="B148" s="4" t="s">
        <v>14</v>
      </c>
      <c r="C148" s="40">
        <f>IFERROR(VLOOKUP(A148,'Bollywood Dataset - IMDB Data'!$A$1:$C$3007,2,0),)</f>
        <v>2009</v>
      </c>
    </row>
    <row r="149" spans="1:3" ht="13.2" x14ac:dyDescent="0.25">
      <c r="A149" s="4" t="s">
        <v>912</v>
      </c>
      <c r="B149" s="4" t="s">
        <v>14</v>
      </c>
      <c r="C149" s="40">
        <f>IFERROR(VLOOKUP(A149,'Bollywood Dataset - IMDB Data'!$A$1:$C$3007,2,0),)</f>
        <v>2009</v>
      </c>
    </row>
    <row r="150" spans="1:3" ht="13.2" x14ac:dyDescent="0.25">
      <c r="A150" s="4" t="s">
        <v>97</v>
      </c>
      <c r="B150" s="4" t="s">
        <v>20</v>
      </c>
      <c r="C150" s="40">
        <f>IFERROR(VLOOKUP(A150,'Bollywood Dataset - IMDB Data'!$A$1:$C$3007,2,0),)</f>
        <v>2013</v>
      </c>
    </row>
    <row r="151" spans="1:3" ht="13.2" x14ac:dyDescent="0.25">
      <c r="A151" s="4" t="s">
        <v>90</v>
      </c>
      <c r="B151" s="4" t="s">
        <v>12</v>
      </c>
      <c r="C151" s="40">
        <f>IFERROR(VLOOKUP(A151,'Bollywood Dataset - IMDB Data'!$A$1:$C$3007,2,0),)</f>
        <v>2008</v>
      </c>
    </row>
    <row r="152" spans="1:3" ht="13.2" x14ac:dyDescent="0.25">
      <c r="A152" s="4" t="s">
        <v>693</v>
      </c>
      <c r="B152" s="4" t="s">
        <v>6</v>
      </c>
      <c r="C152" s="40">
        <f>IFERROR(VLOOKUP(A152,'Bollywood Dataset - IMDB Data'!$A$1:$C$3007,2,0),)</f>
        <v>2013</v>
      </c>
    </row>
    <row r="153" spans="1:3" ht="13.2" x14ac:dyDescent="0.25">
      <c r="A153" s="4" t="s">
        <v>190</v>
      </c>
      <c r="B153" s="4" t="s">
        <v>25</v>
      </c>
      <c r="C153" s="40">
        <f>IFERROR(VLOOKUP(A153,'Bollywood Dataset - IMDB Data'!$A$1:$C$3007,2,0),)</f>
        <v>2013</v>
      </c>
    </row>
    <row r="154" spans="1:3" ht="13.2" x14ac:dyDescent="0.25">
      <c r="A154" s="4" t="s">
        <v>84</v>
      </c>
      <c r="B154" s="4" t="s">
        <v>18</v>
      </c>
      <c r="C154" s="40">
        <f>IFERROR(VLOOKUP(A154,'Bollywood Dataset - IMDB Data'!$A$1:$C$3007,2,0),)</f>
        <v>2009</v>
      </c>
    </row>
    <row r="155" spans="1:3" ht="13.2" x14ac:dyDescent="0.25">
      <c r="A155" s="4" t="s">
        <v>428</v>
      </c>
      <c r="B155" s="4" t="s">
        <v>20</v>
      </c>
      <c r="C155" s="40">
        <f>IFERROR(VLOOKUP(A155,'Bollywood Dataset - IMDB Data'!$A$1:$C$3007,2,0),)</f>
        <v>2010</v>
      </c>
    </row>
    <row r="156" spans="1:3" ht="13.2" x14ac:dyDescent="0.25">
      <c r="A156" s="4" t="s">
        <v>80</v>
      </c>
      <c r="B156" s="4" t="s">
        <v>6</v>
      </c>
      <c r="C156" s="40">
        <f>IFERROR(VLOOKUP(A156,'Bollywood Dataset - IMDB Data'!$A$1:$C$3007,2,0),)</f>
        <v>2014</v>
      </c>
    </row>
    <row r="157" spans="1:3" ht="13.2" x14ac:dyDescent="0.25">
      <c r="A157" s="4" t="s">
        <v>311</v>
      </c>
      <c r="B157" s="4" t="s">
        <v>12</v>
      </c>
      <c r="C157" s="40">
        <f>IFERROR(VLOOKUP(A157,'Bollywood Dataset - IMDB Data'!$A$1:$C$3007,2,0),)</f>
        <v>2010</v>
      </c>
    </row>
    <row r="158" spans="1:3" ht="13.2" x14ac:dyDescent="0.25">
      <c r="A158" s="4" t="s">
        <v>160</v>
      </c>
      <c r="B158" s="4" t="s">
        <v>18</v>
      </c>
      <c r="C158" s="40">
        <f>IFERROR(VLOOKUP(A158,'Bollywood Dataset - IMDB Data'!$A$1:$C$3007,2,0),)</f>
        <v>2016</v>
      </c>
    </row>
    <row r="159" spans="1:3" ht="13.2" x14ac:dyDescent="0.25">
      <c r="A159" s="4" t="s">
        <v>220</v>
      </c>
      <c r="B159" s="4" t="s">
        <v>20</v>
      </c>
      <c r="C159" s="40">
        <f>IFERROR(VLOOKUP(A159,'Bollywood Dataset - IMDB Data'!$A$1:$C$3007,2,0),)</f>
        <v>2010</v>
      </c>
    </row>
    <row r="160" spans="1:3" ht="13.2" x14ac:dyDescent="0.25">
      <c r="A160" s="4" t="s">
        <v>297</v>
      </c>
      <c r="B160" s="4" t="s">
        <v>18</v>
      </c>
      <c r="C160" s="40">
        <f>IFERROR(VLOOKUP(A160,'Bollywood Dataset - IMDB Data'!$A$1:$C$3007,2,0),)</f>
        <v>2012</v>
      </c>
    </row>
    <row r="161" spans="1:3" ht="13.2" x14ac:dyDescent="0.25">
      <c r="A161" s="4" t="s">
        <v>351</v>
      </c>
      <c r="B161" s="4" t="s">
        <v>6</v>
      </c>
      <c r="C161" s="40">
        <f>IFERROR(VLOOKUP(A161,'Bollywood Dataset - IMDB Data'!$A$1:$C$3007,2,0),)</f>
        <v>2009</v>
      </c>
    </row>
    <row r="162" spans="1:3" ht="13.2" x14ac:dyDescent="0.25">
      <c r="A162" s="4" t="s">
        <v>500</v>
      </c>
      <c r="B162" s="4" t="s">
        <v>18</v>
      </c>
      <c r="C162" s="40">
        <f>IFERROR(VLOOKUP(A162,'Bollywood Dataset - IMDB Data'!$A$1:$C$3007,2,0),)</f>
        <v>2005</v>
      </c>
    </row>
    <row r="163" spans="1:3" ht="13.2" x14ac:dyDescent="0.25">
      <c r="A163" s="4" t="s">
        <v>139</v>
      </c>
      <c r="B163" s="4" t="s">
        <v>9</v>
      </c>
      <c r="C163" s="40">
        <f>IFERROR(VLOOKUP(A163,'Bollywood Dataset - IMDB Data'!$A$1:$C$3007,2,0),)</f>
        <v>2017</v>
      </c>
    </row>
    <row r="164" spans="1:3" ht="13.2" x14ac:dyDescent="0.25">
      <c r="A164" s="4" t="s">
        <v>102</v>
      </c>
      <c r="B164" s="4" t="s">
        <v>25</v>
      </c>
      <c r="C164" s="40">
        <f>IFERROR(VLOOKUP(A164,'Bollywood Dataset - IMDB Data'!$A$1:$C$3007,2,0),)</f>
        <v>2007</v>
      </c>
    </row>
    <row r="165" spans="1:3" ht="13.2" x14ac:dyDescent="0.25">
      <c r="A165" s="4" t="s">
        <v>186</v>
      </c>
      <c r="B165" s="4" t="s">
        <v>6</v>
      </c>
      <c r="C165" s="40">
        <f>IFERROR(VLOOKUP(A165,'Bollywood Dataset - IMDB Data'!$A$1:$C$3007,2,0),)</f>
        <v>2017</v>
      </c>
    </row>
    <row r="166" spans="1:3" ht="13.2" x14ac:dyDescent="0.25">
      <c r="A166" s="4" t="s">
        <v>227</v>
      </c>
      <c r="B166" s="4" t="s">
        <v>6</v>
      </c>
      <c r="C166" s="40">
        <f>IFERROR(VLOOKUP(A166,'Bollywood Dataset - IMDB Data'!$A$1:$C$3007,2,0),)</f>
        <v>2017</v>
      </c>
    </row>
    <row r="167" spans="1:3" ht="13.2" x14ac:dyDescent="0.25">
      <c r="A167" s="4" t="s">
        <v>46</v>
      </c>
      <c r="B167" s="4" t="s">
        <v>6</v>
      </c>
      <c r="C167" s="40">
        <f>IFERROR(VLOOKUP(A167,'Bollywood Dataset - IMDB Data'!$A$1:$C$3007,2,0),)</f>
        <v>2006</v>
      </c>
    </row>
    <row r="168" spans="1:3" ht="13.2" x14ac:dyDescent="0.25">
      <c r="A168" s="4" t="s">
        <v>111</v>
      </c>
      <c r="B168" s="4" t="s">
        <v>20</v>
      </c>
      <c r="C168" s="40">
        <f>IFERROR(VLOOKUP(A168,'Bollywood Dataset - IMDB Data'!$A$1:$C$3007,2,0),)</f>
        <v>2006</v>
      </c>
    </row>
    <row r="169" spans="1:3" ht="13.2" x14ac:dyDescent="0.25">
      <c r="A169" s="4" t="s">
        <v>156</v>
      </c>
      <c r="B169" s="4" t="s">
        <v>9</v>
      </c>
      <c r="C169" s="40">
        <f>IFERROR(VLOOKUP(A169,'Bollywood Dataset - IMDB Data'!$A$1:$C$3007,2,0),)</f>
        <v>2012</v>
      </c>
    </row>
    <row r="170" spans="1:3" ht="13.2" x14ac:dyDescent="0.25">
      <c r="A170" s="4" t="s">
        <v>180</v>
      </c>
      <c r="B170" s="4" t="s">
        <v>12</v>
      </c>
      <c r="C170" s="40">
        <f>IFERROR(VLOOKUP(A170,'Bollywood Dataset - IMDB Data'!$A$1:$C$3007,2,0),)</f>
        <v>2011</v>
      </c>
    </row>
    <row r="171" spans="1:3" ht="13.2" x14ac:dyDescent="0.25">
      <c r="A171" s="4" t="s">
        <v>53</v>
      </c>
      <c r="B171" s="4" t="s">
        <v>6</v>
      </c>
      <c r="C171" s="40">
        <f>IFERROR(VLOOKUP(A171,'Bollywood Dataset - IMDB Data'!$A$1:$C$3007,2,0),)</f>
        <v>2011</v>
      </c>
    </row>
    <row r="172" spans="1:3" ht="13.2" x14ac:dyDescent="0.25">
      <c r="A172" s="4" t="s">
        <v>305</v>
      </c>
      <c r="B172" s="4" t="s">
        <v>6</v>
      </c>
      <c r="C172" s="40">
        <f>IFERROR(VLOOKUP(A172,'Bollywood Dataset - IMDB Data'!$A$1:$C$3007,2,0),)</f>
        <v>2005</v>
      </c>
    </row>
    <row r="173" spans="1:3" ht="13.2" x14ac:dyDescent="0.25">
      <c r="A173" s="4" t="s">
        <v>229</v>
      </c>
      <c r="B173" s="4" t="s">
        <v>6</v>
      </c>
      <c r="C173" s="40">
        <f>IFERROR(VLOOKUP(A173,'Bollywood Dataset - IMDB Data'!$A$1:$C$3007,2,0),)</f>
        <v>2011</v>
      </c>
    </row>
    <row r="174" spans="1:3" ht="13.2" x14ac:dyDescent="0.25">
      <c r="A174" s="4" t="s">
        <v>191</v>
      </c>
      <c r="B174" s="4" t="s">
        <v>25</v>
      </c>
      <c r="C174" s="40">
        <f>IFERROR(VLOOKUP(A174,'Bollywood Dataset - IMDB Data'!$A$1:$C$3007,2,0),)</f>
        <v>2015</v>
      </c>
    </row>
    <row r="175" spans="1:3" ht="13.2" x14ac:dyDescent="0.25">
      <c r="A175" s="4" t="s">
        <v>141</v>
      </c>
      <c r="B175" s="4" t="s">
        <v>20</v>
      </c>
      <c r="C175" s="40">
        <f>IFERROR(VLOOKUP(A175,'Bollywood Dataset - IMDB Data'!$A$1:$C$3007,2,0),)</f>
        <v>2016</v>
      </c>
    </row>
    <row r="176" spans="1:3" ht="13.2" x14ac:dyDescent="0.25">
      <c r="A176" s="4" t="s">
        <v>200</v>
      </c>
      <c r="B176" s="4" t="s">
        <v>12</v>
      </c>
      <c r="C176" s="40">
        <f>IFERROR(VLOOKUP(A176,'Bollywood Dataset - IMDB Data'!$A$1:$C$3007,2,0),)</f>
        <v>2013</v>
      </c>
    </row>
    <row r="177" spans="1:3" ht="13.2" x14ac:dyDescent="0.25">
      <c r="A177" s="4" t="s">
        <v>129</v>
      </c>
      <c r="B177" s="4" t="s">
        <v>20</v>
      </c>
      <c r="C177" s="40">
        <f>IFERROR(VLOOKUP(A177,'Bollywood Dataset - IMDB Data'!$A$1:$C$3007,2,0),)</f>
        <v>2017</v>
      </c>
    </row>
    <row r="178" spans="1:3" ht="13.2" x14ac:dyDescent="0.25">
      <c r="A178" s="4" t="s">
        <v>203</v>
      </c>
      <c r="B178" s="4" t="s">
        <v>25</v>
      </c>
      <c r="C178" s="40">
        <f>IFERROR(VLOOKUP(A178,'Bollywood Dataset - IMDB Data'!$A$1:$C$3007,2,0),)</f>
        <v>2014</v>
      </c>
    </row>
    <row r="179" spans="1:3" ht="13.2" x14ac:dyDescent="0.25">
      <c r="A179" s="4" t="s">
        <v>149</v>
      </c>
      <c r="B179" s="4" t="s">
        <v>20</v>
      </c>
      <c r="C179" s="40">
        <f>IFERROR(VLOOKUP(A179,'Bollywood Dataset - IMDB Data'!$A$1:$C$3007,2,0),)</f>
        <v>2012</v>
      </c>
    </row>
    <row r="180" spans="1:3" ht="13.2" x14ac:dyDescent="0.25">
      <c r="A180" s="4" t="s">
        <v>213</v>
      </c>
      <c r="B180" s="4" t="s">
        <v>9</v>
      </c>
      <c r="C180" s="40">
        <f>IFERROR(VLOOKUP(A180,'Bollywood Dataset - IMDB Data'!$A$1:$C$3007,2,0),)</f>
        <v>2013</v>
      </c>
    </row>
    <row r="181" spans="1:3" ht="13.2" x14ac:dyDescent="0.25">
      <c r="A181" s="4" t="s">
        <v>430</v>
      </c>
      <c r="B181" s="4" t="s">
        <v>18</v>
      </c>
      <c r="C181" s="40">
        <f>IFERROR(VLOOKUP(A181,'Bollywood Dataset - IMDB Data'!$A$1:$C$3007,2,0),)</f>
        <v>2011</v>
      </c>
    </row>
    <row r="182" spans="1:3" ht="13.2" x14ac:dyDescent="0.25">
      <c r="A182" s="4" t="s">
        <v>198</v>
      </c>
      <c r="B182" s="4" t="s">
        <v>20</v>
      </c>
      <c r="C182" s="40">
        <f>IFERROR(VLOOKUP(A182,'Bollywood Dataset - IMDB Data'!$A$1:$C$3007,2,0),)</f>
        <v>2014</v>
      </c>
    </row>
    <row r="183" spans="1:3" ht="13.2" x14ac:dyDescent="0.25">
      <c r="A183" s="4" t="s">
        <v>158</v>
      </c>
      <c r="B183" s="4" t="s">
        <v>25</v>
      </c>
      <c r="C183" s="40">
        <f>IFERROR(VLOOKUP(A183,'Bollywood Dataset - IMDB Data'!$A$1:$C$3007,2,0),)</f>
        <v>2000</v>
      </c>
    </row>
    <row r="184" spans="1:3" ht="13.2" x14ac:dyDescent="0.25">
      <c r="A184" s="4" t="s">
        <v>96</v>
      </c>
      <c r="B184" s="4" t="s">
        <v>12</v>
      </c>
      <c r="C184" s="40">
        <f>IFERROR(VLOOKUP(A184,'Bollywood Dataset - IMDB Data'!$A$1:$C$3007,2,0),)</f>
        <v>2014</v>
      </c>
    </row>
    <row r="185" spans="1:3" ht="13.2" x14ac:dyDescent="0.25">
      <c r="A185" s="4" t="s">
        <v>185</v>
      </c>
      <c r="B185" s="4" t="s">
        <v>20</v>
      </c>
      <c r="C185" s="40">
        <f>IFERROR(VLOOKUP(A185,'Bollywood Dataset - IMDB Data'!$A$1:$C$3007,2,0),)</f>
        <v>2014</v>
      </c>
    </row>
    <row r="186" spans="1:3" ht="13.2" x14ac:dyDescent="0.25">
      <c r="A186" s="4" t="s">
        <v>194</v>
      </c>
      <c r="B186" s="4" t="s">
        <v>20</v>
      </c>
      <c r="C186" s="40">
        <f>IFERROR(VLOOKUP(A186,'Bollywood Dataset - IMDB Data'!$A$1:$C$3007,2,0),)</f>
        <v>2009</v>
      </c>
    </row>
    <row r="187" spans="1:3" ht="13.2" x14ac:dyDescent="0.25">
      <c r="A187" s="4" t="s">
        <v>482</v>
      </c>
      <c r="B187" s="4" t="s">
        <v>6</v>
      </c>
      <c r="C187" s="40">
        <f>IFERROR(VLOOKUP(A187,'Bollywood Dataset - IMDB Data'!$A$1:$C$3007,2,0),)</f>
        <v>2010</v>
      </c>
    </row>
    <row r="188" spans="1:3" ht="13.2" x14ac:dyDescent="0.25">
      <c r="A188" s="4" t="s">
        <v>201</v>
      </c>
      <c r="B188" s="4" t="s">
        <v>14</v>
      </c>
      <c r="C188" s="40">
        <f>IFERROR(VLOOKUP(A188,'Bollywood Dataset - IMDB Data'!$A$1:$C$3007,2,0),)</f>
        <v>2010</v>
      </c>
    </row>
    <row r="189" spans="1:3" ht="13.2" x14ac:dyDescent="0.25">
      <c r="A189" s="4" t="s">
        <v>136</v>
      </c>
      <c r="B189" s="4" t="s">
        <v>25</v>
      </c>
      <c r="C189" s="40">
        <f>IFERROR(VLOOKUP(A189,'Bollywood Dataset - IMDB Data'!$A$1:$C$3007,2,0),)</f>
        <v>2014</v>
      </c>
    </row>
    <row r="190" spans="1:3" ht="13.2" x14ac:dyDescent="0.25">
      <c r="A190" s="4" t="s">
        <v>295</v>
      </c>
      <c r="B190" s="4" t="s">
        <v>18</v>
      </c>
      <c r="C190" s="40">
        <f>IFERROR(VLOOKUP(A190,'Bollywood Dataset - IMDB Data'!$A$1:$C$3007,2,0),)</f>
        <v>2016</v>
      </c>
    </row>
    <row r="191" spans="1:3" ht="13.2" x14ac:dyDescent="0.25">
      <c r="A191" s="4" t="s">
        <v>146</v>
      </c>
      <c r="B191" s="4" t="s">
        <v>20</v>
      </c>
      <c r="C191" s="40">
        <f>IFERROR(VLOOKUP(A191,'Bollywood Dataset - IMDB Data'!$A$1:$C$3007,2,0),)</f>
        <v>2010</v>
      </c>
    </row>
    <row r="192" spans="1:3" ht="13.2" x14ac:dyDescent="0.25">
      <c r="A192" s="4" t="s">
        <v>224</v>
      </c>
      <c r="B192" s="4" t="s">
        <v>25</v>
      </c>
      <c r="C192" s="40">
        <f>IFERROR(VLOOKUP(A192,'Bollywood Dataset - IMDB Data'!$A$1:$C$3007,2,0),)</f>
        <v>2010</v>
      </c>
    </row>
    <row r="193" spans="1:3" ht="13.2" x14ac:dyDescent="0.25">
      <c r="A193" s="4" t="s">
        <v>522</v>
      </c>
      <c r="B193" s="4" t="s">
        <v>12</v>
      </c>
      <c r="C193" s="40">
        <f>IFERROR(VLOOKUP(A193,'Bollywood Dataset - IMDB Data'!$A$1:$C$3007,2,0),)</f>
        <v>2005</v>
      </c>
    </row>
    <row r="194" spans="1:3" ht="13.2" x14ac:dyDescent="0.25">
      <c r="A194" s="4" t="s">
        <v>280</v>
      </c>
      <c r="B194" s="4" t="s">
        <v>14</v>
      </c>
      <c r="C194" s="40">
        <f>IFERROR(VLOOKUP(A194,'Bollywood Dataset - IMDB Data'!$A$1:$C$3007,2,0),)</f>
        <v>2007</v>
      </c>
    </row>
    <row r="195" spans="1:3" ht="13.2" x14ac:dyDescent="0.25">
      <c r="A195" s="4" t="s">
        <v>281</v>
      </c>
      <c r="B195" s="4" t="s">
        <v>25</v>
      </c>
      <c r="C195" s="40">
        <f>IFERROR(VLOOKUP(A195,'Bollywood Dataset - IMDB Data'!$A$1:$C$3007,2,0),)</f>
        <v>2011</v>
      </c>
    </row>
    <row r="196" spans="1:3" ht="13.2" x14ac:dyDescent="0.25">
      <c r="A196" s="4" t="s">
        <v>91</v>
      </c>
      <c r="B196" s="4" t="s">
        <v>25</v>
      </c>
      <c r="C196" s="40">
        <f>IFERROR(VLOOKUP(A196,'Bollywood Dataset - IMDB Data'!$A$1:$C$3007,2,0),)</f>
        <v>2008</v>
      </c>
    </row>
    <row r="197" spans="1:3" ht="13.2" x14ac:dyDescent="0.25">
      <c r="A197" s="4" t="s">
        <v>230</v>
      </c>
      <c r="B197" s="4" t="s">
        <v>18</v>
      </c>
      <c r="C197" s="40">
        <f>IFERROR(VLOOKUP(A197,'Bollywood Dataset - IMDB Data'!$A$1:$C$3007,2,0),)</f>
        <v>2015</v>
      </c>
    </row>
    <row r="198" spans="1:3" ht="13.2" x14ac:dyDescent="0.25">
      <c r="A198" s="4" t="s">
        <v>196</v>
      </c>
      <c r="B198" s="4" t="s">
        <v>20</v>
      </c>
      <c r="C198" s="40">
        <f>IFERROR(VLOOKUP(A198,'Bollywood Dataset - IMDB Data'!$A$1:$C$3007,2,0),)</f>
        <v>2008</v>
      </c>
    </row>
    <row r="199" spans="1:3" ht="13.2" x14ac:dyDescent="0.25">
      <c r="A199" s="4" t="s">
        <v>202</v>
      </c>
      <c r="B199" s="4" t="s">
        <v>18</v>
      </c>
      <c r="C199" s="40">
        <f>IFERROR(VLOOKUP(A199,'Bollywood Dataset - IMDB Data'!$A$1:$C$3007,2,0),)</f>
        <v>2012</v>
      </c>
    </row>
    <row r="200" spans="1:3" ht="13.2" x14ac:dyDescent="0.25">
      <c r="A200" s="4" t="s">
        <v>171</v>
      </c>
      <c r="B200" s="4" t="s">
        <v>12</v>
      </c>
      <c r="C200" s="40">
        <f>IFERROR(VLOOKUP(A200,'Bollywood Dataset - IMDB Data'!$A$1:$C$3007,2,0),)</f>
        <v>2016</v>
      </c>
    </row>
    <row r="201" spans="1:3" ht="13.2" x14ac:dyDescent="0.25">
      <c r="A201" s="4" t="s">
        <v>58</v>
      </c>
      <c r="B201" s="4" t="s">
        <v>14</v>
      </c>
      <c r="C201" s="40">
        <f>IFERROR(VLOOKUP(A201,'Bollywood Dataset - IMDB Data'!$A$1:$C$3007,2,0),)</f>
        <v>2012</v>
      </c>
    </row>
    <row r="202" spans="1:3" ht="13.2" x14ac:dyDescent="0.25">
      <c r="A202" s="4" t="s">
        <v>164</v>
      </c>
      <c r="B202" s="4" t="s">
        <v>25</v>
      </c>
      <c r="C202" s="40">
        <f>IFERROR(VLOOKUP(A202,'Bollywood Dataset - IMDB Data'!$A$1:$C$3007,2,0),)</f>
        <v>2016</v>
      </c>
    </row>
    <row r="203" spans="1:3" ht="13.2" x14ac:dyDescent="0.25">
      <c r="A203" s="4" t="s">
        <v>290</v>
      </c>
      <c r="B203" s="4" t="s">
        <v>6</v>
      </c>
      <c r="C203" s="40">
        <f>IFERROR(VLOOKUP(A203,'Bollywood Dataset - IMDB Data'!$A$1:$C$3007,2,0),)</f>
        <v>2015</v>
      </c>
    </row>
    <row r="204" spans="1:3" ht="13.2" x14ac:dyDescent="0.25">
      <c r="A204" s="4" t="s">
        <v>163</v>
      </c>
      <c r="B204" s="4" t="s">
        <v>12</v>
      </c>
      <c r="C204" s="40">
        <f>IFERROR(VLOOKUP(A204,'Bollywood Dataset - IMDB Data'!$A$1:$C$3007,2,0),)</f>
        <v>2009</v>
      </c>
    </row>
    <row r="205" spans="1:3" ht="13.2" x14ac:dyDescent="0.25">
      <c r="A205" s="4" t="s">
        <v>45</v>
      </c>
      <c r="B205" s="4" t="s">
        <v>12</v>
      </c>
      <c r="C205" s="40">
        <f>IFERROR(VLOOKUP(A205,'Bollywood Dataset - IMDB Data'!$A$1:$C$3007,2,0),)</f>
        <v>2005</v>
      </c>
    </row>
    <row r="206" spans="1:3" ht="13.2" x14ac:dyDescent="0.25">
      <c r="A206" s="4" t="s">
        <v>271</v>
      </c>
      <c r="B206" s="4" t="s">
        <v>12</v>
      </c>
      <c r="C206" s="40">
        <f>IFERROR(VLOOKUP(A206,'Bollywood Dataset - IMDB Data'!$A$1:$C$3007,2,0),)</f>
        <v>2014</v>
      </c>
    </row>
    <row r="207" spans="1:3" ht="13.2" x14ac:dyDescent="0.25">
      <c r="A207" s="4" t="s">
        <v>574</v>
      </c>
      <c r="B207" s="4" t="s">
        <v>6</v>
      </c>
      <c r="C207" s="40">
        <f>IFERROR(VLOOKUP(A207,'Bollywood Dataset - IMDB Data'!$A$1:$C$3007,2,0),)</f>
        <v>2007</v>
      </c>
    </row>
    <row r="208" spans="1:3" ht="13.2" x14ac:dyDescent="0.25">
      <c r="A208" s="4" t="s">
        <v>189</v>
      </c>
      <c r="B208" s="4" t="s">
        <v>12</v>
      </c>
      <c r="C208" s="40">
        <f>IFERROR(VLOOKUP(A208,'Bollywood Dataset - IMDB Data'!$A$1:$C$3007,2,0),)</f>
        <v>2009</v>
      </c>
    </row>
    <row r="209" spans="1:3" ht="13.2" x14ac:dyDescent="0.25">
      <c r="A209" s="4" t="s">
        <v>416</v>
      </c>
      <c r="B209" s="4" t="s">
        <v>6</v>
      </c>
      <c r="C209" s="40">
        <f>IFERROR(VLOOKUP(A209,'Bollywood Dataset - IMDB Data'!$A$1:$C$3007,2,0),)</f>
        <v>2007</v>
      </c>
    </row>
    <row r="210" spans="1:3" ht="13.2" x14ac:dyDescent="0.25">
      <c r="A210" s="4" t="s">
        <v>63</v>
      </c>
      <c r="B210" s="4" t="s">
        <v>6</v>
      </c>
      <c r="C210" s="40">
        <f>IFERROR(VLOOKUP(A210,'Bollywood Dataset - IMDB Data'!$A$1:$C$3007,2,0),)</f>
        <v>2005</v>
      </c>
    </row>
    <row r="211" spans="1:3" ht="13.2" x14ac:dyDescent="0.25">
      <c r="A211" s="4" t="s">
        <v>43</v>
      </c>
      <c r="B211" s="4" t="s">
        <v>18</v>
      </c>
      <c r="C211" s="40">
        <f>IFERROR(VLOOKUP(A211,'Bollywood Dataset - IMDB Data'!$A$1:$C$3007,2,0),)</f>
        <v>2011</v>
      </c>
    </row>
    <row r="212" spans="1:3" ht="13.2" x14ac:dyDescent="0.25">
      <c r="A212" s="4" t="s">
        <v>81</v>
      </c>
      <c r="B212" s="4" t="s">
        <v>6</v>
      </c>
      <c r="C212" s="40">
        <f>IFERROR(VLOOKUP(A212,'Bollywood Dataset - IMDB Data'!$A$1:$C$3007,2,0),)</f>
        <v>2010</v>
      </c>
    </row>
    <row r="213" spans="1:3" ht="13.2" x14ac:dyDescent="0.25">
      <c r="A213" s="4" t="s">
        <v>187</v>
      </c>
      <c r="B213" s="4" t="s">
        <v>14</v>
      </c>
      <c r="C213" s="40">
        <f>IFERROR(VLOOKUP(A213,'Bollywood Dataset - IMDB Data'!$A$1:$C$3007,2,0),)</f>
        <v>2017</v>
      </c>
    </row>
    <row r="214" spans="1:3" ht="13.2" x14ac:dyDescent="0.25">
      <c r="A214" s="4" t="s">
        <v>177</v>
      </c>
      <c r="B214" s="4" t="s">
        <v>20</v>
      </c>
      <c r="C214" s="40">
        <f>IFERROR(VLOOKUP(A214,'Bollywood Dataset - IMDB Data'!$A$1:$C$3007,2,0),)</f>
        <v>2012</v>
      </c>
    </row>
    <row r="215" spans="1:3" ht="13.2" x14ac:dyDescent="0.25">
      <c r="A215" s="4" t="s">
        <v>44</v>
      </c>
      <c r="B215" s="4" t="s">
        <v>20</v>
      </c>
      <c r="C215" s="40">
        <f>IFERROR(VLOOKUP(A215,'Bollywood Dataset - IMDB Data'!$A$1:$C$3007,2,0),)</f>
        <v>2005</v>
      </c>
    </row>
    <row r="216" spans="1:3" ht="13.2" x14ac:dyDescent="0.25">
      <c r="A216" s="4" t="s">
        <v>484</v>
      </c>
      <c r="B216" s="4" t="s">
        <v>6</v>
      </c>
      <c r="C216" s="40">
        <f>IFERROR(VLOOKUP(A216,'Bollywood Dataset - IMDB Data'!$A$1:$C$3007,2,0),)</f>
        <v>2011</v>
      </c>
    </row>
    <row r="217" spans="1:3" ht="13.2" x14ac:dyDescent="0.25">
      <c r="A217" s="4" t="s">
        <v>204</v>
      </c>
      <c r="B217" s="4" t="s">
        <v>14</v>
      </c>
      <c r="C217" s="40">
        <f>IFERROR(VLOOKUP(A217,'Bollywood Dataset - IMDB Data'!$A$1:$C$3007,2,0),)</f>
        <v>2012</v>
      </c>
    </row>
    <row r="218" spans="1:3" ht="13.2" x14ac:dyDescent="0.25">
      <c r="A218" s="4" t="s">
        <v>193</v>
      </c>
      <c r="B218" s="4" t="s">
        <v>25</v>
      </c>
      <c r="C218" s="40">
        <f>IFERROR(VLOOKUP(A218,'Bollywood Dataset - IMDB Data'!$A$1:$C$3007,2,0),)</f>
        <v>2013</v>
      </c>
    </row>
    <row r="219" spans="1:3" ht="13.2" x14ac:dyDescent="0.25">
      <c r="A219" s="4" t="s">
        <v>221</v>
      </c>
      <c r="B219" s="4" t="s">
        <v>6</v>
      </c>
      <c r="C219" s="40">
        <f>IFERROR(VLOOKUP(A219,'Bollywood Dataset - IMDB Data'!$A$1:$C$3007,2,0),)</f>
        <v>2016</v>
      </c>
    </row>
    <row r="220" spans="1:3" ht="13.2" x14ac:dyDescent="0.25">
      <c r="A220" s="4" t="s">
        <v>211</v>
      </c>
      <c r="B220" s="4" t="s">
        <v>12</v>
      </c>
      <c r="C220" s="40">
        <f>IFERROR(VLOOKUP(A220,'Bollywood Dataset - IMDB Data'!$A$1:$C$3007,2,0),)</f>
        <v>2010</v>
      </c>
    </row>
    <row r="221" spans="1:3" ht="13.2" x14ac:dyDescent="0.25">
      <c r="A221" s="4" t="s">
        <v>567</v>
      </c>
      <c r="B221" s="4" t="s">
        <v>6</v>
      </c>
      <c r="C221" s="40">
        <f>IFERROR(VLOOKUP(A221,'Bollywood Dataset - IMDB Data'!$A$1:$C$3007,2,0),)</f>
        <v>2015</v>
      </c>
    </row>
    <row r="222" spans="1:3" ht="13.2" x14ac:dyDescent="0.25">
      <c r="A222" s="4" t="s">
        <v>62</v>
      </c>
      <c r="B222" s="4" t="s">
        <v>6</v>
      </c>
      <c r="C222" s="40">
        <f>IFERROR(VLOOKUP(A222,'Bollywood Dataset - IMDB Data'!$A$1:$C$3007,2,0),)</f>
        <v>2016</v>
      </c>
    </row>
    <row r="223" spans="1:3" ht="13.2" x14ac:dyDescent="0.25">
      <c r="A223" s="4" t="s">
        <v>298</v>
      </c>
      <c r="B223" s="4" t="s">
        <v>14</v>
      </c>
      <c r="C223" s="40">
        <f>IFERROR(VLOOKUP(A223,'Bollywood Dataset - IMDB Data'!$A$1:$C$3007,2,0),)</f>
        <v>2017</v>
      </c>
    </row>
    <row r="224" spans="1:3" ht="13.2" x14ac:dyDescent="0.25">
      <c r="A224" s="4" t="s">
        <v>242</v>
      </c>
      <c r="B224" s="4" t="s">
        <v>6</v>
      </c>
      <c r="C224" s="40">
        <f>IFERROR(VLOOKUP(A224,'Bollywood Dataset - IMDB Data'!$A$1:$C$3007,2,0),)</f>
        <v>2014</v>
      </c>
    </row>
    <row r="225" spans="1:3" ht="13.2" x14ac:dyDescent="0.25">
      <c r="A225" s="4" t="s">
        <v>636</v>
      </c>
      <c r="B225" s="4" t="s">
        <v>20</v>
      </c>
      <c r="C225" s="40">
        <f>IFERROR(VLOOKUP(A225,'Bollywood Dataset - IMDB Data'!$A$1:$C$3007,2,0),)</f>
        <v>2008</v>
      </c>
    </row>
    <row r="226" spans="1:3" ht="13.2" x14ac:dyDescent="0.25">
      <c r="A226" s="4" t="s">
        <v>47</v>
      </c>
      <c r="B226" s="4" t="s">
        <v>20</v>
      </c>
      <c r="C226" s="40">
        <f>IFERROR(VLOOKUP(A226,'Bollywood Dataset - IMDB Data'!$A$1:$C$3007,2,0),)</f>
        <v>2006</v>
      </c>
    </row>
    <row r="227" spans="1:3" ht="13.2" x14ac:dyDescent="0.25">
      <c r="A227" s="4" t="s">
        <v>273</v>
      </c>
      <c r="B227" s="4" t="s">
        <v>20</v>
      </c>
      <c r="C227" s="40">
        <f>IFERROR(VLOOKUP(A227,'Bollywood Dataset - IMDB Data'!$A$1:$C$3007,2,0),)</f>
        <v>2011</v>
      </c>
    </row>
    <row r="228" spans="1:3" ht="13.2" x14ac:dyDescent="0.25">
      <c r="A228" s="4" t="s">
        <v>534</v>
      </c>
      <c r="B228" s="4" t="s">
        <v>6</v>
      </c>
      <c r="C228" s="40">
        <f>IFERROR(VLOOKUP(A228,'Bollywood Dataset - IMDB Data'!$A$1:$C$3007,2,0),)</f>
        <v>2008</v>
      </c>
    </row>
    <row r="229" spans="1:3" ht="13.2" x14ac:dyDescent="0.25">
      <c r="A229" s="4" t="s">
        <v>60</v>
      </c>
      <c r="B229" s="4" t="s">
        <v>18</v>
      </c>
      <c r="C229" s="40">
        <f>IFERROR(VLOOKUP(A229,'Bollywood Dataset - IMDB Data'!$A$1:$C$3007,2,0),)</f>
        <v>2005</v>
      </c>
    </row>
    <row r="230" spans="1:3" ht="13.2" x14ac:dyDescent="0.25">
      <c r="A230" s="4" t="s">
        <v>231</v>
      </c>
      <c r="B230" s="4" t="s">
        <v>18</v>
      </c>
      <c r="C230" s="40">
        <f>IFERROR(VLOOKUP(A230,'Bollywood Dataset - IMDB Data'!$A$1:$C$3007,2,0),)</f>
        <v>2017</v>
      </c>
    </row>
    <row r="231" spans="1:3" ht="13.2" x14ac:dyDescent="0.25">
      <c r="A231" s="4" t="s">
        <v>157</v>
      </c>
      <c r="B231" s="4" t="s">
        <v>20</v>
      </c>
      <c r="C231" s="40">
        <f>IFERROR(VLOOKUP(A231,'Bollywood Dataset - IMDB Data'!$A$1:$C$3007,2,0),)</f>
        <v>2013</v>
      </c>
    </row>
    <row r="232" spans="1:3" ht="13.2" x14ac:dyDescent="0.25">
      <c r="A232" s="4" t="s">
        <v>259</v>
      </c>
      <c r="B232" s="4" t="s">
        <v>20</v>
      </c>
      <c r="C232" s="40">
        <f>IFERROR(VLOOKUP(A232,'Bollywood Dataset - IMDB Data'!$A$1:$C$3007,2,0),)</f>
        <v>2010</v>
      </c>
    </row>
    <row r="233" spans="1:3" ht="13.2" x14ac:dyDescent="0.25">
      <c r="A233" s="4" t="s">
        <v>563</v>
      </c>
      <c r="B233" s="4" t="s">
        <v>6</v>
      </c>
      <c r="C233" s="40">
        <f>IFERROR(VLOOKUP(A233,'Bollywood Dataset - IMDB Data'!$A$1:$C$3007,2,0),)</f>
        <v>2006</v>
      </c>
    </row>
    <row r="234" spans="1:3" ht="13.2" x14ac:dyDescent="0.25">
      <c r="A234" s="4" t="s">
        <v>264</v>
      </c>
      <c r="B234" s="4" t="s">
        <v>6</v>
      </c>
      <c r="C234" s="40">
        <f>IFERROR(VLOOKUP(A234,'Bollywood Dataset - IMDB Data'!$A$1:$C$3007,2,0),)</f>
        <v>2015</v>
      </c>
    </row>
    <row r="235" spans="1:3" ht="13.2" x14ac:dyDescent="0.25">
      <c r="A235" s="4" t="s">
        <v>205</v>
      </c>
      <c r="B235" s="4" t="s">
        <v>20</v>
      </c>
      <c r="C235" s="40">
        <f>IFERROR(VLOOKUP(A235,'Bollywood Dataset - IMDB Data'!$A$1:$C$3007,2,0),)</f>
        <v>2015</v>
      </c>
    </row>
    <row r="236" spans="1:3" ht="13.2" x14ac:dyDescent="0.25">
      <c r="A236" s="4" t="s">
        <v>147</v>
      </c>
      <c r="B236" s="4" t="s">
        <v>20</v>
      </c>
      <c r="C236" s="40">
        <f>IFERROR(VLOOKUP(A236,'Bollywood Dataset - IMDB Data'!$A$1:$C$3007,2,0),)</f>
        <v>2015</v>
      </c>
    </row>
    <row r="237" spans="1:3" ht="13.2" x14ac:dyDescent="0.25">
      <c r="A237" s="4" t="s">
        <v>317</v>
      </c>
      <c r="B237" s="4" t="s">
        <v>18</v>
      </c>
      <c r="C237" s="40">
        <f>IFERROR(VLOOKUP(A237,'Bollywood Dataset - IMDB Data'!$A$1:$C$3007,2,0),)</f>
        <v>2011</v>
      </c>
    </row>
    <row r="238" spans="1:3" ht="13.2" x14ac:dyDescent="0.25">
      <c r="A238" s="4" t="s">
        <v>174</v>
      </c>
      <c r="B238" s="4" t="s">
        <v>25</v>
      </c>
      <c r="C238" s="40">
        <f>IFERROR(VLOOKUP(A238,'Bollywood Dataset - IMDB Data'!$A$1:$C$3007,2,0),)</f>
        <v>2013</v>
      </c>
    </row>
    <row r="239" spans="1:3" ht="13.2" x14ac:dyDescent="0.25">
      <c r="A239" s="4" t="s">
        <v>240</v>
      </c>
      <c r="B239" s="4" t="s">
        <v>14</v>
      </c>
      <c r="C239" s="40">
        <f>IFERROR(VLOOKUP(A239,'Bollywood Dataset - IMDB Data'!$A$1:$C$3007,2,0),)</f>
        <v>2015</v>
      </c>
    </row>
    <row r="240" spans="1:3" ht="13.2" x14ac:dyDescent="0.25">
      <c r="A240" s="4" t="s">
        <v>345</v>
      </c>
      <c r="B240" s="4" t="s">
        <v>20</v>
      </c>
      <c r="C240" s="40">
        <f>IFERROR(VLOOKUP(A240,'Bollywood Dataset - IMDB Data'!$A$1:$C$3007,2,0),)</f>
        <v>2007</v>
      </c>
    </row>
    <row r="241" spans="1:3" ht="13.2" x14ac:dyDescent="0.25">
      <c r="A241" s="4" t="s">
        <v>343</v>
      </c>
      <c r="B241" s="4" t="s">
        <v>18</v>
      </c>
      <c r="C241" s="40">
        <f>IFERROR(VLOOKUP(A241,'Bollywood Dataset - IMDB Data'!$A$1:$C$3007,2,0),)</f>
        <v>2009</v>
      </c>
    </row>
    <row r="242" spans="1:3" ht="13.2" x14ac:dyDescent="0.25">
      <c r="A242" s="4" t="s">
        <v>207</v>
      </c>
      <c r="B242" s="4" t="s">
        <v>20</v>
      </c>
      <c r="C242" s="40">
        <f>IFERROR(VLOOKUP(A242,'Bollywood Dataset - IMDB Data'!$A$1:$C$3007,2,0),)</f>
        <v>2011</v>
      </c>
    </row>
    <row r="243" spans="1:3" ht="13.2" x14ac:dyDescent="0.25">
      <c r="A243" s="4" t="s">
        <v>176</v>
      </c>
      <c r="B243" s="4" t="s">
        <v>12</v>
      </c>
      <c r="C243" s="40">
        <f>IFERROR(VLOOKUP(A243,'Bollywood Dataset - IMDB Data'!$A$1:$C$3007,2,0),)</f>
        <v>2016</v>
      </c>
    </row>
    <row r="244" spans="1:3" ht="13.2" x14ac:dyDescent="0.25">
      <c r="A244" s="4" t="s">
        <v>263</v>
      </c>
      <c r="B244" s="4" t="s">
        <v>20</v>
      </c>
      <c r="C244" s="40">
        <f>IFERROR(VLOOKUP(A244,'Bollywood Dataset - IMDB Data'!$A$1:$C$3007,2,0),)</f>
        <v>2010</v>
      </c>
    </row>
    <row r="245" spans="1:3" ht="13.2" x14ac:dyDescent="0.25">
      <c r="A245" s="4" t="s">
        <v>179</v>
      </c>
      <c r="B245" s="4" t="s">
        <v>20</v>
      </c>
      <c r="C245" s="40">
        <f>IFERROR(VLOOKUP(A245,'Bollywood Dataset - IMDB Data'!$A$1:$C$3007,2,0),)</f>
        <v>2013</v>
      </c>
    </row>
    <row r="246" spans="1:3" ht="13.2" x14ac:dyDescent="0.25">
      <c r="A246" s="4" t="s">
        <v>283</v>
      </c>
      <c r="B246" s="4" t="s">
        <v>12</v>
      </c>
      <c r="C246" s="40">
        <f>IFERROR(VLOOKUP(A246,'Bollywood Dataset - IMDB Data'!$A$1:$C$3007,2,0),)</f>
        <v>2008</v>
      </c>
    </row>
    <row r="247" spans="1:3" ht="13.2" x14ac:dyDescent="0.25">
      <c r="A247" s="4" t="s">
        <v>57</v>
      </c>
      <c r="B247" s="4" t="s">
        <v>18</v>
      </c>
      <c r="C247" s="40">
        <f>IFERROR(VLOOKUP(A247,'Bollywood Dataset - IMDB Data'!$A$1:$C$3007,2,0),)</f>
        <v>2012</v>
      </c>
    </row>
    <row r="248" spans="1:3" ht="13.2" x14ac:dyDescent="0.25">
      <c r="A248" s="4" t="s">
        <v>246</v>
      </c>
      <c r="B248" s="4" t="s">
        <v>6</v>
      </c>
      <c r="C248" s="40">
        <f>IFERROR(VLOOKUP(A248,'Bollywood Dataset - IMDB Data'!$A$1:$C$3007,2,0),)</f>
        <v>2016</v>
      </c>
    </row>
    <row r="249" spans="1:3" ht="13.2" x14ac:dyDescent="0.25">
      <c r="A249" s="4" t="s">
        <v>560</v>
      </c>
      <c r="B249" s="4" t="s">
        <v>20</v>
      </c>
      <c r="C249" s="40">
        <f>IFERROR(VLOOKUP(A249,'Bollywood Dataset - IMDB Data'!$A$1:$C$3007,2,0),)</f>
        <v>2010</v>
      </c>
    </row>
    <row r="250" spans="1:3" ht="13.2" x14ac:dyDescent="0.25">
      <c r="A250" s="4" t="s">
        <v>238</v>
      </c>
      <c r="B250" s="4" t="s">
        <v>14</v>
      </c>
      <c r="C250" s="40">
        <f>IFERROR(VLOOKUP(A250,'Bollywood Dataset - IMDB Data'!$A$1:$C$3007,2,0),)</f>
        <v>2007</v>
      </c>
    </row>
    <row r="251" spans="1:3" ht="13.2" x14ac:dyDescent="0.25">
      <c r="A251" s="4" t="s">
        <v>235</v>
      </c>
      <c r="B251" s="4" t="s">
        <v>14</v>
      </c>
      <c r="C251" s="40">
        <f>IFERROR(VLOOKUP(A251,'Bollywood Dataset - IMDB Data'!$A$1:$C$3007,2,0),)</f>
        <v>2011</v>
      </c>
    </row>
    <row r="252" spans="1:3" ht="13.2" x14ac:dyDescent="0.25">
      <c r="A252" s="4" t="s">
        <v>199</v>
      </c>
      <c r="B252" s="4" t="s">
        <v>12</v>
      </c>
      <c r="C252" s="40">
        <f>IFERROR(VLOOKUP(A252,'Bollywood Dataset - IMDB Data'!$A$1:$C$3007,2,0),)</f>
        <v>2015</v>
      </c>
    </row>
    <row r="253" spans="1:3" ht="13.2" x14ac:dyDescent="0.25">
      <c r="A253" s="4" t="s">
        <v>307</v>
      </c>
      <c r="B253" s="4" t="s">
        <v>308</v>
      </c>
      <c r="C253" s="40">
        <f>IFERROR(VLOOKUP(A253,'Bollywood Dataset - IMDB Data'!$A$1:$C$3007,2,0),)</f>
        <v>2012</v>
      </c>
    </row>
    <row r="254" spans="1:3" ht="13.2" x14ac:dyDescent="0.25">
      <c r="A254" s="4" t="s">
        <v>513</v>
      </c>
      <c r="B254" s="4" t="s">
        <v>20</v>
      </c>
      <c r="C254" s="40">
        <f>IFERROR(VLOOKUP(A254,'Bollywood Dataset - IMDB Data'!$A$1:$C$3007,2,0),)</f>
        <v>2010</v>
      </c>
    </row>
    <row r="255" spans="1:3" ht="13.2" x14ac:dyDescent="0.25">
      <c r="A255" s="4" t="s">
        <v>216</v>
      </c>
      <c r="B255" s="4" t="s">
        <v>6</v>
      </c>
      <c r="C255" s="40">
        <f>IFERROR(VLOOKUP(A255,'Bollywood Dataset - IMDB Data'!$A$1:$C$3007,2,0),)</f>
        <v>2011</v>
      </c>
    </row>
    <row r="256" spans="1:3" ht="13.2" x14ac:dyDescent="0.25">
      <c r="A256" s="4" t="s">
        <v>232</v>
      </c>
      <c r="B256" s="4" t="s">
        <v>18</v>
      </c>
      <c r="C256" s="40">
        <f>IFERROR(VLOOKUP(A256,'Bollywood Dataset - IMDB Data'!$A$1:$C$3007,2,0),)</f>
        <v>2016</v>
      </c>
    </row>
    <row r="257" spans="1:3" ht="13.2" x14ac:dyDescent="0.25">
      <c r="A257" s="4" t="s">
        <v>99</v>
      </c>
      <c r="B257" s="4" t="s">
        <v>6</v>
      </c>
      <c r="C257" s="40">
        <f>IFERROR(VLOOKUP(A257,'Bollywood Dataset - IMDB Data'!$A$1:$C$3007,2,0),)</f>
        <v>2012</v>
      </c>
    </row>
    <row r="258" spans="1:3" ht="13.2" x14ac:dyDescent="0.25">
      <c r="A258" s="4" t="s">
        <v>407</v>
      </c>
      <c r="B258" s="4" t="s">
        <v>6</v>
      </c>
      <c r="C258" s="40">
        <f>IFERROR(VLOOKUP(A258,'Bollywood Dataset - IMDB Data'!$A$1:$C$3007,2,0),)</f>
        <v>2013</v>
      </c>
    </row>
    <row r="259" spans="1:3" ht="13.2" x14ac:dyDescent="0.25">
      <c r="A259" s="4" t="s">
        <v>236</v>
      </c>
      <c r="B259" s="4" t="s">
        <v>25</v>
      </c>
      <c r="C259" s="40">
        <f>IFERROR(VLOOKUP(A259,'Bollywood Dataset - IMDB Data'!$A$1:$C$3007,2,0),)</f>
        <v>2016</v>
      </c>
    </row>
    <row r="260" spans="1:3" ht="13.2" x14ac:dyDescent="0.25">
      <c r="A260" s="4" t="s">
        <v>279</v>
      </c>
      <c r="B260" s="4" t="s">
        <v>12</v>
      </c>
      <c r="C260" s="40">
        <f>IFERROR(VLOOKUP(A260,'Bollywood Dataset - IMDB Data'!$A$1:$C$3007,2,0),)</f>
        <v>2016</v>
      </c>
    </row>
    <row r="261" spans="1:3" ht="13.2" x14ac:dyDescent="0.25">
      <c r="A261" s="4" t="s">
        <v>302</v>
      </c>
      <c r="B261" s="4" t="s">
        <v>18</v>
      </c>
      <c r="C261" s="40">
        <f>IFERROR(VLOOKUP(A261,'Bollywood Dataset - IMDB Data'!$A$1:$C$3007,2,0),)</f>
        <v>2005</v>
      </c>
    </row>
    <row r="262" spans="1:3" ht="13.2" x14ac:dyDescent="0.25">
      <c r="A262" s="4" t="s">
        <v>241</v>
      </c>
      <c r="B262" s="4" t="s">
        <v>25</v>
      </c>
      <c r="C262" s="40">
        <f>IFERROR(VLOOKUP(A262,'Bollywood Dataset - IMDB Data'!$A$1:$C$3007,2,0),)</f>
        <v>2008</v>
      </c>
    </row>
    <row r="263" spans="1:3" ht="13.2" x14ac:dyDescent="0.25">
      <c r="A263" s="4" t="s">
        <v>244</v>
      </c>
      <c r="B263" s="4" t="s">
        <v>6</v>
      </c>
      <c r="C263" s="40">
        <f>IFERROR(VLOOKUP(A263,'Bollywood Dataset - IMDB Data'!$A$1:$C$3007,2,0),)</f>
        <v>2014</v>
      </c>
    </row>
    <row r="264" spans="1:3" ht="13.2" x14ac:dyDescent="0.25">
      <c r="A264" s="4" t="s">
        <v>110</v>
      </c>
      <c r="B264" s="4" t="s">
        <v>12</v>
      </c>
      <c r="C264" s="40">
        <f>IFERROR(VLOOKUP(A264,'Bollywood Dataset - IMDB Data'!$A$1:$C$3007,2,0),)</f>
        <v>2007</v>
      </c>
    </row>
    <row r="265" spans="1:3" ht="13.2" x14ac:dyDescent="0.25">
      <c r="A265" s="4" t="s">
        <v>182</v>
      </c>
      <c r="B265" s="4" t="s">
        <v>6</v>
      </c>
      <c r="C265" s="40">
        <f>IFERROR(VLOOKUP(A265,'Bollywood Dataset - IMDB Data'!$A$1:$C$3007,2,0),)</f>
        <v>2013</v>
      </c>
    </row>
    <row r="266" spans="1:3" ht="13.2" x14ac:dyDescent="0.25">
      <c r="A266" s="4" t="s">
        <v>260</v>
      </c>
      <c r="B266" s="4" t="s">
        <v>25</v>
      </c>
      <c r="C266" s="40">
        <f>IFERROR(VLOOKUP(A266,'Bollywood Dataset - IMDB Data'!$A$1:$C$3007,2,0),)</f>
        <v>2016</v>
      </c>
    </row>
    <row r="267" spans="1:3" ht="13.2" x14ac:dyDescent="0.25">
      <c r="A267" s="4" t="s">
        <v>420</v>
      </c>
      <c r="B267" s="4" t="s">
        <v>6</v>
      </c>
      <c r="C267" s="40">
        <f>IFERROR(VLOOKUP(A267,'Bollywood Dataset - IMDB Data'!$A$1:$C$3007,2,0),)</f>
        <v>2015</v>
      </c>
    </row>
    <row r="268" spans="1:3" ht="13.2" x14ac:dyDescent="0.25">
      <c r="A268" s="4" t="s">
        <v>54</v>
      </c>
      <c r="B268" s="4" t="s">
        <v>20</v>
      </c>
      <c r="C268" s="40">
        <f>IFERROR(VLOOKUP(A268,'Bollywood Dataset - IMDB Data'!$A$1:$C$3007,2,0),)</f>
        <v>2017</v>
      </c>
    </row>
    <row r="269" spans="1:3" ht="13.2" x14ac:dyDescent="0.25">
      <c r="A269" s="4" t="s">
        <v>301</v>
      </c>
      <c r="B269" s="4" t="s">
        <v>20</v>
      </c>
      <c r="C269" s="40">
        <f>IFERROR(VLOOKUP(A269,'Bollywood Dataset - IMDB Data'!$A$1:$C$3007,2,0),)</f>
        <v>2016</v>
      </c>
    </row>
    <row r="270" spans="1:3" ht="13.2" x14ac:dyDescent="0.25">
      <c r="A270" s="4" t="s">
        <v>265</v>
      </c>
      <c r="B270" s="4" t="s">
        <v>18</v>
      </c>
      <c r="C270" s="40">
        <f>IFERROR(VLOOKUP(A270,'Bollywood Dataset - IMDB Data'!$A$1:$C$3007,2,0),)</f>
        <v>2009</v>
      </c>
    </row>
    <row r="271" spans="1:3" ht="13.2" x14ac:dyDescent="0.25">
      <c r="A271" s="4" t="s">
        <v>262</v>
      </c>
      <c r="B271" s="4" t="s">
        <v>20</v>
      </c>
      <c r="C271" s="40">
        <f>IFERROR(VLOOKUP(A271,'Bollywood Dataset - IMDB Data'!$A$1:$C$3007,2,0),)</f>
        <v>2013</v>
      </c>
    </row>
    <row r="272" spans="1:3" ht="13.2" x14ac:dyDescent="0.25">
      <c r="A272" s="4" t="s">
        <v>94</v>
      </c>
      <c r="B272" s="4" t="s">
        <v>6</v>
      </c>
      <c r="C272" s="40">
        <f>IFERROR(VLOOKUP(A272,'Bollywood Dataset - IMDB Data'!$A$1:$C$3007,2,0),)</f>
        <v>2017</v>
      </c>
    </row>
    <row r="273" spans="1:3" ht="13.2" x14ac:dyDescent="0.25">
      <c r="A273" s="4" t="s">
        <v>332</v>
      </c>
      <c r="B273" s="4" t="s">
        <v>25</v>
      </c>
      <c r="C273" s="40">
        <f>IFERROR(VLOOKUP(A273,'Bollywood Dataset - IMDB Data'!$A$1:$C$3007,2,0),)</f>
        <v>2013</v>
      </c>
    </row>
    <row r="274" spans="1:3" ht="13.2" x14ac:dyDescent="0.25">
      <c r="A274" s="4" t="s">
        <v>344</v>
      </c>
      <c r="B274" s="4" t="s">
        <v>18</v>
      </c>
      <c r="C274" s="40">
        <f>IFERROR(VLOOKUP(A274,'Bollywood Dataset - IMDB Data'!$A$1:$C$3007,2,0),)</f>
        <v>2013</v>
      </c>
    </row>
    <row r="275" spans="1:3" ht="13.2" x14ac:dyDescent="0.25">
      <c r="A275" s="4" t="s">
        <v>728</v>
      </c>
      <c r="B275" s="4" t="s">
        <v>6</v>
      </c>
      <c r="C275" s="40">
        <f>IFERROR(VLOOKUP(A275,'Bollywood Dataset - IMDB Data'!$A$1:$C$3007,2,0),)</f>
        <v>2003</v>
      </c>
    </row>
    <row r="276" spans="1:3" ht="13.2" x14ac:dyDescent="0.25">
      <c r="A276" s="4" t="s">
        <v>217</v>
      </c>
      <c r="B276" s="4" t="s">
        <v>25</v>
      </c>
      <c r="C276" s="40">
        <f>IFERROR(VLOOKUP(A276,'Bollywood Dataset - IMDB Data'!$A$1:$C$3007,2,0),)</f>
        <v>2009</v>
      </c>
    </row>
    <row r="277" spans="1:3" ht="13.2" x14ac:dyDescent="0.25">
      <c r="A277" s="4" t="s">
        <v>333</v>
      </c>
      <c r="B277" s="4" t="s">
        <v>20</v>
      </c>
      <c r="C277" s="40">
        <f>IFERROR(VLOOKUP(A277,'Bollywood Dataset - IMDB Data'!$A$1:$C$3007,2,0),)</f>
        <v>2005</v>
      </c>
    </row>
    <row r="278" spans="1:3" ht="13.2" x14ac:dyDescent="0.25">
      <c r="A278" s="4" t="s">
        <v>666</v>
      </c>
      <c r="B278" s="4" t="s">
        <v>287</v>
      </c>
      <c r="C278" s="40">
        <f>IFERROR(VLOOKUP(A278,'Bollywood Dataset - IMDB Data'!$A$1:$C$3007,2,0),)</f>
        <v>2015</v>
      </c>
    </row>
    <row r="279" spans="1:3" ht="13.2" x14ac:dyDescent="0.25">
      <c r="A279" s="4" t="s">
        <v>390</v>
      </c>
      <c r="B279" s="4" t="s">
        <v>20</v>
      </c>
      <c r="C279" s="40">
        <f>IFERROR(VLOOKUP(A279,'Bollywood Dataset - IMDB Data'!$A$1:$C$3007,2,0),)</f>
        <v>2013</v>
      </c>
    </row>
    <row r="280" spans="1:3" ht="13.2" x14ac:dyDescent="0.25">
      <c r="A280" s="4" t="s">
        <v>275</v>
      </c>
      <c r="B280" s="4" t="s">
        <v>6</v>
      </c>
      <c r="C280" s="40">
        <f>IFERROR(VLOOKUP(A280,'Bollywood Dataset - IMDB Data'!$A$1:$C$3007,2,0),)</f>
        <v>2016</v>
      </c>
    </row>
    <row r="281" spans="1:3" ht="13.2" x14ac:dyDescent="0.25">
      <c r="A281" s="4" t="s">
        <v>375</v>
      </c>
      <c r="B281" s="4" t="s">
        <v>12</v>
      </c>
      <c r="C281" s="40">
        <f>IFERROR(VLOOKUP(A281,'Bollywood Dataset - IMDB Data'!$A$1:$C$3007,2,0),)</f>
        <v>2017</v>
      </c>
    </row>
    <row r="282" spans="1:3" ht="13.2" x14ac:dyDescent="0.25">
      <c r="A282" s="4" t="s">
        <v>218</v>
      </c>
      <c r="B282" s="4" t="s">
        <v>20</v>
      </c>
      <c r="C282" s="40">
        <f>IFERROR(VLOOKUP(A282,'Bollywood Dataset - IMDB Data'!$A$1:$C$3007,2,0),)</f>
        <v>2013</v>
      </c>
    </row>
    <row r="283" spans="1:3" ht="13.2" x14ac:dyDescent="0.25">
      <c r="A283" s="4" t="s">
        <v>394</v>
      </c>
      <c r="B283" s="4" t="s">
        <v>18</v>
      </c>
      <c r="C283" s="40">
        <f>IFERROR(VLOOKUP(A283,'Bollywood Dataset - IMDB Data'!$A$1:$C$3007,2,0),)</f>
        <v>2011</v>
      </c>
    </row>
    <row r="284" spans="1:3" ht="13.2" x14ac:dyDescent="0.25">
      <c r="A284" s="4" t="s">
        <v>172</v>
      </c>
      <c r="B284" s="4" t="s">
        <v>25</v>
      </c>
      <c r="C284" s="40">
        <f>IFERROR(VLOOKUP(A284,'Bollywood Dataset - IMDB Data'!$A$1:$C$3007,2,0),)</f>
        <v>2017</v>
      </c>
    </row>
    <row r="285" spans="1:3" ht="13.2" x14ac:dyDescent="0.25">
      <c r="A285" s="4" t="s">
        <v>210</v>
      </c>
      <c r="B285" s="4" t="s">
        <v>6</v>
      </c>
      <c r="C285" s="40">
        <f>IFERROR(VLOOKUP(A285,'Bollywood Dataset - IMDB Data'!$A$1:$C$3007,2,0),)</f>
        <v>2007</v>
      </c>
    </row>
    <row r="286" spans="1:3" ht="13.2" x14ac:dyDescent="0.25">
      <c r="A286" s="4" t="s">
        <v>113</v>
      </c>
      <c r="B286" s="4" t="s">
        <v>25</v>
      </c>
      <c r="C286" s="40">
        <f>IFERROR(VLOOKUP(A286,'Bollywood Dataset - IMDB Data'!$A$1:$C$3007,2,0),)</f>
        <v>2005</v>
      </c>
    </row>
    <row r="287" spans="1:3" ht="13.2" x14ac:dyDescent="0.25">
      <c r="A287" s="4" t="s">
        <v>269</v>
      </c>
      <c r="B287" s="4" t="s">
        <v>6</v>
      </c>
      <c r="C287" s="40">
        <f>IFERROR(VLOOKUP(A287,'Bollywood Dataset - IMDB Data'!$A$1:$C$3007,2,0),)</f>
        <v>2009</v>
      </c>
    </row>
    <row r="288" spans="1:3" ht="13.2" x14ac:dyDescent="0.25">
      <c r="A288" s="4" t="s">
        <v>286</v>
      </c>
      <c r="B288" s="4" t="s">
        <v>287</v>
      </c>
      <c r="C288" s="40">
        <f>IFERROR(VLOOKUP(A288,'Bollywood Dataset - IMDB Data'!$A$1:$C$3007,2,0),)</f>
        <v>2006</v>
      </c>
    </row>
    <row r="289" spans="1:3" ht="13.2" x14ac:dyDescent="0.25">
      <c r="A289" s="4" t="s">
        <v>607</v>
      </c>
      <c r="B289" s="4" t="s">
        <v>6</v>
      </c>
      <c r="C289" s="40">
        <f>IFERROR(VLOOKUP(A289,'Bollywood Dataset - IMDB Data'!$A$1:$C$3007,2,0),)</f>
        <v>2016</v>
      </c>
    </row>
    <row r="290" spans="1:3" ht="13.2" x14ac:dyDescent="0.25">
      <c r="A290" s="4" t="s">
        <v>248</v>
      </c>
      <c r="B290" s="4" t="s">
        <v>25</v>
      </c>
      <c r="C290" s="40">
        <f>IFERROR(VLOOKUP(A290,'Bollywood Dataset - IMDB Data'!$A$1:$C$3007,2,0),)</f>
        <v>2010</v>
      </c>
    </row>
    <row r="291" spans="1:3" ht="13.2" x14ac:dyDescent="0.25">
      <c r="A291" s="4" t="s">
        <v>251</v>
      </c>
      <c r="B291" s="4" t="s">
        <v>25</v>
      </c>
      <c r="C291" s="40">
        <f>IFERROR(VLOOKUP(A291,'Bollywood Dataset - IMDB Data'!$A$1:$C$3007,2,0),)</f>
        <v>2012</v>
      </c>
    </row>
    <row r="292" spans="1:3" ht="13.2" x14ac:dyDescent="0.25">
      <c r="A292" s="4" t="s">
        <v>411</v>
      </c>
      <c r="B292" s="4" t="s">
        <v>25</v>
      </c>
      <c r="C292" s="40">
        <f>IFERROR(VLOOKUP(A292,'Bollywood Dataset - IMDB Data'!$A$1:$C$3007,2,0),)</f>
        <v>2007</v>
      </c>
    </row>
    <row r="293" spans="1:3" ht="13.2" x14ac:dyDescent="0.25">
      <c r="A293" s="4" t="s">
        <v>313</v>
      </c>
      <c r="B293" s="4" t="s">
        <v>6</v>
      </c>
      <c r="C293" s="40">
        <f>IFERROR(VLOOKUP(A293,'Bollywood Dataset - IMDB Data'!$A$1:$C$3007,2,0),)</f>
        <v>2008</v>
      </c>
    </row>
    <row r="294" spans="1:3" ht="13.2" x14ac:dyDescent="0.25">
      <c r="A294" s="4" t="s">
        <v>249</v>
      </c>
      <c r="B294" s="4" t="s">
        <v>9</v>
      </c>
      <c r="C294" s="40">
        <f>IFERROR(VLOOKUP(A294,'Bollywood Dataset - IMDB Data'!$A$1:$C$3007,2,0),)</f>
        <v>2016</v>
      </c>
    </row>
    <row r="295" spans="1:3" ht="13.2" x14ac:dyDescent="0.25">
      <c r="A295" s="4" t="s">
        <v>226</v>
      </c>
      <c r="B295" s="4" t="s">
        <v>6</v>
      </c>
      <c r="C295" s="40">
        <f>IFERROR(VLOOKUP(A295,'Bollywood Dataset - IMDB Data'!$A$1:$C$3007,2,0),)</f>
        <v>2012</v>
      </c>
    </row>
    <row r="296" spans="1:3" ht="13.2" x14ac:dyDescent="0.25">
      <c r="A296" s="4" t="s">
        <v>322</v>
      </c>
      <c r="B296" s="4" t="s">
        <v>18</v>
      </c>
      <c r="C296" s="40">
        <f>IFERROR(VLOOKUP(A296,'Bollywood Dataset - IMDB Data'!$A$1:$C$3007,2,0),)</f>
        <v>2013</v>
      </c>
    </row>
    <row r="297" spans="1:3" ht="13.2" x14ac:dyDescent="0.25">
      <c r="A297" s="4" t="s">
        <v>282</v>
      </c>
      <c r="B297" s="4" t="s">
        <v>18</v>
      </c>
      <c r="C297" s="40">
        <f>IFERROR(VLOOKUP(A297,'Bollywood Dataset - IMDB Data'!$A$1:$C$3007,2,0),)</f>
        <v>2014</v>
      </c>
    </row>
    <row r="298" spans="1:3" ht="13.2" x14ac:dyDescent="0.25">
      <c r="A298" s="4" t="s">
        <v>324</v>
      </c>
      <c r="B298" s="4" t="s">
        <v>12</v>
      </c>
      <c r="C298" s="40">
        <f>IFERROR(VLOOKUP(A298,'Bollywood Dataset - IMDB Data'!$A$1:$C$3007,2,0),)</f>
        <v>2010</v>
      </c>
    </row>
    <row r="299" spans="1:3" ht="13.2" x14ac:dyDescent="0.25">
      <c r="A299" s="4" t="s">
        <v>435</v>
      </c>
      <c r="B299" s="4" t="s">
        <v>18</v>
      </c>
      <c r="C299" s="40">
        <f>IFERROR(VLOOKUP(A299,'Bollywood Dataset - IMDB Data'!$A$1:$C$3007,2,0),)</f>
        <v>2011</v>
      </c>
    </row>
    <row r="300" spans="1:3" ht="13.2" x14ac:dyDescent="0.25">
      <c r="A300" s="4" t="s">
        <v>356</v>
      </c>
      <c r="B300" s="4" t="s">
        <v>20</v>
      </c>
      <c r="C300" s="40">
        <f>IFERROR(VLOOKUP(A300,'Bollywood Dataset - IMDB Data'!$A$1:$C$3007,2,0),)</f>
        <v>2008</v>
      </c>
    </row>
    <row r="301" spans="1:3" ht="13.2" x14ac:dyDescent="0.25">
      <c r="A301" s="4" t="s">
        <v>296</v>
      </c>
      <c r="B301" s="4" t="s">
        <v>6</v>
      </c>
      <c r="C301" s="40">
        <f>IFERROR(VLOOKUP(A301,'Bollywood Dataset - IMDB Data'!$A$1:$C$3007,2,0),)</f>
        <v>2013</v>
      </c>
    </row>
    <row r="302" spans="1:3" ht="13.2" x14ac:dyDescent="0.25">
      <c r="A302" s="4" t="s">
        <v>329</v>
      </c>
      <c r="B302" s="4" t="s">
        <v>14</v>
      </c>
      <c r="C302" s="40">
        <f>IFERROR(VLOOKUP(A302,'Bollywood Dataset - IMDB Data'!$A$1:$C$3007,2,0),)</f>
        <v>2006</v>
      </c>
    </row>
    <row r="303" spans="1:3" ht="13.2" x14ac:dyDescent="0.25">
      <c r="A303" s="4" t="s">
        <v>340</v>
      </c>
      <c r="B303" s="4" t="s">
        <v>12</v>
      </c>
      <c r="C303" s="40">
        <f>IFERROR(VLOOKUP(A303,'Bollywood Dataset - IMDB Data'!$A$1:$C$3007,2,0),)</f>
        <v>2010</v>
      </c>
    </row>
    <row r="304" spans="1:3" ht="13.2" x14ac:dyDescent="0.25">
      <c r="A304" s="4" t="s">
        <v>348</v>
      </c>
      <c r="B304" s="4" t="s">
        <v>12</v>
      </c>
      <c r="C304" s="40">
        <f>IFERROR(VLOOKUP(A304,'Bollywood Dataset - IMDB Data'!$A$1:$C$3007,2,0),)</f>
        <v>2014</v>
      </c>
    </row>
    <row r="305" spans="1:3" ht="13.2" x14ac:dyDescent="0.25">
      <c r="A305" s="4" t="s">
        <v>239</v>
      </c>
      <c r="B305" s="4" t="s">
        <v>18</v>
      </c>
      <c r="C305" s="40">
        <f>IFERROR(VLOOKUP(A305,'Bollywood Dataset - IMDB Data'!$A$1:$C$3007,2,0),)</f>
        <v>2014</v>
      </c>
    </row>
    <row r="306" spans="1:3" ht="13.2" x14ac:dyDescent="0.25">
      <c r="A306" s="4" t="s">
        <v>272</v>
      </c>
      <c r="B306" s="4" t="s">
        <v>6</v>
      </c>
      <c r="C306" s="40">
        <f>IFERROR(VLOOKUP(A306,'Bollywood Dataset - IMDB Data'!$A$1:$C$3007,2,0),)</f>
        <v>2017</v>
      </c>
    </row>
    <row r="307" spans="1:3" ht="13.2" x14ac:dyDescent="0.25">
      <c r="A307" s="4" t="s">
        <v>669</v>
      </c>
      <c r="B307" s="4" t="s">
        <v>6</v>
      </c>
      <c r="C307" s="40">
        <f>IFERROR(VLOOKUP(A307,'Bollywood Dataset - IMDB Data'!$A$1:$C$3007,2,0),)</f>
        <v>2010</v>
      </c>
    </row>
    <row r="308" spans="1:3" ht="13.2" x14ac:dyDescent="0.25">
      <c r="A308" s="4" t="s">
        <v>288</v>
      </c>
      <c r="B308" s="4" t="s">
        <v>6</v>
      </c>
      <c r="C308" s="40">
        <f>IFERROR(VLOOKUP(A308,'Bollywood Dataset - IMDB Data'!$A$1:$C$3007,2,0),)</f>
        <v>2017</v>
      </c>
    </row>
    <row r="309" spans="1:3" ht="13.2" x14ac:dyDescent="0.25">
      <c r="A309" s="4" t="s">
        <v>209</v>
      </c>
      <c r="B309" s="4" t="s">
        <v>12</v>
      </c>
      <c r="C309" s="40">
        <f>IFERROR(VLOOKUP(A309,'Bollywood Dataset - IMDB Data'!$A$1:$C$3007,2,0),)</f>
        <v>2014</v>
      </c>
    </row>
    <row r="310" spans="1:3" ht="13.2" x14ac:dyDescent="0.25">
      <c r="A310" s="4" t="s">
        <v>234</v>
      </c>
      <c r="B310" s="4" t="s">
        <v>14</v>
      </c>
      <c r="C310" s="40">
        <f>IFERROR(VLOOKUP(A310,'Bollywood Dataset - IMDB Data'!$A$1:$C$3007,2,0),)</f>
        <v>2012</v>
      </c>
    </row>
    <row r="311" spans="1:3" ht="13.2" x14ac:dyDescent="0.25">
      <c r="A311" s="4" t="s">
        <v>498</v>
      </c>
      <c r="B311" s="4" t="s">
        <v>12</v>
      </c>
      <c r="C311" s="40">
        <f>IFERROR(VLOOKUP(A311,'Bollywood Dataset - IMDB Data'!$A$1:$C$3007,2,0),)</f>
        <v>2011</v>
      </c>
    </row>
    <row r="312" spans="1:3" ht="13.2" x14ac:dyDescent="0.25">
      <c r="A312" s="4" t="s">
        <v>243</v>
      </c>
      <c r="B312" s="4" t="s">
        <v>18</v>
      </c>
      <c r="C312" s="40">
        <f>IFERROR(VLOOKUP(A312,'Bollywood Dataset - IMDB Data'!$A$1:$C$3007,2,0),)</f>
        <v>2011</v>
      </c>
    </row>
    <row r="313" spans="1:3" ht="13.2" x14ac:dyDescent="0.25">
      <c r="A313" s="4" t="s">
        <v>225</v>
      </c>
      <c r="B313" s="4" t="s">
        <v>20</v>
      </c>
      <c r="C313" s="40">
        <f>IFERROR(VLOOKUP(A313,'Bollywood Dataset - IMDB Data'!$A$1:$C$3007,2,0),)</f>
        <v>2012</v>
      </c>
    </row>
    <row r="314" spans="1:3" ht="13.2" x14ac:dyDescent="0.25">
      <c r="A314" s="4" t="s">
        <v>627</v>
      </c>
      <c r="B314" s="4" t="s">
        <v>6</v>
      </c>
      <c r="C314" s="40">
        <f>IFERROR(VLOOKUP(A314,'Bollywood Dataset - IMDB Data'!$A$1:$C$3007,2,0),)</f>
        <v>2015</v>
      </c>
    </row>
    <row r="315" spans="1:3" ht="13.2" x14ac:dyDescent="0.25">
      <c r="A315" s="4" t="s">
        <v>362</v>
      </c>
      <c r="B315" s="4" t="s">
        <v>12</v>
      </c>
      <c r="C315" s="40">
        <f>IFERROR(VLOOKUP(A315,'Bollywood Dataset - IMDB Data'!$A$1:$C$3007,2,0),)</f>
        <v>2012</v>
      </c>
    </row>
    <row r="316" spans="1:3" ht="13.2" x14ac:dyDescent="0.25">
      <c r="A316" s="4" t="s">
        <v>524</v>
      </c>
      <c r="B316" s="4" t="s">
        <v>308</v>
      </c>
      <c r="C316" s="40">
        <f>IFERROR(VLOOKUP(A316,'Bollywood Dataset - IMDB Data'!$A$1:$C$3007,2,0),)</f>
        <v>2010</v>
      </c>
    </row>
    <row r="317" spans="1:3" ht="13.2" x14ac:dyDescent="0.25">
      <c r="A317" s="4" t="s">
        <v>426</v>
      </c>
      <c r="B317" s="4" t="s">
        <v>427</v>
      </c>
      <c r="C317" s="40">
        <f>IFERROR(VLOOKUP(A317,'Bollywood Dataset - IMDB Data'!$A$1:$C$3007,2,0),)</f>
        <v>2012</v>
      </c>
    </row>
    <row r="318" spans="1:3" ht="13.2" x14ac:dyDescent="0.25">
      <c r="A318" s="4" t="s">
        <v>506</v>
      </c>
      <c r="B318" s="4" t="s">
        <v>20</v>
      </c>
      <c r="C318" s="40">
        <f>IFERROR(VLOOKUP(A318,'Bollywood Dataset - IMDB Data'!$A$1:$C$3007,2,0),)</f>
        <v>2008</v>
      </c>
    </row>
    <row r="319" spans="1:3" ht="13.2" x14ac:dyDescent="0.25">
      <c r="A319" s="4" t="s">
        <v>431</v>
      </c>
      <c r="B319" s="4" t="s">
        <v>14</v>
      </c>
      <c r="C319" s="40">
        <f>IFERROR(VLOOKUP(A319,'Bollywood Dataset - IMDB Data'!$A$1:$C$3007,2,0),)</f>
        <v>2012</v>
      </c>
    </row>
    <row r="320" spans="1:3" ht="13.2" x14ac:dyDescent="0.25">
      <c r="A320" s="4" t="s">
        <v>342</v>
      </c>
      <c r="B320" s="4" t="s">
        <v>6</v>
      </c>
      <c r="C320" s="40">
        <f>IFERROR(VLOOKUP(A320,'Bollywood Dataset - IMDB Data'!$A$1:$C$3007,2,0),)</f>
        <v>2014</v>
      </c>
    </row>
    <row r="321" spans="1:3" ht="13.2" x14ac:dyDescent="0.25">
      <c r="A321" s="4" t="s">
        <v>208</v>
      </c>
      <c r="B321" s="4" t="s">
        <v>20</v>
      </c>
      <c r="C321" s="40">
        <f>IFERROR(VLOOKUP(A321,'Bollywood Dataset - IMDB Data'!$A$1:$C$3007,2,0),)</f>
        <v>2011</v>
      </c>
    </row>
    <row r="322" spans="1:3" ht="13.2" x14ac:dyDescent="0.25">
      <c r="A322" s="4" t="s">
        <v>183</v>
      </c>
      <c r="B322" s="4" t="s">
        <v>20</v>
      </c>
      <c r="C322" s="40">
        <f>IFERROR(VLOOKUP(A322,'Bollywood Dataset - IMDB Data'!$A$1:$C$3007,2,0),)</f>
        <v>2017</v>
      </c>
    </row>
    <row r="323" spans="1:3" ht="13.2" x14ac:dyDescent="0.25">
      <c r="A323" s="4" t="s">
        <v>107</v>
      </c>
      <c r="B323" s="4" t="s">
        <v>6</v>
      </c>
      <c r="C323" s="40">
        <f>IFERROR(VLOOKUP(A323,'Bollywood Dataset - IMDB Data'!$A$1:$C$3007,2,0),)</f>
        <v>2009</v>
      </c>
    </row>
    <row r="324" spans="1:3" ht="13.2" x14ac:dyDescent="0.25">
      <c r="A324" s="4" t="s">
        <v>257</v>
      </c>
      <c r="B324" s="4" t="s">
        <v>6</v>
      </c>
      <c r="C324" s="40">
        <f>IFERROR(VLOOKUP(A324,'Bollywood Dataset - IMDB Data'!$A$1:$C$3007,2,0),)</f>
        <v>2017</v>
      </c>
    </row>
    <row r="325" spans="1:3" ht="13.2" x14ac:dyDescent="0.25">
      <c r="A325" s="4" t="s">
        <v>487</v>
      </c>
      <c r="B325" s="4" t="s">
        <v>6</v>
      </c>
      <c r="C325" s="40">
        <f>IFERROR(VLOOKUP(A325,'Bollywood Dataset - IMDB Data'!$A$1:$C$3007,2,0),)</f>
        <v>2014</v>
      </c>
    </row>
    <row r="326" spans="1:3" ht="13.2" x14ac:dyDescent="0.25">
      <c r="A326" s="4" t="s">
        <v>284</v>
      </c>
      <c r="B326" s="4" t="s">
        <v>14</v>
      </c>
      <c r="C326" s="40">
        <f>IFERROR(VLOOKUP(A326,'Bollywood Dataset - IMDB Data'!$A$1:$C$3007,2,0),)</f>
        <v>2013</v>
      </c>
    </row>
    <row r="327" spans="1:3" ht="13.2" x14ac:dyDescent="0.25">
      <c r="A327" s="4" t="s">
        <v>509</v>
      </c>
      <c r="B327" s="4" t="s">
        <v>6</v>
      </c>
      <c r="C327" s="40">
        <f>IFERROR(VLOOKUP(A327,'Bollywood Dataset - IMDB Data'!$A$1:$C$3007,2,0),)</f>
        <v>2010</v>
      </c>
    </row>
    <row r="328" spans="1:3" ht="13.2" x14ac:dyDescent="0.25">
      <c r="A328" s="4" t="s">
        <v>384</v>
      </c>
      <c r="B328" s="4" t="s">
        <v>18</v>
      </c>
      <c r="C328" s="40">
        <f>IFERROR(VLOOKUP(A328,'Bollywood Dataset - IMDB Data'!$A$1:$C$3007,2,0),)</f>
        <v>2012</v>
      </c>
    </row>
    <row r="329" spans="1:3" ht="13.2" x14ac:dyDescent="0.25">
      <c r="A329" s="4" t="s">
        <v>367</v>
      </c>
      <c r="B329" s="4" t="s">
        <v>18</v>
      </c>
      <c r="C329" s="40">
        <f>IFERROR(VLOOKUP(A329,'Bollywood Dataset - IMDB Data'!$A$1:$C$3007,2,0),)</f>
        <v>2010</v>
      </c>
    </row>
    <row r="330" spans="1:3" ht="13.2" x14ac:dyDescent="0.25">
      <c r="A330" s="4" t="s">
        <v>184</v>
      </c>
      <c r="B330" s="4" t="s">
        <v>25</v>
      </c>
      <c r="C330" s="40">
        <f>IFERROR(VLOOKUP(A330,'Bollywood Dataset - IMDB Data'!$A$1:$C$3007,2,0),)</f>
        <v>2014</v>
      </c>
    </row>
    <row r="331" spans="1:3" ht="13.2" x14ac:dyDescent="0.25">
      <c r="A331" s="4" t="s">
        <v>285</v>
      </c>
      <c r="B331" s="4" t="s">
        <v>12</v>
      </c>
      <c r="C331" s="40">
        <f>IFERROR(VLOOKUP(A331,'Bollywood Dataset - IMDB Data'!$A$1:$C$3007,2,0),)</f>
        <v>2014</v>
      </c>
    </row>
    <row r="332" spans="1:3" ht="13.2" x14ac:dyDescent="0.25">
      <c r="A332" s="4" t="s">
        <v>445</v>
      </c>
      <c r="B332" s="4" t="s">
        <v>20</v>
      </c>
      <c r="C332" s="40">
        <f>IFERROR(VLOOKUP(A332,'Bollywood Dataset - IMDB Data'!$A$1:$C$3007,2,0),)</f>
        <v>2012</v>
      </c>
    </row>
    <row r="333" spans="1:3" ht="13.2" x14ac:dyDescent="0.25">
      <c r="A333" s="4" t="s">
        <v>446</v>
      </c>
      <c r="B333" s="4" t="s">
        <v>6</v>
      </c>
      <c r="C333" s="40">
        <f>IFERROR(VLOOKUP(A333,'Bollywood Dataset - IMDB Data'!$A$1:$C$3007,2,0),)</f>
        <v>2017</v>
      </c>
    </row>
    <row r="334" spans="1:3" ht="13.2" x14ac:dyDescent="0.25">
      <c r="A334" s="4" t="s">
        <v>377</v>
      </c>
      <c r="B334" s="4" t="s">
        <v>18</v>
      </c>
      <c r="C334" s="40">
        <f>IFERROR(VLOOKUP(A334,'Bollywood Dataset - IMDB Data'!$A$1:$C$3007,2,0),)</f>
        <v>2006</v>
      </c>
    </row>
    <row r="335" spans="1:3" ht="13.2" x14ac:dyDescent="0.25">
      <c r="A335" s="4" t="s">
        <v>61</v>
      </c>
      <c r="B335" s="4" t="s">
        <v>20</v>
      </c>
      <c r="C335" s="40">
        <f>IFERROR(VLOOKUP(A335,'Bollywood Dataset - IMDB Data'!$A$1:$C$3007,2,0),)</f>
        <v>2005</v>
      </c>
    </row>
    <row r="336" spans="1:3" ht="13.2" x14ac:dyDescent="0.25">
      <c r="A336" s="4" t="s">
        <v>250</v>
      </c>
      <c r="B336" s="4" t="s">
        <v>18</v>
      </c>
      <c r="C336" s="40">
        <f>IFERROR(VLOOKUP(A336,'Bollywood Dataset - IMDB Data'!$A$1:$C$3007,2,0),)</f>
        <v>2012</v>
      </c>
    </row>
    <row r="337" spans="1:3" ht="13.2" x14ac:dyDescent="0.25">
      <c r="A337" s="4" t="s">
        <v>334</v>
      </c>
      <c r="B337" s="4" t="s">
        <v>6</v>
      </c>
      <c r="C337" s="40">
        <f>IFERROR(VLOOKUP(A337,'Bollywood Dataset - IMDB Data'!$A$1:$C$3007,2,0),)</f>
        <v>2017</v>
      </c>
    </row>
    <row r="338" spans="1:3" ht="13.2" x14ac:dyDescent="0.25">
      <c r="A338" s="4" t="s">
        <v>237</v>
      </c>
      <c r="B338" s="4" t="s">
        <v>14</v>
      </c>
      <c r="C338" s="40">
        <f>IFERROR(VLOOKUP(A338,'Bollywood Dataset - IMDB Data'!$A$1:$C$3007,2,0),)</f>
        <v>2014</v>
      </c>
    </row>
    <row r="339" spans="1:3" ht="13.2" x14ac:dyDescent="0.25">
      <c r="A339" s="4" t="s">
        <v>352</v>
      </c>
      <c r="B339" s="4" t="s">
        <v>6</v>
      </c>
      <c r="C339" s="40">
        <f>IFERROR(VLOOKUP(A339,'Bollywood Dataset - IMDB Data'!$A$1:$C$3007,2,0),)</f>
        <v>2006</v>
      </c>
    </row>
    <row r="340" spans="1:3" ht="13.2" x14ac:dyDescent="0.25">
      <c r="A340" s="4" t="s">
        <v>276</v>
      </c>
      <c r="B340" s="4" t="s">
        <v>6</v>
      </c>
      <c r="C340" s="40">
        <f>IFERROR(VLOOKUP(A340,'Bollywood Dataset - IMDB Data'!$A$1:$C$3007,2,0),)</f>
        <v>2006</v>
      </c>
    </row>
    <row r="341" spans="1:3" ht="13.2" x14ac:dyDescent="0.25">
      <c r="A341" s="4">
        <v>1920</v>
      </c>
      <c r="B341" s="4" t="s">
        <v>118</v>
      </c>
      <c r="C341" s="40">
        <f>IFERROR(VLOOKUP(A341,'Bollywood Dataset - IMDB Data'!$A$1:$C$3007,2,0),)</f>
        <v>2008</v>
      </c>
    </row>
    <row r="342" spans="1:3" ht="13.2" x14ac:dyDescent="0.25">
      <c r="A342" s="4" t="s">
        <v>400</v>
      </c>
      <c r="B342" s="4" t="s">
        <v>6</v>
      </c>
      <c r="C342" s="40">
        <f>IFERROR(VLOOKUP(A342,'Bollywood Dataset - IMDB Data'!$A$1:$C$3007,2,0),)</f>
        <v>2008</v>
      </c>
    </row>
    <row r="343" spans="1:3" ht="13.2" x14ac:dyDescent="0.25">
      <c r="A343" s="4" t="s">
        <v>337</v>
      </c>
      <c r="B343" s="4" t="s">
        <v>6</v>
      </c>
      <c r="C343" s="40">
        <f>IFERROR(VLOOKUP(A343,'Bollywood Dataset - IMDB Data'!$A$1:$C$3007,2,0),)</f>
        <v>2012</v>
      </c>
    </row>
    <row r="344" spans="1:3" ht="13.2" x14ac:dyDescent="0.25">
      <c r="A344" s="4" t="s">
        <v>397</v>
      </c>
      <c r="B344" s="4" t="s">
        <v>20</v>
      </c>
      <c r="C344" s="40">
        <f>IFERROR(VLOOKUP(A344,'Bollywood Dataset - IMDB Data'!$A$1:$C$3007,2,0),)</f>
        <v>2011</v>
      </c>
    </row>
    <row r="345" spans="1:3" ht="13.2" x14ac:dyDescent="0.25">
      <c r="A345" s="4" t="s">
        <v>222</v>
      </c>
      <c r="B345" s="4" t="s">
        <v>18</v>
      </c>
      <c r="C345" s="40">
        <f>IFERROR(VLOOKUP(A345,'Bollywood Dataset - IMDB Data'!$A$1:$C$3007,2,0),)</f>
        <v>2015</v>
      </c>
    </row>
    <row r="346" spans="1:3" ht="13.2" x14ac:dyDescent="0.25">
      <c r="A346" s="4" t="s">
        <v>252</v>
      </c>
      <c r="B346" s="4" t="s">
        <v>12</v>
      </c>
      <c r="C346" s="40">
        <f>IFERROR(VLOOKUP(A346,'Bollywood Dataset - IMDB Data'!$A$1:$C$3007,2,0),)</f>
        <v>2007</v>
      </c>
    </row>
    <row r="347" spans="1:3" ht="13.2" x14ac:dyDescent="0.25">
      <c r="A347" s="4" t="s">
        <v>417</v>
      </c>
      <c r="B347" s="4" t="s">
        <v>20</v>
      </c>
      <c r="C347" s="40">
        <f>IFERROR(VLOOKUP(A347,'Bollywood Dataset - IMDB Data'!$A$1:$C$3007,2,0),)</f>
        <v>2006</v>
      </c>
    </row>
    <row r="348" spans="1:3" ht="13.2" x14ac:dyDescent="0.25">
      <c r="A348" s="4" t="s">
        <v>461</v>
      </c>
      <c r="B348" s="4" t="s">
        <v>12</v>
      </c>
      <c r="C348" s="40">
        <f>IFERROR(VLOOKUP(A348,'Bollywood Dataset - IMDB Data'!$A$1:$C$3007,2,0),)</f>
        <v>2010</v>
      </c>
    </row>
    <row r="349" spans="1:3" ht="13.2" x14ac:dyDescent="0.25">
      <c r="A349" s="4" t="s">
        <v>318</v>
      </c>
      <c r="B349" s="4" t="s">
        <v>25</v>
      </c>
      <c r="C349" s="40">
        <f>IFERROR(VLOOKUP(A349,'Bollywood Dataset - IMDB Data'!$A$1:$C$3007,2,0),)</f>
        <v>2017</v>
      </c>
    </row>
    <row r="350" spans="1:3" ht="13.2" x14ac:dyDescent="0.25">
      <c r="A350" s="4" t="s">
        <v>228</v>
      </c>
      <c r="B350" s="4" t="s">
        <v>9</v>
      </c>
      <c r="C350" s="40">
        <f>IFERROR(VLOOKUP(A350,'Bollywood Dataset - IMDB Data'!$A$1:$C$3007,2,0),)</f>
        <v>2015</v>
      </c>
    </row>
    <row r="351" spans="1:3" ht="13.2" x14ac:dyDescent="0.25">
      <c r="A351" s="4" t="s">
        <v>323</v>
      </c>
      <c r="B351" s="4" t="s">
        <v>6</v>
      </c>
      <c r="C351" s="40">
        <f>IFERROR(VLOOKUP(A351,'Bollywood Dataset - IMDB Data'!$A$1:$C$3007,2,0),)</f>
        <v>2007</v>
      </c>
    </row>
    <row r="352" spans="1:3" ht="13.2" x14ac:dyDescent="0.25">
      <c r="A352" s="4" t="s">
        <v>268</v>
      </c>
      <c r="B352" s="4" t="s">
        <v>6</v>
      </c>
      <c r="C352" s="40">
        <f>IFERROR(VLOOKUP(A352,'Bollywood Dataset - IMDB Data'!$A$1:$C$3007,2,0),)</f>
        <v>2010</v>
      </c>
    </row>
    <row r="353" spans="1:3" ht="13.2" x14ac:dyDescent="0.25">
      <c r="A353" s="4" t="s">
        <v>464</v>
      </c>
      <c r="B353" s="4" t="s">
        <v>14</v>
      </c>
      <c r="C353" s="40">
        <f>IFERROR(VLOOKUP(A353,'Bollywood Dataset - IMDB Data'!$A$1:$C$3007,2,0),)</f>
        <v>2012</v>
      </c>
    </row>
    <row r="354" spans="1:3" ht="13.2" x14ac:dyDescent="0.25">
      <c r="A354" s="4" t="s">
        <v>303</v>
      </c>
      <c r="B354" s="4" t="s">
        <v>20</v>
      </c>
      <c r="C354" s="40">
        <f>IFERROR(VLOOKUP(A354,'Bollywood Dataset - IMDB Data'!$A$1:$C$3007,2,0),)</f>
        <v>2011</v>
      </c>
    </row>
    <row r="355" spans="1:3" ht="13.2" x14ac:dyDescent="0.25">
      <c r="A355" s="4" t="s">
        <v>312</v>
      </c>
      <c r="B355" s="4" t="s">
        <v>14</v>
      </c>
      <c r="C355" s="40">
        <f>IFERROR(VLOOKUP(A355,'Bollywood Dataset - IMDB Data'!$A$1:$C$3007,2,0),)</f>
        <v>2016</v>
      </c>
    </row>
    <row r="356" spans="1:3" ht="13.2" x14ac:dyDescent="0.25">
      <c r="A356" s="4" t="s">
        <v>331</v>
      </c>
      <c r="B356" s="4" t="s">
        <v>20</v>
      </c>
      <c r="C356" s="40">
        <f>IFERROR(VLOOKUP(A356,'Bollywood Dataset - IMDB Data'!$A$1:$C$3007,2,0),)</f>
        <v>2014</v>
      </c>
    </row>
    <row r="357" spans="1:3" ht="13.2" x14ac:dyDescent="0.25">
      <c r="A357" s="4" t="s">
        <v>370</v>
      </c>
      <c r="B357" s="4" t="s">
        <v>20</v>
      </c>
      <c r="C357" s="40">
        <f>IFERROR(VLOOKUP(A357,'Bollywood Dataset - IMDB Data'!$A$1:$C$3007,2,0),)</f>
        <v>2015</v>
      </c>
    </row>
    <row r="358" spans="1:3" ht="13.2" x14ac:dyDescent="0.25">
      <c r="A358" s="4" t="s">
        <v>278</v>
      </c>
      <c r="B358" s="4" t="s">
        <v>6</v>
      </c>
      <c r="C358" s="40">
        <f>IFERROR(VLOOKUP(A358,'Bollywood Dataset - IMDB Data'!$A$1:$C$3007,2,0),)</f>
        <v>2007</v>
      </c>
    </row>
    <row r="359" spans="1:3" ht="13.2" x14ac:dyDescent="0.25">
      <c r="A359" s="4" t="s">
        <v>266</v>
      </c>
      <c r="B359" s="4" t="s">
        <v>12</v>
      </c>
      <c r="C359" s="40">
        <f>IFERROR(VLOOKUP(A359,'Bollywood Dataset - IMDB Data'!$A$1:$C$3007,2,0),)</f>
        <v>2015</v>
      </c>
    </row>
    <row r="360" spans="1:3" ht="13.2" x14ac:dyDescent="0.25">
      <c r="A360" s="4" t="s">
        <v>434</v>
      </c>
      <c r="B360" s="4" t="s">
        <v>308</v>
      </c>
      <c r="C360" s="40">
        <f>IFERROR(VLOOKUP(A360,'Bollywood Dataset - IMDB Data'!$A$1:$C$3007,2,0),)</f>
        <v>2009</v>
      </c>
    </row>
    <row r="361" spans="1:3" ht="13.2" x14ac:dyDescent="0.25">
      <c r="A361" s="4" t="s">
        <v>717</v>
      </c>
      <c r="B361" s="4" t="s">
        <v>287</v>
      </c>
      <c r="C361" s="40">
        <f>IFERROR(VLOOKUP(A361,'Bollywood Dataset - IMDB Data'!$A$1:$C$3007,2,0),)</f>
        <v>2009</v>
      </c>
    </row>
    <row r="362" spans="1:3" ht="13.2" x14ac:dyDescent="0.25">
      <c r="A362" s="4" t="s">
        <v>385</v>
      </c>
      <c r="B362" s="4" t="s">
        <v>12</v>
      </c>
      <c r="C362" s="40">
        <f>IFERROR(VLOOKUP(A362,'Bollywood Dataset - IMDB Data'!$A$1:$C$3007,2,0),)</f>
        <v>2010</v>
      </c>
    </row>
    <row r="363" spans="1:3" ht="13.2" x14ac:dyDescent="0.25">
      <c r="A363" s="4" t="s">
        <v>566</v>
      </c>
      <c r="B363" s="4" t="s">
        <v>6</v>
      </c>
      <c r="C363" s="40">
        <f>IFERROR(VLOOKUP(A363,'Bollywood Dataset - IMDB Data'!$A$1:$C$3007,2,0),)</f>
        <v>2007</v>
      </c>
    </row>
    <row r="364" spans="1:3" ht="13.2" x14ac:dyDescent="0.25">
      <c r="A364" s="4" t="s">
        <v>521</v>
      </c>
      <c r="B364" s="4" t="s">
        <v>118</v>
      </c>
      <c r="C364" s="40">
        <f>IFERROR(VLOOKUP(A364,'Bollywood Dataset - IMDB Data'!$A$1:$C$3007,2,0),)</f>
        <v>2016</v>
      </c>
    </row>
    <row r="365" spans="1:3" ht="13.2" x14ac:dyDescent="0.25">
      <c r="A365" s="4">
        <v>99</v>
      </c>
      <c r="B365" s="4" t="s">
        <v>6</v>
      </c>
      <c r="C365" s="40">
        <f>IFERROR(VLOOKUP(A365,'Bollywood Dataset - IMDB Data'!$A$1:$C$3007,2,0),)</f>
        <v>2009</v>
      </c>
    </row>
    <row r="366" spans="1:3" ht="13.2" x14ac:dyDescent="0.25">
      <c r="A366" s="4" t="s">
        <v>597</v>
      </c>
      <c r="B366" s="4" t="s">
        <v>6</v>
      </c>
      <c r="C366" s="40">
        <f>IFERROR(VLOOKUP(A366,'Bollywood Dataset - IMDB Data'!$A$1:$C$3007,2,0),)</f>
        <v>2015</v>
      </c>
    </row>
    <row r="367" spans="1:3" ht="13.2" x14ac:dyDescent="0.25">
      <c r="A367" s="4" t="s">
        <v>219</v>
      </c>
      <c r="B367" s="4" t="s">
        <v>118</v>
      </c>
      <c r="C367" s="40">
        <f>IFERROR(VLOOKUP(A367,'Bollywood Dataset - IMDB Data'!$A$1:$C$3007,2,0),)</f>
        <v>2014</v>
      </c>
    </row>
    <row r="368" spans="1:3" ht="13.2" x14ac:dyDescent="0.25">
      <c r="A368" s="4" t="s">
        <v>374</v>
      </c>
      <c r="B368" s="4" t="s">
        <v>6</v>
      </c>
      <c r="C368" s="40">
        <f>IFERROR(VLOOKUP(A368,'Bollywood Dataset - IMDB Data'!$A$1:$C$3007,2,0),)</f>
        <v>2017</v>
      </c>
    </row>
    <row r="369" spans="1:3" ht="13.2" x14ac:dyDescent="0.25">
      <c r="A369" s="4" t="s">
        <v>245</v>
      </c>
      <c r="B369" s="4" t="s">
        <v>20</v>
      </c>
      <c r="C369" s="40">
        <f>IFERROR(VLOOKUP(A369,'Bollywood Dataset - IMDB Data'!$A$1:$C$3007,2,0),)</f>
        <v>2011</v>
      </c>
    </row>
    <row r="370" spans="1:3" ht="13.2" x14ac:dyDescent="0.25">
      <c r="A370" s="4" t="s">
        <v>354</v>
      </c>
      <c r="B370" s="4" t="s">
        <v>20</v>
      </c>
      <c r="C370" s="40">
        <f>IFERROR(VLOOKUP(A370,'Bollywood Dataset - IMDB Data'!$A$1:$C$3007,2,0),)</f>
        <v>2016</v>
      </c>
    </row>
    <row r="371" spans="1:3" ht="13.2" x14ac:dyDescent="0.25">
      <c r="A371" s="4" t="s">
        <v>438</v>
      </c>
      <c r="B371" s="4" t="s">
        <v>20</v>
      </c>
      <c r="C371" s="40">
        <f>IFERROR(VLOOKUP(A371,'Bollywood Dataset - IMDB Data'!$A$1:$C$3007,2,0),)</f>
        <v>2013</v>
      </c>
    </row>
    <row r="372" spans="1:3" ht="13.2" x14ac:dyDescent="0.25">
      <c r="A372" s="4" t="s">
        <v>316</v>
      </c>
      <c r="B372" s="4" t="s">
        <v>6</v>
      </c>
      <c r="C372" s="40">
        <f>IFERROR(VLOOKUP(A372,'Bollywood Dataset - IMDB Data'!$A$1:$C$3007,2,0),)</f>
        <v>2017</v>
      </c>
    </row>
    <row r="373" spans="1:3" ht="13.2" x14ac:dyDescent="0.25">
      <c r="A373" s="4" t="s">
        <v>338</v>
      </c>
      <c r="B373" s="4" t="s">
        <v>20</v>
      </c>
      <c r="C373" s="40">
        <f>IFERROR(VLOOKUP(A373,'Bollywood Dataset - IMDB Data'!$A$1:$C$3007,2,0),)</f>
        <v>2016</v>
      </c>
    </row>
    <row r="374" spans="1:3" ht="13.2" x14ac:dyDescent="0.25">
      <c r="A374" s="4" t="s">
        <v>310</v>
      </c>
      <c r="B374" s="4" t="s">
        <v>20</v>
      </c>
      <c r="C374" s="40">
        <f>IFERROR(VLOOKUP(A374,'Bollywood Dataset - IMDB Data'!$A$1:$C$3007,2,0),)</f>
        <v>2008</v>
      </c>
    </row>
    <row r="375" spans="1:3" ht="13.2" x14ac:dyDescent="0.25">
      <c r="A375" s="4" t="s">
        <v>525</v>
      </c>
      <c r="B375" s="4" t="s">
        <v>6</v>
      </c>
      <c r="C375" s="40">
        <f>IFERROR(VLOOKUP(A375,'Bollywood Dataset - IMDB Data'!$A$1:$C$3007,2,0),)</f>
        <v>2013</v>
      </c>
    </row>
    <row r="376" spans="1:3" ht="13.2" x14ac:dyDescent="0.25">
      <c r="A376" s="4" t="s">
        <v>120</v>
      </c>
      <c r="B376" s="4" t="s">
        <v>6</v>
      </c>
      <c r="C376" s="40">
        <f>IFERROR(VLOOKUP(A376,'Bollywood Dataset - IMDB Data'!$A$1:$C$3007,2,0),)</f>
        <v>2005</v>
      </c>
    </row>
    <row r="377" spans="1:3" ht="13.2" x14ac:dyDescent="0.25">
      <c r="A377" s="4" t="s">
        <v>299</v>
      </c>
      <c r="B377" s="4" t="s">
        <v>18</v>
      </c>
      <c r="C377" s="40">
        <f>IFERROR(VLOOKUP(A377,'Bollywood Dataset - IMDB Data'!$A$1:$C$3007,2,0),)</f>
        <v>2009</v>
      </c>
    </row>
    <row r="378" spans="1:3" ht="13.2" x14ac:dyDescent="0.25">
      <c r="A378" s="4" t="s">
        <v>330</v>
      </c>
      <c r="B378" s="4" t="s">
        <v>20</v>
      </c>
      <c r="C378" s="40">
        <f>IFERROR(VLOOKUP(A378,'Bollywood Dataset - IMDB Data'!$A$1:$C$3007,2,0),)</f>
        <v>2008</v>
      </c>
    </row>
    <row r="379" spans="1:3" ht="13.2" x14ac:dyDescent="0.25">
      <c r="A379" s="4" t="s">
        <v>391</v>
      </c>
      <c r="B379" s="4" t="s">
        <v>6</v>
      </c>
      <c r="C379" s="40">
        <f>IFERROR(VLOOKUP(A379,'Bollywood Dataset - IMDB Data'!$A$1:$C$3007,2,0),)</f>
        <v>2013</v>
      </c>
    </row>
    <row r="380" spans="1:3" ht="13.2" x14ac:dyDescent="0.25">
      <c r="A380" s="4" t="s">
        <v>395</v>
      </c>
      <c r="B380" s="4" t="s">
        <v>118</v>
      </c>
      <c r="C380" s="40">
        <f>IFERROR(VLOOKUP(A380,'Bollywood Dataset - IMDB Data'!$A$1:$C$3007,2,0),)</f>
        <v>2011</v>
      </c>
    </row>
    <row r="381" spans="1:3" ht="13.2" x14ac:dyDescent="0.25">
      <c r="A381" s="4" t="s">
        <v>502</v>
      </c>
      <c r="B381" s="4" t="s">
        <v>12</v>
      </c>
      <c r="C381" s="40">
        <f>IFERROR(VLOOKUP(A381,'Bollywood Dataset - IMDB Data'!$A$1:$C$3007,2,0),)</f>
        <v>2010</v>
      </c>
    </row>
    <row r="382" spans="1:3" ht="13.2" x14ac:dyDescent="0.25">
      <c r="A382" s="4" t="s">
        <v>790</v>
      </c>
      <c r="B382" s="4" t="s">
        <v>12</v>
      </c>
      <c r="C382" s="40">
        <f>IFERROR(VLOOKUP(A382,'Bollywood Dataset - IMDB Data'!$A$1:$C$3007,2,0),)</f>
        <v>2014</v>
      </c>
    </row>
    <row r="383" spans="1:3" ht="13.2" x14ac:dyDescent="0.25">
      <c r="A383" s="4" t="s">
        <v>530</v>
      </c>
      <c r="B383" s="4" t="s">
        <v>6</v>
      </c>
      <c r="C383" s="40">
        <f>IFERROR(VLOOKUP(A383,'Bollywood Dataset - IMDB Data'!$A$1:$C$3007,2,0),)</f>
        <v>2016</v>
      </c>
    </row>
    <row r="384" spans="1:3" ht="13.2" x14ac:dyDescent="0.25">
      <c r="A384" s="4" t="s">
        <v>247</v>
      </c>
      <c r="B384" s="4" t="s">
        <v>6</v>
      </c>
      <c r="C384" s="40">
        <f>IFERROR(VLOOKUP(A384,'Bollywood Dataset - IMDB Data'!$A$1:$C$3007,2,0),)</f>
        <v>2016</v>
      </c>
    </row>
    <row r="385" spans="1:3" ht="13.2" x14ac:dyDescent="0.25">
      <c r="A385" s="4" t="s">
        <v>274</v>
      </c>
      <c r="B385" s="4" t="s">
        <v>14</v>
      </c>
      <c r="C385" s="40">
        <f>IFERROR(VLOOKUP(A385,'Bollywood Dataset - IMDB Data'!$A$1:$C$3007,2,0),)</f>
        <v>2008</v>
      </c>
    </row>
    <row r="386" spans="1:3" ht="13.2" x14ac:dyDescent="0.25">
      <c r="A386" s="4" t="s">
        <v>677</v>
      </c>
      <c r="B386" s="4" t="s">
        <v>12</v>
      </c>
      <c r="C386" s="40">
        <f>IFERROR(VLOOKUP(A386,'Bollywood Dataset - IMDB Data'!$A$1:$C$3007,2,0),)</f>
        <v>2017</v>
      </c>
    </row>
    <row r="387" spans="1:3" ht="13.2" x14ac:dyDescent="0.25">
      <c r="A387" s="4" t="s">
        <v>327</v>
      </c>
      <c r="B387" s="4" t="s">
        <v>18</v>
      </c>
      <c r="C387" s="40">
        <f>IFERROR(VLOOKUP(A387,'Bollywood Dataset - IMDB Data'!$A$1:$C$3007,2,0),)</f>
        <v>2013</v>
      </c>
    </row>
    <row r="388" spans="1:3" ht="13.2" x14ac:dyDescent="0.25">
      <c r="A388" s="4" t="s">
        <v>349</v>
      </c>
      <c r="B388" s="4" t="s">
        <v>25</v>
      </c>
      <c r="C388" s="40">
        <f>IFERROR(VLOOKUP(A388,'Bollywood Dataset - IMDB Data'!$A$1:$C$3007,2,0),)</f>
        <v>2013</v>
      </c>
    </row>
    <row r="389" spans="1:3" ht="13.2" x14ac:dyDescent="0.25">
      <c r="A389" s="4" t="s">
        <v>365</v>
      </c>
      <c r="B389" s="4" t="s">
        <v>12</v>
      </c>
      <c r="C389" s="40">
        <f>IFERROR(VLOOKUP(A389,'Bollywood Dataset - IMDB Data'!$A$1:$C$3007,2,0),)</f>
        <v>2007</v>
      </c>
    </row>
    <row r="390" spans="1:3" ht="13.2" x14ac:dyDescent="0.25">
      <c r="A390" s="4" t="s">
        <v>350</v>
      </c>
      <c r="B390" s="4" t="s">
        <v>6</v>
      </c>
      <c r="C390" s="40">
        <f>IFERROR(VLOOKUP(A390,'Bollywood Dataset - IMDB Data'!$A$1:$C$3007,2,0),)</f>
        <v>2007</v>
      </c>
    </row>
    <row r="391" spans="1:3" ht="13.2" x14ac:dyDescent="0.25">
      <c r="A391" s="4" t="s">
        <v>254</v>
      </c>
      <c r="B391" s="4" t="s">
        <v>14</v>
      </c>
      <c r="C391" s="40">
        <f>IFERROR(VLOOKUP(A391,'Bollywood Dataset - IMDB Data'!$A$1:$C$3007,2,0),)</f>
        <v>2015</v>
      </c>
    </row>
    <row r="392" spans="1:3" ht="13.2" x14ac:dyDescent="0.25">
      <c r="A392" s="4" t="s">
        <v>361</v>
      </c>
      <c r="B392" s="4" t="s">
        <v>20</v>
      </c>
      <c r="C392" s="40">
        <f>IFERROR(VLOOKUP(A392,'Bollywood Dataset - IMDB Data'!$A$1:$C$3007,2,0),)</f>
        <v>2016</v>
      </c>
    </row>
    <row r="393" spans="1:3" ht="13.2" x14ac:dyDescent="0.25">
      <c r="A393" s="4" t="s">
        <v>300</v>
      </c>
      <c r="B393" s="4" t="s">
        <v>14</v>
      </c>
      <c r="C393" s="40">
        <f>IFERROR(VLOOKUP(A393,'Bollywood Dataset - IMDB Data'!$A$1:$C$3007,2,0),)</f>
        <v>2005</v>
      </c>
    </row>
    <row r="394" spans="1:3" ht="13.2" x14ac:dyDescent="0.25">
      <c r="A394" s="4" t="s">
        <v>289</v>
      </c>
      <c r="B394" s="4" t="s">
        <v>6</v>
      </c>
      <c r="C394" s="40">
        <f>IFERROR(VLOOKUP(A394,'Bollywood Dataset - IMDB Data'!$A$1:$C$3007,2,0),)</f>
        <v>2008</v>
      </c>
    </row>
    <row r="395" spans="1:3" ht="13.2" x14ac:dyDescent="0.25">
      <c r="A395" s="4" t="s">
        <v>372</v>
      </c>
      <c r="B395" s="4" t="s">
        <v>308</v>
      </c>
      <c r="C395" s="40">
        <f>IFERROR(VLOOKUP(A395,'Bollywood Dataset - IMDB Data'!$A$1:$C$3007,2,0),)</f>
        <v>2008</v>
      </c>
    </row>
    <row r="396" spans="1:3" ht="13.2" x14ac:dyDescent="0.25">
      <c r="A396" s="4" t="s">
        <v>294</v>
      </c>
      <c r="B396" s="4" t="s">
        <v>18</v>
      </c>
      <c r="C396" s="40">
        <f>IFERROR(VLOOKUP(A396,'Bollywood Dataset - IMDB Data'!$A$1:$C$3007,2,0),)</f>
        <v>2008</v>
      </c>
    </row>
    <row r="397" spans="1:3" ht="13.2" x14ac:dyDescent="0.25">
      <c r="A397" s="4" t="s">
        <v>261</v>
      </c>
      <c r="B397" s="4" t="s">
        <v>20</v>
      </c>
      <c r="C397" s="40">
        <f>IFERROR(VLOOKUP(A397,'Bollywood Dataset - IMDB Data'!$A$1:$C$3007,2,0),)</f>
        <v>2010</v>
      </c>
    </row>
    <row r="398" spans="1:3" ht="13.2" x14ac:dyDescent="0.25">
      <c r="A398" s="4" t="s">
        <v>315</v>
      </c>
      <c r="B398" s="4" t="s">
        <v>12</v>
      </c>
      <c r="C398" s="40">
        <f>IFERROR(VLOOKUP(A398,'Bollywood Dataset - IMDB Data'!$A$1:$C$3007,2,0),)</f>
        <v>2012</v>
      </c>
    </row>
    <row r="399" spans="1:3" ht="13.2" x14ac:dyDescent="0.25">
      <c r="A399" s="4" t="s">
        <v>335</v>
      </c>
      <c r="B399" s="4" t="s">
        <v>18</v>
      </c>
      <c r="C399" s="40">
        <f>IFERROR(VLOOKUP(A399,'Bollywood Dataset - IMDB Data'!$A$1:$C$3007,2,0),)</f>
        <v>2012</v>
      </c>
    </row>
    <row r="400" spans="1:3" ht="13.2" x14ac:dyDescent="0.25">
      <c r="A400" s="4" t="s">
        <v>439</v>
      </c>
      <c r="B400" s="4" t="s">
        <v>6</v>
      </c>
      <c r="C400" s="40">
        <f>IFERROR(VLOOKUP(A400,'Bollywood Dataset - IMDB Data'!$A$1:$C$3007,2,0),)</f>
        <v>2017</v>
      </c>
    </row>
    <row r="401" spans="1:3" ht="13.2" x14ac:dyDescent="0.25">
      <c r="A401" s="4" t="s">
        <v>368</v>
      </c>
      <c r="B401" s="4" t="s">
        <v>6</v>
      </c>
      <c r="C401" s="40">
        <f>IFERROR(VLOOKUP(A401,'Bollywood Dataset - IMDB Data'!$A$1:$C$3007,2,0),)</f>
        <v>2008</v>
      </c>
    </row>
    <row r="402" spans="1:3" ht="13.2" x14ac:dyDescent="0.25">
      <c r="A402" s="4" t="s">
        <v>304</v>
      </c>
      <c r="B402" s="4" t="s">
        <v>25</v>
      </c>
      <c r="C402" s="40">
        <f>IFERROR(VLOOKUP(A402,'Bollywood Dataset - IMDB Data'!$A$1:$C$3007,2,0),)</f>
        <v>2013</v>
      </c>
    </row>
    <row r="403" spans="1:3" ht="13.2" x14ac:dyDescent="0.25">
      <c r="A403" s="4" t="s">
        <v>360</v>
      </c>
      <c r="B403" s="4" t="s">
        <v>20</v>
      </c>
      <c r="C403" s="40">
        <f>IFERROR(VLOOKUP(A403,'Bollywood Dataset - IMDB Data'!$A$1:$C$3007,2,0),)</f>
        <v>2014</v>
      </c>
    </row>
    <row r="404" spans="1:3" ht="13.2" x14ac:dyDescent="0.25">
      <c r="A404" s="4" t="s">
        <v>410</v>
      </c>
      <c r="B404" s="4" t="s">
        <v>18</v>
      </c>
      <c r="C404" s="40">
        <f>IFERROR(VLOOKUP(A404,'Bollywood Dataset - IMDB Data'!$A$1:$C$3007,2,0),)</f>
        <v>2007</v>
      </c>
    </row>
    <row r="405" spans="1:3" ht="13.2" x14ac:dyDescent="0.25">
      <c r="A405" s="4" t="s">
        <v>410</v>
      </c>
      <c r="B405" s="4" t="s">
        <v>18</v>
      </c>
      <c r="C405" s="40">
        <f>IFERROR(VLOOKUP(A405,'Bollywood Dataset - IMDB Data'!$A$1:$C$3007,2,0),)</f>
        <v>2007</v>
      </c>
    </row>
    <row r="406" spans="1:3" ht="13.2" x14ac:dyDescent="0.25">
      <c r="A406" s="4" t="s">
        <v>419</v>
      </c>
      <c r="B406" s="4" t="s">
        <v>20</v>
      </c>
      <c r="C406" s="40">
        <f>IFERROR(VLOOKUP(A406,'Bollywood Dataset - IMDB Data'!$A$1:$C$3007,2,0),)</f>
        <v>2015</v>
      </c>
    </row>
    <row r="407" spans="1:3" ht="13.2" x14ac:dyDescent="0.25">
      <c r="A407" s="4" t="s">
        <v>462</v>
      </c>
      <c r="B407" s="4" t="s">
        <v>18</v>
      </c>
      <c r="C407" s="40">
        <f>IFERROR(VLOOKUP(A407,'Bollywood Dataset - IMDB Data'!$A$1:$C$3007,2,0),)</f>
        <v>2010</v>
      </c>
    </row>
    <row r="408" spans="1:3" ht="13.2" x14ac:dyDescent="0.25">
      <c r="A408" s="4" t="s">
        <v>314</v>
      </c>
      <c r="B408" s="4" t="s">
        <v>18</v>
      </c>
      <c r="C408" s="40">
        <f>IFERROR(VLOOKUP(A408,'Bollywood Dataset - IMDB Data'!$A$1:$C$3007,2,0),)</f>
        <v>2014</v>
      </c>
    </row>
    <row r="409" spans="1:3" ht="13.2" x14ac:dyDescent="0.25">
      <c r="A409" s="4" t="s">
        <v>633</v>
      </c>
      <c r="B409" s="4" t="s">
        <v>6</v>
      </c>
      <c r="C409" s="40">
        <f>IFERROR(VLOOKUP(A409,'Bollywood Dataset - IMDB Data'!$A$1:$C$3007,2,0),)</f>
        <v>2005</v>
      </c>
    </row>
    <row r="410" spans="1:3" ht="13.2" x14ac:dyDescent="0.25">
      <c r="A410" s="4" t="s">
        <v>662</v>
      </c>
      <c r="B410" s="4" t="s">
        <v>6</v>
      </c>
      <c r="C410" s="40">
        <f>IFERROR(VLOOKUP(A410,'Bollywood Dataset - IMDB Data'!$A$1:$C$3007,2,0),)</f>
        <v>2008</v>
      </c>
    </row>
    <row r="411" spans="1:3" ht="13.2" x14ac:dyDescent="0.25">
      <c r="A411" s="4" t="s">
        <v>383</v>
      </c>
      <c r="B411" s="4" t="s">
        <v>6</v>
      </c>
      <c r="C411" s="40">
        <f>IFERROR(VLOOKUP(A411,'Bollywood Dataset - IMDB Data'!$A$1:$C$3007,2,0),)</f>
        <v>2014</v>
      </c>
    </row>
    <row r="412" spans="1:3" ht="13.2" x14ac:dyDescent="0.25">
      <c r="A412" s="4" t="s">
        <v>341</v>
      </c>
      <c r="B412" s="4" t="s">
        <v>6</v>
      </c>
      <c r="C412" s="40">
        <f>IFERROR(VLOOKUP(A412,'Bollywood Dataset - IMDB Data'!$A$1:$C$3007,2,0),)</f>
        <v>2008</v>
      </c>
    </row>
    <row r="413" spans="1:3" ht="13.2" x14ac:dyDescent="0.25">
      <c r="A413" s="4" t="s">
        <v>292</v>
      </c>
      <c r="B413" s="4" t="s">
        <v>20</v>
      </c>
      <c r="C413" s="40">
        <f>IFERROR(VLOOKUP(A413,'Bollywood Dataset - IMDB Data'!$A$1:$C$3007,2,0),)</f>
        <v>2008</v>
      </c>
    </row>
    <row r="414" spans="1:3" ht="13.2" x14ac:dyDescent="0.25">
      <c r="A414" s="4" t="s">
        <v>115</v>
      </c>
      <c r="B414" s="4" t="s">
        <v>6</v>
      </c>
      <c r="C414" s="40">
        <f>IFERROR(VLOOKUP(A414,'Bollywood Dataset - IMDB Data'!$A$1:$C$3007,2,0),)</f>
        <v>2005</v>
      </c>
    </row>
    <row r="415" spans="1:3" ht="13.2" x14ac:dyDescent="0.25">
      <c r="A415" s="4" t="s">
        <v>306</v>
      </c>
      <c r="B415" s="4" t="s">
        <v>20</v>
      </c>
      <c r="C415" s="40">
        <f>IFERROR(VLOOKUP(A415,'Bollywood Dataset - IMDB Data'!$A$1:$C$3007,2,0),)</f>
        <v>2008</v>
      </c>
    </row>
    <row r="416" spans="1:3" ht="13.2" x14ac:dyDescent="0.25">
      <c r="A416" s="4" t="s">
        <v>309</v>
      </c>
      <c r="B416" s="4" t="s">
        <v>6</v>
      </c>
      <c r="C416" s="40">
        <f>IFERROR(VLOOKUP(A416,'Bollywood Dataset - IMDB Data'!$A$1:$C$3007,2,0),)</f>
        <v>2010</v>
      </c>
    </row>
    <row r="417" spans="1:3" ht="13.2" x14ac:dyDescent="0.25">
      <c r="A417" s="4" t="s">
        <v>376</v>
      </c>
      <c r="B417" s="4" t="s">
        <v>6</v>
      </c>
      <c r="C417" s="40">
        <f>IFERROR(VLOOKUP(A417,'Bollywood Dataset - IMDB Data'!$A$1:$C$3007,2,0),)</f>
        <v>2016</v>
      </c>
    </row>
    <row r="418" spans="1:3" ht="13.2" x14ac:dyDescent="0.25">
      <c r="A418" s="4" t="s">
        <v>321</v>
      </c>
      <c r="B418" s="4" t="s">
        <v>18</v>
      </c>
      <c r="C418" s="40">
        <f>IFERROR(VLOOKUP(A418,'Bollywood Dataset - IMDB Data'!$A$1:$C$3007,2,0),)</f>
        <v>2010</v>
      </c>
    </row>
    <row r="419" spans="1:3" ht="13.2" x14ac:dyDescent="0.25">
      <c r="A419" s="4" t="s">
        <v>373</v>
      </c>
      <c r="B419" s="4" t="s">
        <v>14</v>
      </c>
      <c r="C419" s="40">
        <f>IFERROR(VLOOKUP(A419,'Bollywood Dataset - IMDB Data'!$A$1:$C$3007,2,0),)</f>
        <v>2008</v>
      </c>
    </row>
    <row r="420" spans="1:3" ht="13.2" x14ac:dyDescent="0.25">
      <c r="A420" s="4" t="s">
        <v>413</v>
      </c>
      <c r="B420" s="4" t="s">
        <v>6</v>
      </c>
      <c r="C420" s="40">
        <f>IFERROR(VLOOKUP(A420,'Bollywood Dataset - IMDB Data'!$A$1:$C$3007,2,0),)</f>
        <v>2017</v>
      </c>
    </row>
    <row r="421" spans="1:3" ht="13.2" x14ac:dyDescent="0.25">
      <c r="A421" s="4" t="s">
        <v>117</v>
      </c>
      <c r="B421" s="4" t="s">
        <v>6</v>
      </c>
      <c r="C421" s="40">
        <f>IFERROR(VLOOKUP(A421,'Bollywood Dataset - IMDB Data'!$A$1:$C$3007,2,0),)</f>
        <v>2006</v>
      </c>
    </row>
    <row r="422" spans="1:3" ht="13.2" x14ac:dyDescent="0.25">
      <c r="A422" s="4" t="s">
        <v>760</v>
      </c>
      <c r="B422" s="4" t="s">
        <v>6</v>
      </c>
      <c r="C422" s="40">
        <f>IFERROR(VLOOKUP(A422,'Bollywood Dataset - IMDB Data'!$A$1:$C$3007,2,0),)</f>
        <v>2005</v>
      </c>
    </row>
    <row r="423" spans="1:3" ht="13.2" x14ac:dyDescent="0.25">
      <c r="A423" s="4" t="s">
        <v>610</v>
      </c>
      <c r="B423" s="4" t="s">
        <v>6</v>
      </c>
      <c r="C423" s="40">
        <f>IFERROR(VLOOKUP(A423,'Bollywood Dataset - IMDB Data'!$A$1:$C$3007,2,0),)</f>
        <v>2011</v>
      </c>
    </row>
    <row r="424" spans="1:3" ht="13.2" x14ac:dyDescent="0.25">
      <c r="A424" s="4" t="s">
        <v>432</v>
      </c>
      <c r="B424" s="4" t="s">
        <v>18</v>
      </c>
      <c r="C424" s="40">
        <f>IFERROR(VLOOKUP(A424,'Bollywood Dataset - IMDB Data'!$A$1:$C$3007,2,0),)</f>
        <v>2005</v>
      </c>
    </row>
    <row r="425" spans="1:3" ht="13.2" x14ac:dyDescent="0.25">
      <c r="A425" s="4" t="s">
        <v>491</v>
      </c>
      <c r="B425" s="4" t="s">
        <v>20</v>
      </c>
      <c r="C425" s="40">
        <f>IFERROR(VLOOKUP(A425,'Bollywood Dataset - IMDB Data'!$A$1:$C$3007,2,0),)</f>
        <v>2008</v>
      </c>
    </row>
    <row r="426" spans="1:3" ht="13.2" x14ac:dyDescent="0.25">
      <c r="A426" s="4" t="s">
        <v>355</v>
      </c>
      <c r="B426" s="4" t="s">
        <v>20</v>
      </c>
      <c r="C426" s="40">
        <f>IFERROR(VLOOKUP(A426,'Bollywood Dataset - IMDB Data'!$A$1:$C$3007,2,0),)</f>
        <v>2006</v>
      </c>
    </row>
    <row r="427" spans="1:3" ht="13.2" x14ac:dyDescent="0.25">
      <c r="A427" s="4" t="s">
        <v>328</v>
      </c>
      <c r="B427" s="4" t="s">
        <v>20</v>
      </c>
      <c r="C427" s="40">
        <f>IFERROR(VLOOKUP(A427,'Bollywood Dataset - IMDB Data'!$A$1:$C$3007,2,0),)</f>
        <v>2007</v>
      </c>
    </row>
    <row r="428" spans="1:3" ht="13.2" x14ac:dyDescent="0.25">
      <c r="A428" s="4" t="s">
        <v>357</v>
      </c>
      <c r="B428" s="4" t="s">
        <v>25</v>
      </c>
      <c r="C428" s="40">
        <f>IFERROR(VLOOKUP(A428,'Bollywood Dataset - IMDB Data'!$A$1:$C$3007,2,0),)</f>
        <v>2017</v>
      </c>
    </row>
    <row r="429" spans="1:3" ht="13.2" x14ac:dyDescent="0.25">
      <c r="A429" s="4">
        <v>1971</v>
      </c>
      <c r="B429" s="4" t="s">
        <v>6</v>
      </c>
      <c r="C429" s="40">
        <f>IFERROR(VLOOKUP(A429,'Bollywood Dataset - IMDB Data'!$A$1:$C$3007,2,0),)</f>
        <v>2007</v>
      </c>
    </row>
    <row r="430" spans="1:3" ht="13.2" x14ac:dyDescent="0.25">
      <c r="A430" s="4" t="s">
        <v>625</v>
      </c>
      <c r="B430" s="4" t="s">
        <v>12</v>
      </c>
      <c r="C430" s="40">
        <f>IFERROR(VLOOKUP(A430,'Bollywood Dataset - IMDB Data'!$A$1:$C$3007,2,0),)</f>
        <v>2007</v>
      </c>
    </row>
    <row r="431" spans="1:3" ht="13.2" x14ac:dyDescent="0.25">
      <c r="A431" s="4" t="s">
        <v>387</v>
      </c>
      <c r="B431" s="4" t="s">
        <v>6</v>
      </c>
      <c r="C431" s="40">
        <f>IFERROR(VLOOKUP(A431,'Bollywood Dataset - IMDB Data'!$A$1:$C$3007,2,0),)</f>
        <v>2017</v>
      </c>
    </row>
    <row r="432" spans="1:3" ht="13.2" x14ac:dyDescent="0.25">
      <c r="A432" s="4" t="s">
        <v>593</v>
      </c>
      <c r="B432" s="4" t="s">
        <v>20</v>
      </c>
      <c r="C432" s="40">
        <f>IFERROR(VLOOKUP(A432,'Bollywood Dataset - IMDB Data'!$A$1:$C$3007,2,0),)</f>
        <v>2017</v>
      </c>
    </row>
    <row r="433" spans="1:3" ht="13.2" x14ac:dyDescent="0.25">
      <c r="A433" s="4" t="s">
        <v>320</v>
      </c>
      <c r="B433" s="4" t="s">
        <v>18</v>
      </c>
      <c r="C433" s="40">
        <f>IFERROR(VLOOKUP(A433,'Bollywood Dataset - IMDB Data'!$A$1:$C$3007,2,0),)</f>
        <v>2007</v>
      </c>
    </row>
    <row r="434" spans="1:3" ht="13.2" x14ac:dyDescent="0.25">
      <c r="A434" s="4" t="s">
        <v>364</v>
      </c>
      <c r="B434" s="4" t="s">
        <v>6</v>
      </c>
      <c r="C434" s="40">
        <f>IFERROR(VLOOKUP(A434,'Bollywood Dataset - IMDB Data'!$A$1:$C$3007,2,0),)</f>
        <v>2006</v>
      </c>
    </row>
    <row r="435" spans="1:3" ht="13.2" x14ac:dyDescent="0.25">
      <c r="A435" s="4" t="s">
        <v>592</v>
      </c>
      <c r="B435" s="4" t="s">
        <v>12</v>
      </c>
      <c r="C435" s="40">
        <f>IFERROR(VLOOKUP(A435,'Bollywood Dataset - IMDB Data'!$A$1:$C$3007,2,0),)</f>
        <v>2013</v>
      </c>
    </row>
    <row r="436" spans="1:3" ht="13.2" x14ac:dyDescent="0.25">
      <c r="A436" s="4" t="s">
        <v>711</v>
      </c>
      <c r="B436" s="4" t="s">
        <v>6</v>
      </c>
      <c r="C436" s="40">
        <f>IFERROR(VLOOKUP(A436,'Bollywood Dataset - IMDB Data'!$A$1:$C$3007,2,0),)</f>
        <v>2014</v>
      </c>
    </row>
    <row r="437" spans="1:3" ht="13.2" x14ac:dyDescent="0.25">
      <c r="A437" s="4" t="s">
        <v>453</v>
      </c>
      <c r="B437" s="4" t="s">
        <v>6</v>
      </c>
      <c r="C437" s="40">
        <f>IFERROR(VLOOKUP(A437,'Bollywood Dataset - IMDB Data'!$A$1:$C$3007,2,0),)</f>
        <v>2014</v>
      </c>
    </row>
    <row r="438" spans="1:3" ht="13.2" x14ac:dyDescent="0.25">
      <c r="A438" s="4" t="s">
        <v>319</v>
      </c>
      <c r="B438" s="4" t="s">
        <v>308</v>
      </c>
      <c r="C438" s="40">
        <f>IFERROR(VLOOKUP(A438,'Bollywood Dataset - IMDB Data'!$A$1:$C$3007,2,0),)</f>
        <v>2015</v>
      </c>
    </row>
    <row r="439" spans="1:3" ht="13.2" x14ac:dyDescent="0.25">
      <c r="A439" s="4" t="s">
        <v>398</v>
      </c>
      <c r="B439" s="4" t="s">
        <v>12</v>
      </c>
      <c r="C439" s="40">
        <f>IFERROR(VLOOKUP(A439,'Bollywood Dataset - IMDB Data'!$A$1:$C$3007,2,0),)</f>
        <v>2013</v>
      </c>
    </row>
    <row r="440" spans="1:3" ht="13.2" x14ac:dyDescent="0.25">
      <c r="A440" s="4" t="s">
        <v>721</v>
      </c>
      <c r="B440" s="4" t="s">
        <v>18</v>
      </c>
      <c r="C440" s="40">
        <f>IFERROR(VLOOKUP(A440,'Bollywood Dataset - IMDB Data'!$A$1:$C$3007,2,0),)</f>
        <v>2013</v>
      </c>
    </row>
    <row r="441" spans="1:3" ht="13.2" x14ac:dyDescent="0.25">
      <c r="A441" s="4" t="s">
        <v>253</v>
      </c>
      <c r="B441" s="4" t="s">
        <v>20</v>
      </c>
      <c r="C441" s="40">
        <f>IFERROR(VLOOKUP(A441,'Bollywood Dataset - IMDB Data'!$A$1:$C$3007,2,0),)</f>
        <v>2013</v>
      </c>
    </row>
    <row r="442" spans="1:3" ht="13.2" x14ac:dyDescent="0.25">
      <c r="A442" s="4" t="s">
        <v>425</v>
      </c>
      <c r="B442" s="4" t="s">
        <v>25</v>
      </c>
      <c r="C442" s="40">
        <f>IFERROR(VLOOKUP(A442,'Bollywood Dataset - IMDB Data'!$A$1:$C$3007,2,0),)</f>
        <v>2005</v>
      </c>
    </row>
    <row r="443" spans="1:3" ht="13.2" x14ac:dyDescent="0.25">
      <c r="A443" s="4" t="s">
        <v>291</v>
      </c>
      <c r="B443" s="4" t="s">
        <v>118</v>
      </c>
      <c r="C443" s="40">
        <f>IFERROR(VLOOKUP(A443,'Bollywood Dataset - IMDB Data'!$A$1:$C$3007,2,0),)</f>
        <v>2016</v>
      </c>
    </row>
    <row r="444" spans="1:3" ht="13.2" x14ac:dyDescent="0.25">
      <c r="A444" s="4" t="s">
        <v>451</v>
      </c>
      <c r="B444" s="4" t="s">
        <v>20</v>
      </c>
      <c r="C444" s="40">
        <f>IFERROR(VLOOKUP(A444,'Bollywood Dataset - IMDB Data'!$A$1:$C$3007,2,0),)</f>
        <v>2012</v>
      </c>
    </row>
    <row r="445" spans="1:3" ht="13.2" x14ac:dyDescent="0.25">
      <c r="A445" s="4" t="s">
        <v>388</v>
      </c>
      <c r="B445" s="4" t="s">
        <v>6</v>
      </c>
      <c r="C445" s="40">
        <f>IFERROR(VLOOKUP(A445,'Bollywood Dataset - IMDB Data'!$A$1:$C$3007,2,0),)</f>
        <v>2017</v>
      </c>
    </row>
    <row r="446" spans="1:3" ht="13.2" x14ac:dyDescent="0.25">
      <c r="A446" s="4" t="s">
        <v>517</v>
      </c>
      <c r="B446" s="4" t="s">
        <v>6</v>
      </c>
      <c r="C446" s="40">
        <f>IFERROR(VLOOKUP(A446,'Bollywood Dataset - IMDB Data'!$A$1:$C$3007,2,0),)</f>
        <v>2015</v>
      </c>
    </row>
    <row r="447" spans="1:3" ht="13.2" x14ac:dyDescent="0.25">
      <c r="A447" s="4" t="s">
        <v>412</v>
      </c>
      <c r="B447" s="4" t="s">
        <v>14</v>
      </c>
      <c r="C447" s="40">
        <f>IFERROR(VLOOKUP(A447,'Bollywood Dataset - IMDB Data'!$A$1:$C$3007,2,0),)</f>
        <v>2010</v>
      </c>
    </row>
    <row r="448" spans="1:3" ht="13.2" x14ac:dyDescent="0.25">
      <c r="A448" s="4" t="s">
        <v>339</v>
      </c>
      <c r="B448" s="4" t="s">
        <v>14</v>
      </c>
      <c r="C448" s="40">
        <f>IFERROR(VLOOKUP(A448,'Bollywood Dataset - IMDB Data'!$A$1:$C$3007,2,0),)</f>
        <v>2015</v>
      </c>
    </row>
    <row r="449" spans="1:3" ht="13.2" x14ac:dyDescent="0.25">
      <c r="A449" s="4" t="s">
        <v>569</v>
      </c>
      <c r="B449" s="4" t="s">
        <v>6</v>
      </c>
      <c r="C449" s="40">
        <f>IFERROR(VLOOKUP(A449,'Bollywood Dataset - IMDB Data'!$A$1:$C$3007,2,0),)</f>
        <v>2015</v>
      </c>
    </row>
    <row r="450" spans="1:3" ht="13.2" x14ac:dyDescent="0.25">
      <c r="A450" s="4" t="s">
        <v>429</v>
      </c>
      <c r="B450" s="4" t="s">
        <v>6</v>
      </c>
      <c r="C450" s="40">
        <f>IFERROR(VLOOKUP(A450,'Bollywood Dataset - IMDB Data'!$A$1:$C$3007,2,0),)</f>
        <v>2014</v>
      </c>
    </row>
    <row r="451" spans="1:3" ht="13.2" x14ac:dyDescent="0.25">
      <c r="A451" s="4" t="s">
        <v>653</v>
      </c>
      <c r="B451" s="4" t="s">
        <v>6</v>
      </c>
      <c r="C451" s="40">
        <f>IFERROR(VLOOKUP(A451,'Bollywood Dataset - IMDB Data'!$A$1:$C$3007,2,0),)</f>
        <v>2013</v>
      </c>
    </row>
    <row r="452" spans="1:3" ht="13.2" x14ac:dyDescent="0.25">
      <c r="A452" s="4" t="s">
        <v>421</v>
      </c>
      <c r="B452" s="4" t="s">
        <v>6</v>
      </c>
      <c r="C452" s="40">
        <f>IFERROR(VLOOKUP(A452,'Bollywood Dataset - IMDB Data'!$A$1:$C$3007,2,0),)</f>
        <v>2014</v>
      </c>
    </row>
    <row r="453" spans="1:3" ht="13.2" x14ac:dyDescent="0.25">
      <c r="A453" s="4" t="s">
        <v>486</v>
      </c>
      <c r="B453" s="4" t="s">
        <v>18</v>
      </c>
      <c r="C453" s="40">
        <f>IFERROR(VLOOKUP(A453,'Bollywood Dataset - IMDB Data'!$A$1:$C$3007,2,0),)</f>
        <v>2010</v>
      </c>
    </row>
    <row r="454" spans="1:3" ht="13.2" x14ac:dyDescent="0.25">
      <c r="A454" s="4" t="s">
        <v>378</v>
      </c>
      <c r="B454" s="4" t="s">
        <v>6</v>
      </c>
      <c r="C454" s="40">
        <f>IFERROR(VLOOKUP(A454,'Bollywood Dataset - IMDB Data'!$A$1:$C$3007,2,0),)</f>
        <v>2010</v>
      </c>
    </row>
    <row r="455" spans="1:3" ht="13.2" x14ac:dyDescent="0.25">
      <c r="A455" s="4" t="s">
        <v>336</v>
      </c>
      <c r="B455" s="4" t="s">
        <v>118</v>
      </c>
      <c r="C455" s="40">
        <f>IFERROR(VLOOKUP(A455,'Bollywood Dataset - IMDB Data'!$A$1:$C$3007,2,0),)</f>
        <v>2015</v>
      </c>
    </row>
    <row r="456" spans="1:3" ht="13.2" x14ac:dyDescent="0.25">
      <c r="A456" s="4" t="s">
        <v>423</v>
      </c>
      <c r="B456" s="4" t="s">
        <v>6</v>
      </c>
      <c r="C456" s="40">
        <f>IFERROR(VLOOKUP(A456,'Bollywood Dataset - IMDB Data'!$A$1:$C$3007,2,0),)</f>
        <v>2007</v>
      </c>
    </row>
    <row r="457" spans="1:3" ht="13.2" x14ac:dyDescent="0.25">
      <c r="A457" s="4" t="s">
        <v>408</v>
      </c>
      <c r="B457" s="4" t="s">
        <v>18</v>
      </c>
      <c r="C457" s="40">
        <f>IFERROR(VLOOKUP(A457,'Bollywood Dataset - IMDB Data'!$A$1:$C$3007,2,0),)</f>
        <v>2014</v>
      </c>
    </row>
    <row r="458" spans="1:3" ht="13.2" x14ac:dyDescent="0.25">
      <c r="A458" s="4" t="s">
        <v>415</v>
      </c>
      <c r="B458" s="4" t="s">
        <v>25</v>
      </c>
      <c r="C458" s="40">
        <f>IFERROR(VLOOKUP(A458,'Bollywood Dataset - IMDB Data'!$A$1:$C$3007,2,0),)</f>
        <v>2005</v>
      </c>
    </row>
    <row r="459" spans="1:3" ht="13.2" x14ac:dyDescent="0.25">
      <c r="A459" s="4" t="s">
        <v>475</v>
      </c>
      <c r="B459" s="4" t="s">
        <v>6</v>
      </c>
      <c r="C459" s="40">
        <f>IFERROR(VLOOKUP(A459,'Bollywood Dataset - IMDB Data'!$A$1:$C$3007,2,0),)</f>
        <v>2015</v>
      </c>
    </row>
    <row r="460" spans="1:3" ht="13.2" x14ac:dyDescent="0.25">
      <c r="A460" s="4" t="s">
        <v>347</v>
      </c>
      <c r="B460" s="4" t="s">
        <v>118</v>
      </c>
      <c r="C460" s="40">
        <f>IFERROR(VLOOKUP(A460,'Bollywood Dataset - IMDB Data'!$A$1:$C$3007,2,0),)</f>
        <v>2016</v>
      </c>
    </row>
    <row r="461" spans="1:3" ht="13.2" x14ac:dyDescent="0.25">
      <c r="A461" s="4" t="s">
        <v>767</v>
      </c>
      <c r="B461" s="4" t="s">
        <v>6</v>
      </c>
      <c r="C461" s="40">
        <f>IFERROR(VLOOKUP(A461,'Bollywood Dataset - IMDB Data'!$A$1:$C$3007,2,0),)</f>
        <v>2012</v>
      </c>
    </row>
    <row r="462" spans="1:3" ht="13.2" x14ac:dyDescent="0.25">
      <c r="A462" s="4" t="s">
        <v>119</v>
      </c>
      <c r="B462" s="4" t="s">
        <v>6</v>
      </c>
      <c r="C462" s="40">
        <f>IFERROR(VLOOKUP(A462,'Bollywood Dataset - IMDB Data'!$A$1:$C$3007,2,0),)</f>
        <v>2007</v>
      </c>
    </row>
    <row r="463" spans="1:3" ht="13.2" x14ac:dyDescent="0.25">
      <c r="A463" s="4" t="s">
        <v>403</v>
      </c>
      <c r="B463" s="4" t="s">
        <v>14</v>
      </c>
      <c r="C463" s="40">
        <f>IFERROR(VLOOKUP(A463,'Bollywood Dataset - IMDB Data'!$A$1:$C$3007,2,0),)</f>
        <v>2009</v>
      </c>
    </row>
    <row r="464" spans="1:3" ht="13.2" x14ac:dyDescent="0.25">
      <c r="A464" s="4" t="s">
        <v>780</v>
      </c>
      <c r="B464" s="4" t="s">
        <v>6</v>
      </c>
      <c r="C464" s="40">
        <f>IFERROR(VLOOKUP(A464,'Bollywood Dataset - IMDB Data'!$A$1:$C$3007,2,0),)</f>
        <v>2014</v>
      </c>
    </row>
    <row r="465" spans="1:3" ht="13.2" x14ac:dyDescent="0.25">
      <c r="A465" s="4" t="s">
        <v>346</v>
      </c>
      <c r="B465" s="4" t="s">
        <v>6</v>
      </c>
      <c r="C465" s="40">
        <f>IFERROR(VLOOKUP(A465,'Bollywood Dataset - IMDB Data'!$A$1:$C$3007,2,0),)</f>
        <v>2015</v>
      </c>
    </row>
    <row r="466" spans="1:3" ht="13.2" x14ac:dyDescent="0.25">
      <c r="A466" s="4" t="s">
        <v>624</v>
      </c>
      <c r="B466" s="4" t="s">
        <v>14</v>
      </c>
      <c r="C466" s="40">
        <f>IFERROR(VLOOKUP(A466,'Bollywood Dataset - IMDB Data'!$A$1:$C$3007,2,0),)</f>
        <v>2006</v>
      </c>
    </row>
    <row r="467" spans="1:3" ht="13.2" x14ac:dyDescent="0.25">
      <c r="A467" s="4" t="s">
        <v>485</v>
      </c>
      <c r="B467" s="4" t="s">
        <v>18</v>
      </c>
      <c r="C467" s="40">
        <f>IFERROR(VLOOKUP(A467,'Bollywood Dataset - IMDB Data'!$A$1:$C$3007,2,0),)</f>
        <v>2010</v>
      </c>
    </row>
    <row r="468" spans="1:3" ht="13.2" x14ac:dyDescent="0.25">
      <c r="A468" s="4" t="s">
        <v>830</v>
      </c>
      <c r="B468" s="4" t="s">
        <v>6</v>
      </c>
      <c r="C468" s="40">
        <f>IFERROR(VLOOKUP(A468,'Bollywood Dataset - IMDB Data'!$A$1:$C$3007,2,0),)</f>
        <v>0</v>
      </c>
    </row>
    <row r="469" spans="1:3" ht="13.2" x14ac:dyDescent="0.25">
      <c r="A469" s="4" t="s">
        <v>379</v>
      </c>
      <c r="B469" s="4" t="s">
        <v>20</v>
      </c>
      <c r="C469" s="40">
        <f>IFERROR(VLOOKUP(A469,'Bollywood Dataset - IMDB Data'!$A$1:$C$3007,2,0),)</f>
        <v>2017</v>
      </c>
    </row>
    <row r="470" spans="1:3" ht="13.2" x14ac:dyDescent="0.25">
      <c r="A470" s="4" t="s">
        <v>508</v>
      </c>
      <c r="B470" s="4" t="s">
        <v>6</v>
      </c>
      <c r="C470" s="40">
        <f>IFERROR(VLOOKUP(A470,'Bollywood Dataset - IMDB Data'!$A$1:$C$3007,2,0),)</f>
        <v>2017</v>
      </c>
    </row>
    <row r="471" spans="1:3" ht="13.2" x14ac:dyDescent="0.25">
      <c r="A471" s="4" t="s">
        <v>477</v>
      </c>
      <c r="B471" s="4" t="s">
        <v>6</v>
      </c>
      <c r="C471" s="40">
        <f>IFERROR(VLOOKUP(A471,'Bollywood Dataset - IMDB Data'!$A$1:$C$3007,2,0),)</f>
        <v>2011</v>
      </c>
    </row>
    <row r="472" spans="1:3" ht="13.2" x14ac:dyDescent="0.25">
      <c r="A472" s="4" t="s">
        <v>422</v>
      </c>
      <c r="B472" s="4" t="s">
        <v>6</v>
      </c>
      <c r="C472" s="40">
        <f>IFERROR(VLOOKUP(A472,'Bollywood Dataset - IMDB Data'!$A$1:$C$3007,2,0),)</f>
        <v>2017</v>
      </c>
    </row>
    <row r="473" spans="1:3" ht="13.2" x14ac:dyDescent="0.25">
      <c r="A473" s="4" t="s">
        <v>557</v>
      </c>
      <c r="B473" s="4" t="s">
        <v>14</v>
      </c>
      <c r="C473" s="40">
        <f>IFERROR(VLOOKUP(A473,'Bollywood Dataset - IMDB Data'!$A$1:$C$3007,2,0),)</f>
        <v>2016</v>
      </c>
    </row>
    <row r="474" spans="1:3" ht="13.2" x14ac:dyDescent="0.25">
      <c r="A474" s="4" t="s">
        <v>698</v>
      </c>
      <c r="B474" s="4" t="s">
        <v>6</v>
      </c>
      <c r="C474" s="40">
        <f>IFERROR(VLOOKUP(A474,'Bollywood Dataset - IMDB Data'!$A$1:$C$3007,2,0),)</f>
        <v>2005</v>
      </c>
    </row>
    <row r="475" spans="1:3" ht="13.2" x14ac:dyDescent="0.25">
      <c r="A475" s="4" t="s">
        <v>359</v>
      </c>
      <c r="B475" s="4" t="s">
        <v>25</v>
      </c>
      <c r="C475" s="40">
        <f>IFERROR(VLOOKUP(A475,'Bollywood Dataset - IMDB Data'!$A$1:$C$3007,2,0),)</f>
        <v>2013</v>
      </c>
    </row>
    <row r="476" spans="1:3" ht="13.2" x14ac:dyDescent="0.25">
      <c r="A476" s="4" t="s">
        <v>353</v>
      </c>
      <c r="B476" s="4" t="s">
        <v>18</v>
      </c>
      <c r="C476" s="40">
        <f>IFERROR(VLOOKUP(A476,'Bollywood Dataset - IMDB Data'!$A$1:$C$3007,2,0),)</f>
        <v>2007</v>
      </c>
    </row>
    <row r="477" spans="1:3" ht="13.2" x14ac:dyDescent="0.25">
      <c r="A477" s="4" t="s">
        <v>437</v>
      </c>
      <c r="B477" s="4" t="s">
        <v>6</v>
      </c>
      <c r="C477" s="40">
        <f>IFERROR(VLOOKUP(A477,'Bollywood Dataset - IMDB Data'!$A$1:$C$3007,2,0),)</f>
        <v>2005</v>
      </c>
    </row>
    <row r="478" spans="1:3" ht="13.2" x14ac:dyDescent="0.25">
      <c r="A478" s="4" t="s">
        <v>768</v>
      </c>
      <c r="B478" s="4" t="s">
        <v>6</v>
      </c>
      <c r="C478" s="40">
        <f>IFERROR(VLOOKUP(A478,'Bollywood Dataset - IMDB Data'!$A$1:$C$3007,2,0),)</f>
        <v>2012</v>
      </c>
    </row>
    <row r="479" spans="1:3" ht="13.2" x14ac:dyDescent="0.25">
      <c r="A479" s="4" t="s">
        <v>455</v>
      </c>
      <c r="B479" s="4" t="s">
        <v>6</v>
      </c>
      <c r="C479" s="40">
        <f>IFERROR(VLOOKUP(A479,'Bollywood Dataset - IMDB Data'!$A$1:$C$3007,2,0),)</f>
        <v>2015</v>
      </c>
    </row>
    <row r="480" spans="1:3" ht="13.2" x14ac:dyDescent="0.25">
      <c r="A480" s="4" t="s">
        <v>568</v>
      </c>
      <c r="B480" s="4" t="s">
        <v>6</v>
      </c>
      <c r="C480" s="40">
        <f>IFERROR(VLOOKUP(A480,'Bollywood Dataset - IMDB Data'!$A$1:$C$3007,2,0),)</f>
        <v>2017</v>
      </c>
    </row>
    <row r="481" spans="1:3" ht="13.2" x14ac:dyDescent="0.25">
      <c r="A481" s="4" t="s">
        <v>481</v>
      </c>
      <c r="B481" s="4" t="s">
        <v>18</v>
      </c>
      <c r="C481" s="40">
        <f>IFERROR(VLOOKUP(A481,'Bollywood Dataset - IMDB Data'!$A$1:$C$3007,2,0),)</f>
        <v>2005</v>
      </c>
    </row>
    <row r="482" spans="1:3" ht="13.2" x14ac:dyDescent="0.25">
      <c r="A482" s="4" t="s">
        <v>414</v>
      </c>
      <c r="B482" s="4" t="s">
        <v>20</v>
      </c>
      <c r="C482" s="40">
        <f>IFERROR(VLOOKUP(A482,'Bollywood Dataset - IMDB Data'!$A$1:$C$3007,2,0),)</f>
        <v>2011</v>
      </c>
    </row>
    <row r="483" spans="1:3" ht="13.2" x14ac:dyDescent="0.25">
      <c r="A483" s="4" t="s">
        <v>555</v>
      </c>
      <c r="B483" s="4" t="s">
        <v>6</v>
      </c>
      <c r="C483" s="40">
        <f>IFERROR(VLOOKUP(A483,'Bollywood Dataset - IMDB Data'!$A$1:$C$3007,2,0),)</f>
        <v>2011</v>
      </c>
    </row>
    <row r="484" spans="1:3" ht="13.2" x14ac:dyDescent="0.25">
      <c r="A484" s="4" t="s">
        <v>440</v>
      </c>
      <c r="B484" s="4" t="s">
        <v>25</v>
      </c>
      <c r="C484" s="40">
        <f>IFERROR(VLOOKUP(A484,'Bollywood Dataset - IMDB Data'!$A$1:$C$3007,2,0),)</f>
        <v>2005</v>
      </c>
    </row>
    <row r="485" spans="1:3" ht="13.2" x14ac:dyDescent="0.25">
      <c r="A485" s="4" t="s">
        <v>454</v>
      </c>
      <c r="B485" s="4" t="s">
        <v>118</v>
      </c>
      <c r="C485" s="40">
        <f>IFERROR(VLOOKUP(A485,'Bollywood Dataset - IMDB Data'!$A$1:$C$3007,2,0),)</f>
        <v>2012</v>
      </c>
    </row>
    <row r="486" spans="1:3" ht="13.2" x14ac:dyDescent="0.25">
      <c r="A486" s="4" t="s">
        <v>691</v>
      </c>
      <c r="B486" s="4" t="s">
        <v>6</v>
      </c>
      <c r="C486" s="40">
        <f>IFERROR(VLOOKUP(A486,'Bollywood Dataset - IMDB Data'!$A$1:$C$3007,2,0),)</f>
        <v>2017</v>
      </c>
    </row>
    <row r="487" spans="1:3" ht="13.2" x14ac:dyDescent="0.25">
      <c r="A487" s="4" t="s">
        <v>399</v>
      </c>
      <c r="B487" s="4" t="s">
        <v>118</v>
      </c>
      <c r="C487" s="40">
        <f>IFERROR(VLOOKUP(A487,'Bollywood Dataset - IMDB Data'!$A$1:$C$3007,2,0),)</f>
        <v>2008</v>
      </c>
    </row>
    <row r="488" spans="1:3" ht="13.2" x14ac:dyDescent="0.25">
      <c r="A488" s="4" t="s">
        <v>576</v>
      </c>
      <c r="B488" s="4" t="s">
        <v>6</v>
      </c>
      <c r="C488" s="40">
        <f>IFERROR(VLOOKUP(A488,'Bollywood Dataset - IMDB Data'!$A$1:$C$3007,2,0),)</f>
        <v>2010</v>
      </c>
    </row>
    <row r="489" spans="1:3" ht="13.2" x14ac:dyDescent="0.25">
      <c r="A489" s="4" t="s">
        <v>654</v>
      </c>
      <c r="B489" s="4" t="s">
        <v>14</v>
      </c>
      <c r="C489" s="40">
        <f>IFERROR(VLOOKUP(A489,'Bollywood Dataset - IMDB Data'!$A$1:$C$3007,2,0),)</f>
        <v>2017</v>
      </c>
    </row>
    <row r="490" spans="1:3" ht="13.2" x14ac:dyDescent="0.25">
      <c r="A490" s="4" t="s">
        <v>463</v>
      </c>
      <c r="B490" s="4" t="s">
        <v>6</v>
      </c>
      <c r="C490" s="40">
        <f>IFERROR(VLOOKUP(A490,'Bollywood Dataset - IMDB Data'!$A$1:$C$3007,2,0),)</f>
        <v>2009</v>
      </c>
    </row>
    <row r="491" spans="1:3" ht="13.2" x14ac:dyDescent="0.25">
      <c r="A491" s="4" t="s">
        <v>386</v>
      </c>
      <c r="B491" s="4" t="s">
        <v>6</v>
      </c>
      <c r="C491" s="40">
        <f>IFERROR(VLOOKUP(A491,'Bollywood Dataset - IMDB Data'!$A$1:$C$3007,2,0),)</f>
        <v>2008</v>
      </c>
    </row>
    <row r="492" spans="1:3" ht="13.2" x14ac:dyDescent="0.25">
      <c r="A492" s="4" t="s">
        <v>630</v>
      </c>
      <c r="B492" s="4" t="s">
        <v>287</v>
      </c>
      <c r="C492" s="40">
        <f>IFERROR(VLOOKUP(A492,'Bollywood Dataset - IMDB Data'!$A$1:$C$3007,2,0),)</f>
        <v>2014</v>
      </c>
    </row>
    <row r="493" spans="1:3" ht="13.2" x14ac:dyDescent="0.25">
      <c r="A493" s="4" t="s">
        <v>404</v>
      </c>
      <c r="B493" s="4" t="s">
        <v>118</v>
      </c>
      <c r="C493" s="40">
        <f>IFERROR(VLOOKUP(A493,'Bollywood Dataset - IMDB Data'!$A$1:$C$3007,2,0),)</f>
        <v>2015</v>
      </c>
    </row>
    <row r="494" spans="1:3" ht="13.2" x14ac:dyDescent="0.25">
      <c r="A494" s="4" t="s">
        <v>457</v>
      </c>
      <c r="B494" s="4" t="s">
        <v>20</v>
      </c>
      <c r="C494" s="40">
        <f>IFERROR(VLOOKUP(A494,'Bollywood Dataset - IMDB Data'!$A$1:$C$3007,2,0),)</f>
        <v>2005</v>
      </c>
    </row>
    <row r="495" spans="1:3" ht="13.2" x14ac:dyDescent="0.25">
      <c r="A495" s="4" t="s">
        <v>550</v>
      </c>
      <c r="B495" s="4" t="s">
        <v>6</v>
      </c>
      <c r="C495" s="40">
        <f>IFERROR(VLOOKUP(A495,'Bollywood Dataset - IMDB Data'!$A$1:$C$3007,2,0),)</f>
        <v>2013</v>
      </c>
    </row>
    <row r="496" spans="1:3" ht="13.2" x14ac:dyDescent="0.25">
      <c r="A496" s="4" t="s">
        <v>363</v>
      </c>
      <c r="B496" s="4" t="s">
        <v>14</v>
      </c>
      <c r="C496" s="40">
        <f>IFERROR(VLOOKUP(A496,'Bollywood Dataset - IMDB Data'!$A$1:$C$3007,2,0),)</f>
        <v>0</v>
      </c>
    </row>
    <row r="497" spans="1:3" ht="13.2" x14ac:dyDescent="0.25">
      <c r="A497" s="4" t="s">
        <v>466</v>
      </c>
      <c r="B497" s="4" t="s">
        <v>25</v>
      </c>
      <c r="C497" s="40">
        <f>IFERROR(VLOOKUP(A497,'Bollywood Dataset - IMDB Data'!$A$1:$C$3007,2,0),)</f>
        <v>2005</v>
      </c>
    </row>
    <row r="498" spans="1:3" ht="13.2" x14ac:dyDescent="0.25">
      <c r="A498" s="4" t="s">
        <v>496</v>
      </c>
      <c r="B498" s="4" t="s">
        <v>14</v>
      </c>
      <c r="C498" s="40">
        <f>IFERROR(VLOOKUP(A498,'Bollywood Dataset - IMDB Data'!$A$1:$C$3007,2,0),)</f>
        <v>2016</v>
      </c>
    </row>
    <row r="499" spans="1:3" ht="13.2" x14ac:dyDescent="0.25">
      <c r="A499" s="4" t="s">
        <v>793</v>
      </c>
      <c r="B499" s="4" t="s">
        <v>20</v>
      </c>
      <c r="C499" s="40">
        <f>IFERROR(VLOOKUP(A499,'Bollywood Dataset - IMDB Data'!$A$1:$C$3007,2,0),)</f>
        <v>2010</v>
      </c>
    </row>
    <row r="500" spans="1:3" ht="13.2" x14ac:dyDescent="0.25">
      <c r="A500" s="4" t="s">
        <v>511</v>
      </c>
      <c r="B500" s="4" t="s">
        <v>14</v>
      </c>
      <c r="C500" s="40">
        <f>IFERROR(VLOOKUP(A500,'Bollywood Dataset - IMDB Data'!$A$1:$C$3007,2,0),)</f>
        <v>2006</v>
      </c>
    </row>
    <row r="501" spans="1:3" ht="13.2" x14ac:dyDescent="0.25">
      <c r="A501" s="4" t="s">
        <v>470</v>
      </c>
      <c r="B501" s="4" t="s">
        <v>20</v>
      </c>
      <c r="C501" s="40">
        <f>IFERROR(VLOOKUP(A501,'Bollywood Dataset - IMDB Data'!$A$1:$C$3007,2,0),)</f>
        <v>2015</v>
      </c>
    </row>
    <row r="502" spans="1:3" ht="13.2" x14ac:dyDescent="0.25">
      <c r="A502" s="4" t="s">
        <v>538</v>
      </c>
      <c r="B502" s="4" t="s">
        <v>18</v>
      </c>
      <c r="C502" s="40">
        <f>IFERROR(VLOOKUP(A502,'Bollywood Dataset - IMDB Data'!$A$1:$C$3007,2,0),)</f>
        <v>2016</v>
      </c>
    </row>
    <row r="503" spans="1:3" ht="13.2" x14ac:dyDescent="0.25">
      <c r="A503" s="4" t="s">
        <v>712</v>
      </c>
      <c r="B503" s="4" t="s">
        <v>6</v>
      </c>
      <c r="C503" s="40">
        <f>IFERROR(VLOOKUP(A503,'Bollywood Dataset - IMDB Data'!$A$1:$C$3007,2,0),)</f>
        <v>2009</v>
      </c>
    </row>
    <row r="504" spans="1:3" ht="13.2" x14ac:dyDescent="0.25">
      <c r="A504" s="4" t="s">
        <v>401</v>
      </c>
      <c r="B504" s="4" t="s">
        <v>18</v>
      </c>
      <c r="C504" s="40">
        <f>IFERROR(VLOOKUP(A504,'Bollywood Dataset - IMDB Data'!$A$1:$C$3007,2,0),)</f>
        <v>2016</v>
      </c>
    </row>
    <row r="505" spans="1:3" ht="13.2" x14ac:dyDescent="0.25">
      <c r="A505" s="4" t="s">
        <v>418</v>
      </c>
      <c r="B505" s="4" t="s">
        <v>18</v>
      </c>
      <c r="C505" s="40">
        <f>IFERROR(VLOOKUP(A505,'Bollywood Dataset - IMDB Data'!$A$1:$C$3007,2,0),)</f>
        <v>2006</v>
      </c>
    </row>
    <row r="506" spans="1:3" ht="13.2" x14ac:dyDescent="0.25">
      <c r="A506" s="4" t="s">
        <v>545</v>
      </c>
      <c r="B506" s="4" t="s">
        <v>287</v>
      </c>
      <c r="C506" s="40">
        <f>IFERROR(VLOOKUP(A506,'Bollywood Dataset - IMDB Data'!$A$1:$C$3007,2,0),)</f>
        <v>2014</v>
      </c>
    </row>
    <row r="507" spans="1:3" ht="13.2" x14ac:dyDescent="0.25">
      <c r="A507" s="4" t="s">
        <v>433</v>
      </c>
      <c r="B507" s="4" t="s">
        <v>20</v>
      </c>
      <c r="C507" s="40">
        <f>IFERROR(VLOOKUP(A507,'Bollywood Dataset - IMDB Data'!$A$1:$C$3007,2,0),)</f>
        <v>2012</v>
      </c>
    </row>
    <row r="508" spans="1:3" ht="13.2" x14ac:dyDescent="0.25">
      <c r="A508" s="4" t="s">
        <v>326</v>
      </c>
      <c r="B508" s="4" t="s">
        <v>20</v>
      </c>
      <c r="C508" s="40">
        <f>IFERROR(VLOOKUP(A508,'Bollywood Dataset - IMDB Data'!$A$1:$C$3007,2,0),)</f>
        <v>2009</v>
      </c>
    </row>
    <row r="509" spans="1:3" ht="13.2" x14ac:dyDescent="0.25">
      <c r="A509" s="4" t="s">
        <v>402</v>
      </c>
      <c r="B509" s="4" t="s">
        <v>20</v>
      </c>
      <c r="C509" s="40">
        <f>IFERROR(VLOOKUP(A509,'Bollywood Dataset - IMDB Data'!$A$1:$C$3007,2,0),)</f>
        <v>2015</v>
      </c>
    </row>
    <row r="510" spans="1:3" ht="13.2" x14ac:dyDescent="0.25">
      <c r="A510" s="4" t="s">
        <v>641</v>
      </c>
      <c r="B510" s="4" t="s">
        <v>6</v>
      </c>
      <c r="C510" s="40">
        <f>IFERROR(VLOOKUP(A510,'Bollywood Dataset - IMDB Data'!$A$1:$C$3007,2,0),)</f>
        <v>2006</v>
      </c>
    </row>
    <row r="511" spans="1:3" ht="13.2" x14ac:dyDescent="0.25">
      <c r="A511" s="4" t="s">
        <v>396</v>
      </c>
      <c r="B511" s="4" t="s">
        <v>20</v>
      </c>
      <c r="C511" s="40">
        <f>IFERROR(VLOOKUP(A511,'Bollywood Dataset - IMDB Data'!$A$1:$C$3007,2,0),)</f>
        <v>2012</v>
      </c>
    </row>
    <row r="512" spans="1:3" ht="13.2" x14ac:dyDescent="0.25">
      <c r="A512" s="4" t="s">
        <v>474</v>
      </c>
      <c r="B512" s="4" t="s">
        <v>18</v>
      </c>
      <c r="C512" s="40">
        <f>IFERROR(VLOOKUP(A512,'Bollywood Dataset - IMDB Data'!$A$1:$C$3007,2,0),)</f>
        <v>2014</v>
      </c>
    </row>
    <row r="513" spans="1:3" ht="13.2" x14ac:dyDescent="0.25">
      <c r="A513" s="4" t="s">
        <v>382</v>
      </c>
      <c r="B513" s="4" t="s">
        <v>6</v>
      </c>
      <c r="C513" s="40">
        <f>IFERROR(VLOOKUP(A513,'Bollywood Dataset - IMDB Data'!$A$1:$C$3007,2,0),)</f>
        <v>2017</v>
      </c>
    </row>
    <row r="514" spans="1:3" ht="13.2" x14ac:dyDescent="0.25">
      <c r="A514" s="4" t="s">
        <v>447</v>
      </c>
      <c r="B514" s="4" t="s">
        <v>25</v>
      </c>
      <c r="C514" s="40">
        <f>IFERROR(VLOOKUP(A514,'Bollywood Dataset - IMDB Data'!$A$1:$C$3007,2,0),)</f>
        <v>2006</v>
      </c>
    </row>
    <row r="515" spans="1:3" ht="13.2" x14ac:dyDescent="0.25">
      <c r="A515" s="4" t="s">
        <v>710</v>
      </c>
      <c r="B515" s="4" t="s">
        <v>6</v>
      </c>
      <c r="C515" s="40">
        <f>IFERROR(VLOOKUP(A515,'Bollywood Dataset - IMDB Data'!$A$1:$C$3007,2,0),)</f>
        <v>2013</v>
      </c>
    </row>
    <row r="516" spans="1:3" ht="13.2" x14ac:dyDescent="0.25">
      <c r="A516" s="4" t="s">
        <v>501</v>
      </c>
      <c r="B516" s="4" t="s">
        <v>18</v>
      </c>
      <c r="C516" s="40">
        <f>IFERROR(VLOOKUP(A516,'Bollywood Dataset - IMDB Data'!$A$1:$C$3007,2,0),)</f>
        <v>2006</v>
      </c>
    </row>
    <row r="517" spans="1:3" ht="13.2" x14ac:dyDescent="0.25">
      <c r="A517" s="4" t="s">
        <v>442</v>
      </c>
      <c r="B517" s="4" t="s">
        <v>6</v>
      </c>
      <c r="C517" s="40">
        <f>IFERROR(VLOOKUP(A517,'Bollywood Dataset - IMDB Data'!$A$1:$C$3007,2,0),)</f>
        <v>2005</v>
      </c>
    </row>
    <row r="518" spans="1:3" ht="13.2" x14ac:dyDescent="0.25">
      <c r="A518" s="4" t="s">
        <v>595</v>
      </c>
      <c r="B518" s="4" t="s">
        <v>20</v>
      </c>
      <c r="C518" s="40">
        <f>IFERROR(VLOOKUP(A518,'Bollywood Dataset - IMDB Data'!$A$1:$C$3007,2,0),)</f>
        <v>2005</v>
      </c>
    </row>
    <row r="519" spans="1:3" ht="13.2" x14ac:dyDescent="0.25">
      <c r="A519" s="4" t="s">
        <v>536</v>
      </c>
      <c r="B519" s="4" t="s">
        <v>20</v>
      </c>
      <c r="C519" s="40">
        <f>IFERROR(VLOOKUP(A519,'Bollywood Dataset - IMDB Data'!$A$1:$C$3007,2,0),)</f>
        <v>2008</v>
      </c>
    </row>
    <row r="520" spans="1:3" ht="13.2" x14ac:dyDescent="0.25">
      <c r="A520" s="5" t="s">
        <v>533</v>
      </c>
      <c r="B520" s="4" t="s">
        <v>12</v>
      </c>
      <c r="C520" s="40">
        <f>IFERROR(VLOOKUP(A520,'Bollywood Dataset - IMDB Data'!$A$1:$C$3007,2,0),)</f>
        <v>2006</v>
      </c>
    </row>
    <row r="521" spans="1:3" ht="13.2" x14ac:dyDescent="0.25">
      <c r="A521" s="4" t="s">
        <v>527</v>
      </c>
      <c r="B521" s="4" t="s">
        <v>6</v>
      </c>
      <c r="C521" s="40">
        <f>IFERROR(VLOOKUP(A521,'Bollywood Dataset - IMDB Data'!$A$1:$C$3007,2,0),)</f>
        <v>2005</v>
      </c>
    </row>
    <row r="522" spans="1:3" ht="13.2" x14ac:dyDescent="0.25">
      <c r="A522" s="4" t="s">
        <v>638</v>
      </c>
      <c r="B522" s="4" t="s">
        <v>12</v>
      </c>
      <c r="C522" s="40">
        <f>IFERROR(VLOOKUP(A522,'Bollywood Dataset - IMDB Data'!$A$1:$C$3007,2,0),)</f>
        <v>2008</v>
      </c>
    </row>
    <row r="523" spans="1:3" ht="13.2" x14ac:dyDescent="0.25">
      <c r="A523" s="4" t="s">
        <v>680</v>
      </c>
      <c r="B523" s="4" t="s">
        <v>6</v>
      </c>
      <c r="C523" s="40">
        <f>IFERROR(VLOOKUP(A523,'Bollywood Dataset - IMDB Data'!$A$1:$C$3007,2,0),)</f>
        <v>2010</v>
      </c>
    </row>
    <row r="524" spans="1:3" ht="13.2" x14ac:dyDescent="0.25">
      <c r="A524" s="4" t="s">
        <v>392</v>
      </c>
      <c r="B524" s="4" t="s">
        <v>6</v>
      </c>
      <c r="C524" s="40">
        <f>IFERROR(VLOOKUP(A524,'Bollywood Dataset - IMDB Data'!$A$1:$C$3007,2,0),)</f>
        <v>2014</v>
      </c>
    </row>
    <row r="525" spans="1:3" ht="13.2" x14ac:dyDescent="0.25">
      <c r="A525" s="4" t="s">
        <v>632</v>
      </c>
      <c r="B525" s="4" t="s">
        <v>14</v>
      </c>
      <c r="C525" s="40">
        <f>IFERROR(VLOOKUP(A525,'Bollywood Dataset - IMDB Data'!$A$1:$C$3007,2,0),)</f>
        <v>2011</v>
      </c>
    </row>
    <row r="526" spans="1:3" ht="13.2" x14ac:dyDescent="0.25">
      <c r="A526" s="4" t="s">
        <v>618</v>
      </c>
      <c r="B526" s="4" t="s">
        <v>6</v>
      </c>
      <c r="C526" s="40">
        <f>IFERROR(VLOOKUP(A526,'Bollywood Dataset - IMDB Data'!$A$1:$C$3007,2,0),)</f>
        <v>2005</v>
      </c>
    </row>
    <row r="527" spans="1:3" ht="13.2" x14ac:dyDescent="0.25">
      <c r="A527" s="4" t="s">
        <v>495</v>
      </c>
      <c r="B527" s="4" t="s">
        <v>18</v>
      </c>
      <c r="C527" s="40">
        <f>IFERROR(VLOOKUP(A527,'Bollywood Dataset - IMDB Data'!$A$1:$C$3007,2,0),)</f>
        <v>2014</v>
      </c>
    </row>
    <row r="528" spans="1:3" ht="13.2" x14ac:dyDescent="0.25">
      <c r="A528" s="4" t="s">
        <v>783</v>
      </c>
      <c r="B528" s="4" t="s">
        <v>20</v>
      </c>
      <c r="C528" s="40">
        <f>IFERROR(VLOOKUP(A528,'Bollywood Dataset - IMDB Data'!$A$1:$C$3007,2,0),)</f>
        <v>2012</v>
      </c>
    </row>
    <row r="529" spans="1:3" ht="13.2" x14ac:dyDescent="0.25">
      <c r="A529" s="4" t="s">
        <v>424</v>
      </c>
      <c r="B529" s="4" t="s">
        <v>18</v>
      </c>
      <c r="C529" s="40">
        <f>IFERROR(VLOOKUP(A529,'Bollywood Dataset - IMDB Data'!$A$1:$C$3007,2,0),)</f>
        <v>2012</v>
      </c>
    </row>
    <row r="530" spans="1:3" ht="13.2" x14ac:dyDescent="0.25">
      <c r="A530" s="4" t="s">
        <v>694</v>
      </c>
      <c r="B530" s="4" t="s">
        <v>6</v>
      </c>
      <c r="C530" s="40">
        <f>IFERROR(VLOOKUP(A530,'Bollywood Dataset - IMDB Data'!$A$1:$C$3007,2,0),)</f>
        <v>2014</v>
      </c>
    </row>
    <row r="531" spans="1:3" ht="13.2" x14ac:dyDescent="0.25">
      <c r="A531" s="4" t="s">
        <v>601</v>
      </c>
      <c r="B531" s="4" t="s">
        <v>6</v>
      </c>
      <c r="C531" s="40">
        <f>IFERROR(VLOOKUP(A531,'Bollywood Dataset - IMDB Data'!$A$1:$C$3007,2,0),)</f>
        <v>2008</v>
      </c>
    </row>
    <row r="532" spans="1:3" ht="13.2" x14ac:dyDescent="0.25">
      <c r="A532" s="4" t="s">
        <v>369</v>
      </c>
      <c r="B532" s="4" t="s">
        <v>25</v>
      </c>
      <c r="C532" s="40">
        <f>IFERROR(VLOOKUP(A532,'Bollywood Dataset - IMDB Data'!$A$1:$C$3007,2,0),)</f>
        <v>2012</v>
      </c>
    </row>
    <row r="533" spans="1:3" ht="13.2" x14ac:dyDescent="0.25">
      <c r="A533" s="4" t="s">
        <v>732</v>
      </c>
      <c r="B533" s="4" t="s">
        <v>6</v>
      </c>
      <c r="C533" s="40">
        <f>IFERROR(VLOOKUP(A533,'Bollywood Dataset - IMDB Data'!$A$1:$C$3007,2,0),)</f>
        <v>2010</v>
      </c>
    </row>
    <row r="534" spans="1:3" ht="13.2" x14ac:dyDescent="0.25">
      <c r="A534" s="4" t="s">
        <v>599</v>
      </c>
      <c r="B534" s="4" t="s">
        <v>18</v>
      </c>
      <c r="C534" s="40">
        <f>IFERROR(VLOOKUP(A534,'Bollywood Dataset - IMDB Data'!$A$1:$C$3007,2,0),)</f>
        <v>2013</v>
      </c>
    </row>
    <row r="535" spans="1:3" ht="13.2" x14ac:dyDescent="0.25">
      <c r="A535" s="4" t="s">
        <v>479</v>
      </c>
      <c r="B535" s="4" t="s">
        <v>118</v>
      </c>
      <c r="C535" s="40">
        <f>IFERROR(VLOOKUP(A535,'Bollywood Dataset - IMDB Data'!$A$1:$C$3007,2,0),)</f>
        <v>2014</v>
      </c>
    </row>
    <row r="536" spans="1:3" ht="13.2" x14ac:dyDescent="0.25">
      <c r="A536" s="4" t="s">
        <v>881</v>
      </c>
      <c r="B536" s="4" t="s">
        <v>6</v>
      </c>
      <c r="C536" s="40">
        <f>IFERROR(VLOOKUP(A536,'Bollywood Dataset - IMDB Data'!$A$1:$C$3007,2,0),)</f>
        <v>2007</v>
      </c>
    </row>
    <row r="537" spans="1:3" ht="13.2" x14ac:dyDescent="0.25">
      <c r="A537" s="4" t="s">
        <v>480</v>
      </c>
      <c r="B537" s="4" t="s">
        <v>14</v>
      </c>
      <c r="C537" s="40">
        <f>IFERROR(VLOOKUP(A537,'Bollywood Dataset - IMDB Data'!$A$1:$C$3007,2,0),)</f>
        <v>2006</v>
      </c>
    </row>
    <row r="538" spans="1:3" ht="13.2" x14ac:dyDescent="0.25">
      <c r="A538" s="4" t="s">
        <v>358</v>
      </c>
      <c r="B538" s="4" t="s">
        <v>20</v>
      </c>
      <c r="C538" s="40">
        <f>IFERROR(VLOOKUP(A538,'Bollywood Dataset - IMDB Data'!$A$1:$C$3007,2,0),)</f>
        <v>2005</v>
      </c>
    </row>
    <row r="539" spans="1:3" ht="13.2" x14ac:dyDescent="0.25">
      <c r="A539" s="4" t="s">
        <v>591</v>
      </c>
      <c r="B539" s="4" t="s">
        <v>18</v>
      </c>
      <c r="C539" s="40">
        <f>IFERROR(VLOOKUP(A539,'Bollywood Dataset - IMDB Data'!$A$1:$C$3007,2,0),)</f>
        <v>2005</v>
      </c>
    </row>
    <row r="540" spans="1:3" ht="13.2" x14ac:dyDescent="0.25">
      <c r="A540" s="4" t="s">
        <v>724</v>
      </c>
      <c r="B540" s="4" t="s">
        <v>6</v>
      </c>
      <c r="C540" s="40">
        <f>IFERROR(VLOOKUP(A540,'Bollywood Dataset - IMDB Data'!$A$1:$C$3007,2,0),)</f>
        <v>2014</v>
      </c>
    </row>
    <row r="541" spans="1:3" ht="13.2" x14ac:dyDescent="0.25">
      <c r="A541" s="4" t="s">
        <v>548</v>
      </c>
      <c r="B541" s="4" t="s">
        <v>18</v>
      </c>
      <c r="C541" s="40">
        <f>IFERROR(VLOOKUP(A541,'Bollywood Dataset - IMDB Data'!$A$1:$C$3007,2,0),)</f>
        <v>2016</v>
      </c>
    </row>
    <row r="542" spans="1:3" ht="13.2" x14ac:dyDescent="0.25">
      <c r="A542" s="4" t="s">
        <v>441</v>
      </c>
      <c r="B542" s="4" t="s">
        <v>18</v>
      </c>
      <c r="C542" s="40">
        <f>IFERROR(VLOOKUP(A542,'Bollywood Dataset - IMDB Data'!$A$1:$C$3007,2,0),)</f>
        <v>2009</v>
      </c>
    </row>
    <row r="543" spans="1:3" ht="13.2" x14ac:dyDescent="0.25">
      <c r="A543" s="4" t="s">
        <v>450</v>
      </c>
      <c r="B543" s="4" t="s">
        <v>6</v>
      </c>
      <c r="C543" s="40">
        <f>IFERROR(VLOOKUP(A543,'Bollywood Dataset - IMDB Data'!$A$1:$C$3007,2,0),)</f>
        <v>2015</v>
      </c>
    </row>
    <row r="544" spans="1:3" ht="13.2" x14ac:dyDescent="0.25">
      <c r="A544" s="4" t="s">
        <v>405</v>
      </c>
      <c r="B544" s="4" t="s">
        <v>14</v>
      </c>
      <c r="C544" s="40">
        <f>IFERROR(VLOOKUP(A544,'Bollywood Dataset - IMDB Data'!$A$1:$C$3007,2,0),)</f>
        <v>2006</v>
      </c>
    </row>
    <row r="545" spans="1:3" ht="13.2" x14ac:dyDescent="0.25">
      <c r="A545" s="4" t="s">
        <v>473</v>
      </c>
      <c r="B545" s="4" t="s">
        <v>6</v>
      </c>
      <c r="C545" s="40">
        <f>IFERROR(VLOOKUP(A545,'Bollywood Dataset - IMDB Data'!$A$1:$C$3007,2,0),)</f>
        <v>2015</v>
      </c>
    </row>
    <row r="546" spans="1:3" ht="13.2" x14ac:dyDescent="0.25">
      <c r="A546" s="4" t="s">
        <v>947</v>
      </c>
      <c r="B546" s="4" t="s">
        <v>6</v>
      </c>
      <c r="C546" s="40">
        <f>IFERROR(VLOOKUP(A546,'Bollywood Dataset - IMDB Data'!$A$1:$C$3007,2,0),)</f>
        <v>2005</v>
      </c>
    </row>
    <row r="547" spans="1:3" ht="13.2" x14ac:dyDescent="0.25">
      <c r="A547" s="4" t="s">
        <v>679</v>
      </c>
      <c r="B547" s="4" t="s">
        <v>20</v>
      </c>
      <c r="C547" s="40">
        <f>IFERROR(VLOOKUP(A547,'Bollywood Dataset - IMDB Data'!$A$1:$C$3007,2,0),)</f>
        <v>2010</v>
      </c>
    </row>
    <row r="548" spans="1:3" ht="13.2" x14ac:dyDescent="0.25">
      <c r="A548" s="4" t="s">
        <v>465</v>
      </c>
      <c r="B548" s="4" t="s">
        <v>18</v>
      </c>
      <c r="C548" s="40">
        <f>IFERROR(VLOOKUP(A548,'Bollywood Dataset - IMDB Data'!$A$1:$C$3007,2,0),)</f>
        <v>2016</v>
      </c>
    </row>
    <row r="549" spans="1:3" ht="13.2" x14ac:dyDescent="0.25">
      <c r="A549" s="4" t="s">
        <v>541</v>
      </c>
      <c r="B549" s="4" t="s">
        <v>18</v>
      </c>
      <c r="C549" s="40">
        <f>IFERROR(VLOOKUP(A549,'Bollywood Dataset - IMDB Data'!$A$1:$C$3007,2,0),)</f>
        <v>2012</v>
      </c>
    </row>
    <row r="550" spans="1:3" ht="13.2" x14ac:dyDescent="0.25">
      <c r="A550" s="4" t="s">
        <v>629</v>
      </c>
      <c r="B550" s="4" t="s">
        <v>18</v>
      </c>
      <c r="C550" s="40">
        <f>IFERROR(VLOOKUP(A550,'Bollywood Dataset - IMDB Data'!$A$1:$C$3007,2,0),)</f>
        <v>2013</v>
      </c>
    </row>
    <row r="551" spans="1:3" ht="13.2" x14ac:dyDescent="0.25">
      <c r="A551" s="4" t="s">
        <v>371</v>
      </c>
      <c r="B551" s="4" t="s">
        <v>20</v>
      </c>
      <c r="C551" s="40">
        <f>IFERROR(VLOOKUP(A551,'Bollywood Dataset - IMDB Data'!$A$1:$C$3007,2,0),)</f>
        <v>2006</v>
      </c>
    </row>
    <row r="552" spans="1:3" ht="13.2" x14ac:dyDescent="0.25">
      <c r="A552" s="4" t="s">
        <v>452</v>
      </c>
      <c r="B552" s="4" t="s">
        <v>18</v>
      </c>
      <c r="C552" s="40">
        <f>IFERROR(VLOOKUP(A552,'Bollywood Dataset - IMDB Data'!$A$1:$C$3007,2,0),)</f>
        <v>2005</v>
      </c>
    </row>
    <row r="553" spans="1:3" ht="13.2" x14ac:dyDescent="0.25">
      <c r="A553" s="4" t="s">
        <v>713</v>
      </c>
      <c r="B553" s="4" t="s">
        <v>6</v>
      </c>
      <c r="C553" s="40">
        <f>IFERROR(VLOOKUP(A553,'Bollywood Dataset - IMDB Data'!$A$1:$C$3007,2,0),)</f>
        <v>2011</v>
      </c>
    </row>
    <row r="554" spans="1:3" ht="13.2" x14ac:dyDescent="0.25">
      <c r="A554" s="4" t="s">
        <v>731</v>
      </c>
      <c r="B554" s="4" t="s">
        <v>20</v>
      </c>
      <c r="C554" s="40">
        <f>IFERROR(VLOOKUP(A554,'Bollywood Dataset - IMDB Data'!$A$1:$C$3007,2,0),)</f>
        <v>2006</v>
      </c>
    </row>
    <row r="555" spans="1:3" ht="13.2" x14ac:dyDescent="0.25">
      <c r="A555" s="4" t="s">
        <v>406</v>
      </c>
      <c r="B555" s="4" t="s">
        <v>20</v>
      </c>
      <c r="C555" s="40">
        <f>IFERROR(VLOOKUP(A555,'Bollywood Dataset - IMDB Data'!$A$1:$C$3007,2,0),)</f>
        <v>2008</v>
      </c>
    </row>
    <row r="556" spans="1:3" ht="13.2" x14ac:dyDescent="0.25">
      <c r="A556" s="4" t="s">
        <v>573</v>
      </c>
      <c r="B556" s="4" t="s">
        <v>20</v>
      </c>
      <c r="C556" s="40">
        <f>IFERROR(VLOOKUP(A556,'Bollywood Dataset - IMDB Data'!$A$1:$C$3007,2,0),)</f>
        <v>2015</v>
      </c>
    </row>
    <row r="557" spans="1:3" ht="13.2" x14ac:dyDescent="0.25">
      <c r="A557" s="4" t="s">
        <v>514</v>
      </c>
      <c r="B557" s="4" t="s">
        <v>6</v>
      </c>
      <c r="C557" s="40">
        <f>IFERROR(VLOOKUP(A557,'Bollywood Dataset - IMDB Data'!$A$1:$C$3007,2,0),)</f>
        <v>2013</v>
      </c>
    </row>
    <row r="558" spans="1:3" ht="13.2" x14ac:dyDescent="0.25">
      <c r="A558" s="4" t="s">
        <v>492</v>
      </c>
      <c r="B558" s="4" t="s">
        <v>25</v>
      </c>
      <c r="C558" s="40">
        <f>IFERROR(VLOOKUP(A558,'Bollywood Dataset - IMDB Data'!$A$1:$C$3007,2,0),)</f>
        <v>2007</v>
      </c>
    </row>
    <row r="559" spans="1:3" ht="13.2" x14ac:dyDescent="0.25">
      <c r="A559" s="4" t="s">
        <v>494</v>
      </c>
      <c r="B559" s="4" t="s">
        <v>118</v>
      </c>
      <c r="C559" s="40">
        <f>IFERROR(VLOOKUP(A559,'Bollywood Dataset - IMDB Data'!$A$1:$C$3007,2,0),)</f>
        <v>2005</v>
      </c>
    </row>
    <row r="560" spans="1:3" ht="13.2" x14ac:dyDescent="0.25">
      <c r="A560" s="4" t="s">
        <v>647</v>
      </c>
      <c r="B560" s="4" t="s">
        <v>6</v>
      </c>
      <c r="C560" s="40">
        <f>IFERROR(VLOOKUP(A560,'Bollywood Dataset - IMDB Data'!$A$1:$C$3007,2,0),)</f>
        <v>2014</v>
      </c>
    </row>
    <row r="561" spans="1:3" ht="13.2" x14ac:dyDescent="0.25">
      <c r="A561" s="4" t="s">
        <v>634</v>
      </c>
      <c r="B561" s="4" t="s">
        <v>20</v>
      </c>
      <c r="C561" s="40">
        <f>IFERROR(VLOOKUP(A561,'Bollywood Dataset - IMDB Data'!$A$1:$C$3007,2,0),)</f>
        <v>2007</v>
      </c>
    </row>
    <row r="562" spans="1:3" ht="13.2" x14ac:dyDescent="0.25">
      <c r="A562" s="4" t="s">
        <v>575</v>
      </c>
      <c r="B562" s="4" t="s">
        <v>18</v>
      </c>
      <c r="C562" s="40">
        <f>IFERROR(VLOOKUP(A562,'Bollywood Dataset - IMDB Data'!$A$1:$C$3007,2,0),)</f>
        <v>2017</v>
      </c>
    </row>
    <row r="563" spans="1:3" ht="13.2" x14ac:dyDescent="0.25">
      <c r="A563" s="4" t="s">
        <v>458</v>
      </c>
      <c r="B563" s="4" t="s">
        <v>20</v>
      </c>
      <c r="C563" s="40">
        <f>IFERROR(VLOOKUP(A563,'Bollywood Dataset - IMDB Data'!$A$1:$C$3007,2,0),)</f>
        <v>2009</v>
      </c>
    </row>
    <row r="564" spans="1:3" ht="13.2" x14ac:dyDescent="0.25">
      <c r="A564" s="4" t="s">
        <v>600</v>
      </c>
      <c r="B564" s="4" t="s">
        <v>14</v>
      </c>
      <c r="C564" s="40">
        <f>IFERROR(VLOOKUP(A564,'Bollywood Dataset - IMDB Data'!$A$1:$C$3007,2,0),)</f>
        <v>2013</v>
      </c>
    </row>
    <row r="565" spans="1:3" ht="13.2" x14ac:dyDescent="0.25">
      <c r="A565" s="4" t="s">
        <v>460</v>
      </c>
      <c r="B565" s="4" t="s">
        <v>20</v>
      </c>
      <c r="C565" s="40">
        <f>IFERROR(VLOOKUP(A565,'Bollywood Dataset - IMDB Data'!$A$1:$C$3007,2,0),)</f>
        <v>2012</v>
      </c>
    </row>
    <row r="566" spans="1:3" ht="13.2" x14ac:dyDescent="0.25">
      <c r="A566" s="4" t="s">
        <v>532</v>
      </c>
      <c r="B566" s="4" t="s">
        <v>308</v>
      </c>
      <c r="C566" s="40">
        <f>IFERROR(VLOOKUP(A566,'Bollywood Dataset - IMDB Data'!$A$1:$C$3007,2,0),)</f>
        <v>2010</v>
      </c>
    </row>
    <row r="567" spans="1:3" ht="13.2" x14ac:dyDescent="0.25">
      <c r="A567" s="4" t="s">
        <v>493</v>
      </c>
      <c r="B567" s="4" t="s">
        <v>20</v>
      </c>
      <c r="C567" s="40">
        <f>IFERROR(VLOOKUP(A567,'Bollywood Dataset - IMDB Data'!$A$1:$C$3007,2,0),)</f>
        <v>2016</v>
      </c>
    </row>
    <row r="568" spans="1:3" ht="13.2" x14ac:dyDescent="0.25">
      <c r="A568" s="4" t="s">
        <v>381</v>
      </c>
      <c r="B568" s="4" t="s">
        <v>12</v>
      </c>
      <c r="C568" s="40">
        <f>IFERROR(VLOOKUP(A568,'Bollywood Dataset - IMDB Data'!$A$1:$C$3007,2,0),)</f>
        <v>2006</v>
      </c>
    </row>
    <row r="569" spans="1:3" ht="13.2" x14ac:dyDescent="0.25">
      <c r="A569" s="4" t="s">
        <v>468</v>
      </c>
      <c r="B569" s="4" t="s">
        <v>20</v>
      </c>
      <c r="C569" s="40">
        <f>IFERROR(VLOOKUP(A569,'Bollywood Dataset - IMDB Data'!$A$1:$C$3007,2,0),)</f>
        <v>2013</v>
      </c>
    </row>
    <row r="570" spans="1:3" ht="13.2" x14ac:dyDescent="0.25">
      <c r="A570" s="4" t="s">
        <v>565</v>
      </c>
      <c r="B570" s="4" t="s">
        <v>12</v>
      </c>
      <c r="C570" s="40">
        <f>IFERROR(VLOOKUP(A570,'Bollywood Dataset - IMDB Data'!$A$1:$C$3007,2,0),)</f>
        <v>2014</v>
      </c>
    </row>
    <row r="571" spans="1:3" ht="13.2" x14ac:dyDescent="0.25">
      <c r="A571" s="4" t="s">
        <v>510</v>
      </c>
      <c r="B571" s="4" t="s">
        <v>18</v>
      </c>
      <c r="C571" s="40">
        <f>IFERROR(VLOOKUP(A571,'Bollywood Dataset - IMDB Data'!$A$1:$C$3007,2,0),)</f>
        <v>2013</v>
      </c>
    </row>
    <row r="572" spans="1:3" ht="13.2" x14ac:dyDescent="0.25">
      <c r="A572" s="4" t="s">
        <v>459</v>
      </c>
      <c r="B572" s="4" t="s">
        <v>6</v>
      </c>
      <c r="C572" s="40">
        <f>IFERROR(VLOOKUP(A572,'Bollywood Dataset - IMDB Data'!$A$1:$C$3007,2,0),)</f>
        <v>2016</v>
      </c>
    </row>
    <row r="573" spans="1:3" ht="13.2" x14ac:dyDescent="0.25">
      <c r="A573" s="4" t="s">
        <v>436</v>
      </c>
      <c r="B573" s="4" t="s">
        <v>12</v>
      </c>
      <c r="C573" s="40">
        <f>IFERROR(VLOOKUP(A573,'Bollywood Dataset - IMDB Data'!$A$1:$C$3007,2,0),)</f>
        <v>2008</v>
      </c>
    </row>
    <row r="574" spans="1:3" ht="13.2" x14ac:dyDescent="0.25">
      <c r="A574" s="4" t="s">
        <v>529</v>
      </c>
      <c r="B574" s="4" t="s">
        <v>14</v>
      </c>
      <c r="C574" s="40">
        <f>IFERROR(VLOOKUP(A574,'Bollywood Dataset - IMDB Data'!$A$1:$C$3007,2,0),)</f>
        <v>2016</v>
      </c>
    </row>
    <row r="575" spans="1:3" ht="13.2" x14ac:dyDescent="0.25">
      <c r="A575" s="4" t="s">
        <v>587</v>
      </c>
      <c r="B575" s="4" t="s">
        <v>6</v>
      </c>
      <c r="C575" s="40">
        <f>IFERROR(VLOOKUP(A575,'Bollywood Dataset - IMDB Data'!$A$1:$C$3007,2,0),)</f>
        <v>2008</v>
      </c>
    </row>
    <row r="576" spans="1:3" ht="13.2" x14ac:dyDescent="0.25">
      <c r="A576" s="4" t="s">
        <v>836</v>
      </c>
      <c r="B576" s="4" t="s">
        <v>6</v>
      </c>
      <c r="C576" s="40">
        <f>IFERROR(VLOOKUP(A576,'Bollywood Dataset - IMDB Data'!$A$1:$C$3007,2,0),)</f>
        <v>2009</v>
      </c>
    </row>
    <row r="577" spans="1:3" ht="13.2" x14ac:dyDescent="0.25">
      <c r="A577" s="4" t="s">
        <v>409</v>
      </c>
      <c r="B577" s="4" t="s">
        <v>25</v>
      </c>
      <c r="C577" s="40">
        <f>IFERROR(VLOOKUP(A577,'Bollywood Dataset - IMDB Data'!$A$1:$C$3007,2,0),)</f>
        <v>2005</v>
      </c>
    </row>
    <row r="578" spans="1:3" ht="13.2" x14ac:dyDescent="0.25">
      <c r="A578" s="4" t="s">
        <v>649</v>
      </c>
      <c r="B578" s="4" t="s">
        <v>6</v>
      </c>
      <c r="C578" s="40">
        <f>IFERROR(VLOOKUP(A578,'Bollywood Dataset - IMDB Data'!$A$1:$C$3007,2,0),)</f>
        <v>2005</v>
      </c>
    </row>
    <row r="579" spans="1:3" ht="13.2" x14ac:dyDescent="0.25">
      <c r="A579" s="4" t="s">
        <v>516</v>
      </c>
      <c r="B579" s="4" t="s">
        <v>18</v>
      </c>
      <c r="C579" s="40">
        <f>IFERROR(VLOOKUP(A579,'Bollywood Dataset - IMDB Data'!$A$1:$C$3007,2,0),)</f>
        <v>2011</v>
      </c>
    </row>
    <row r="580" spans="1:3" ht="13.2" x14ac:dyDescent="0.25">
      <c r="A580" s="4" t="s">
        <v>542</v>
      </c>
      <c r="B580" s="4" t="s">
        <v>12</v>
      </c>
      <c r="C580" s="40">
        <f>IFERROR(VLOOKUP(A580,'Bollywood Dataset - IMDB Data'!$A$1:$C$3007,2,0),)</f>
        <v>2014</v>
      </c>
    </row>
    <row r="581" spans="1:3" ht="13.2" x14ac:dyDescent="0.25">
      <c r="A581" s="4" t="s">
        <v>526</v>
      </c>
      <c r="B581" s="4" t="s">
        <v>18</v>
      </c>
      <c r="C581" s="40">
        <f>IFERROR(VLOOKUP(A581,'Bollywood Dataset - IMDB Data'!$A$1:$C$3007,2,0),)</f>
        <v>2009</v>
      </c>
    </row>
    <row r="582" spans="1:3" ht="13.2" x14ac:dyDescent="0.25">
      <c r="A582" s="4" t="s">
        <v>628</v>
      </c>
      <c r="B582" s="4" t="s">
        <v>6</v>
      </c>
      <c r="C582" s="40">
        <f>IFERROR(VLOOKUP(A582,'Bollywood Dataset - IMDB Data'!$A$1:$C$3007,2,0),)</f>
        <v>2016</v>
      </c>
    </row>
    <row r="583" spans="1:3" ht="13.2" x14ac:dyDescent="0.25">
      <c r="A583" s="4" t="s">
        <v>476</v>
      </c>
      <c r="B583" s="4" t="s">
        <v>308</v>
      </c>
      <c r="C583" s="40">
        <f>IFERROR(VLOOKUP(A583,'Bollywood Dataset - IMDB Data'!$A$1:$C$3007,2,0),)</f>
        <v>2010</v>
      </c>
    </row>
    <row r="584" spans="1:3" ht="13.2" x14ac:dyDescent="0.25">
      <c r="A584" s="4" t="s">
        <v>812</v>
      </c>
      <c r="B584" s="4" t="s">
        <v>6</v>
      </c>
      <c r="C584" s="40">
        <f>IFERROR(VLOOKUP(A584,'Bollywood Dataset - IMDB Data'!$A$1:$C$3007,2,0),)</f>
        <v>2008</v>
      </c>
    </row>
    <row r="585" spans="1:3" ht="13.2" x14ac:dyDescent="0.25">
      <c r="A585" s="4" t="s">
        <v>523</v>
      </c>
      <c r="B585" s="4" t="s">
        <v>20</v>
      </c>
      <c r="C585" s="40">
        <f>IFERROR(VLOOKUP(A585,'Bollywood Dataset - IMDB Data'!$A$1:$C$3007,2,0),)</f>
        <v>2008</v>
      </c>
    </row>
    <row r="586" spans="1:3" ht="13.2" x14ac:dyDescent="0.25">
      <c r="A586" s="4" t="s">
        <v>659</v>
      </c>
      <c r="B586" s="4" t="s">
        <v>12</v>
      </c>
      <c r="C586" s="40">
        <f>IFERROR(VLOOKUP(A586,'Bollywood Dataset - IMDB Data'!$A$1:$C$3007,2,0),)</f>
        <v>2015</v>
      </c>
    </row>
    <row r="587" spans="1:3" ht="13.2" x14ac:dyDescent="0.25">
      <c r="A587" s="4" t="s">
        <v>645</v>
      </c>
      <c r="B587" s="4" t="s">
        <v>6</v>
      </c>
      <c r="C587" s="40">
        <f>IFERROR(VLOOKUP(A587,'Bollywood Dataset - IMDB Data'!$A$1:$C$3007,2,0),)</f>
        <v>2006</v>
      </c>
    </row>
    <row r="588" spans="1:3" ht="13.2" x14ac:dyDescent="0.25">
      <c r="A588" s="4" t="s">
        <v>393</v>
      </c>
      <c r="B588" s="4" t="s">
        <v>20</v>
      </c>
      <c r="C588" s="40">
        <f>IFERROR(VLOOKUP(A588,'Bollywood Dataset - IMDB Data'!$A$1:$C$3007,2,0),)</f>
        <v>2005</v>
      </c>
    </row>
    <row r="589" spans="1:3" ht="13.2" x14ac:dyDescent="0.25">
      <c r="A589" s="4" t="s">
        <v>588</v>
      </c>
      <c r="B589" s="4" t="s">
        <v>20</v>
      </c>
      <c r="C589" s="40">
        <f>IFERROR(VLOOKUP(A589,'Bollywood Dataset - IMDB Data'!$A$1:$C$3007,2,0),)</f>
        <v>2011</v>
      </c>
    </row>
    <row r="590" spans="1:3" ht="13.2" x14ac:dyDescent="0.25">
      <c r="A590" s="4" t="s">
        <v>708</v>
      </c>
      <c r="B590" s="4" t="s">
        <v>118</v>
      </c>
      <c r="C590" s="40">
        <f>IFERROR(VLOOKUP(A590,'Bollywood Dataset - IMDB Data'!$A$1:$C$3007,2,0),)</f>
        <v>2006</v>
      </c>
    </row>
    <row r="591" spans="1:3" ht="13.2" x14ac:dyDescent="0.25">
      <c r="A591" s="4" t="s">
        <v>708</v>
      </c>
      <c r="B591" s="4" t="s">
        <v>118</v>
      </c>
      <c r="C591" s="40">
        <f>IFERROR(VLOOKUP(A591,'Bollywood Dataset - IMDB Data'!$A$1:$C$3007,2,0),)</f>
        <v>2006</v>
      </c>
    </row>
    <row r="592" spans="1:3" ht="13.2" x14ac:dyDescent="0.25">
      <c r="A592" s="4" t="s">
        <v>488</v>
      </c>
      <c r="B592" s="4" t="s">
        <v>118</v>
      </c>
      <c r="C592" s="40">
        <f>IFERROR(VLOOKUP(A592,'Bollywood Dataset - IMDB Data'!$A$1:$C$3007,2,0),)</f>
        <v>2009</v>
      </c>
    </row>
    <row r="593" spans="1:3" ht="13.2" x14ac:dyDescent="0.25">
      <c r="A593" s="4" t="s">
        <v>448</v>
      </c>
      <c r="B593" s="4" t="s">
        <v>20</v>
      </c>
      <c r="C593" s="40">
        <f>IFERROR(VLOOKUP(A593,'Bollywood Dataset - IMDB Data'!$A$1:$C$3007,2,0),)</f>
        <v>2006</v>
      </c>
    </row>
    <row r="594" spans="1:3" ht="13.2" x14ac:dyDescent="0.25">
      <c r="A594" s="4" t="s">
        <v>675</v>
      </c>
      <c r="B594" s="4" t="s">
        <v>6</v>
      </c>
      <c r="C594" s="40">
        <f>IFERROR(VLOOKUP(A594,'Bollywood Dataset - IMDB Data'!$A$1:$C$3007,2,0),)</f>
        <v>2010</v>
      </c>
    </row>
    <row r="595" spans="1:3" ht="13.2" x14ac:dyDescent="0.25">
      <c r="A595" s="4" t="s">
        <v>689</v>
      </c>
      <c r="B595" s="4" t="s">
        <v>20</v>
      </c>
      <c r="C595" s="40">
        <f>IFERROR(VLOOKUP(A595,'Bollywood Dataset - IMDB Data'!$A$1:$C$3007,2,0),)</f>
        <v>2009</v>
      </c>
    </row>
    <row r="596" spans="1:3" ht="13.2" x14ac:dyDescent="0.25">
      <c r="A596" s="4" t="s">
        <v>478</v>
      </c>
      <c r="B596" s="4" t="s">
        <v>18</v>
      </c>
      <c r="C596" s="40">
        <f>IFERROR(VLOOKUP(A596,'Bollywood Dataset - IMDB Data'!$A$1:$C$3007,2,0),)</f>
        <v>2005</v>
      </c>
    </row>
    <row r="597" spans="1:3" ht="13.2" x14ac:dyDescent="0.25">
      <c r="A597" s="4" t="s">
        <v>520</v>
      </c>
      <c r="B597" s="4" t="s">
        <v>6</v>
      </c>
      <c r="C597" s="40">
        <f>IFERROR(VLOOKUP(A597,'Bollywood Dataset - IMDB Data'!$A$1:$C$3007,2,0),)</f>
        <v>2014</v>
      </c>
    </row>
    <row r="598" spans="1:3" ht="13.2" x14ac:dyDescent="0.25">
      <c r="A598" s="4" t="s">
        <v>539</v>
      </c>
      <c r="B598" s="4" t="s">
        <v>6</v>
      </c>
      <c r="C598" s="40">
        <f>IFERROR(VLOOKUP(A598,'Bollywood Dataset - IMDB Data'!$A$1:$C$3007,2,0),)</f>
        <v>2007</v>
      </c>
    </row>
    <row r="599" spans="1:3" ht="13.2" x14ac:dyDescent="0.25">
      <c r="A599" s="4" t="s">
        <v>864</v>
      </c>
      <c r="B599" s="4" t="s">
        <v>6</v>
      </c>
      <c r="C599" s="40">
        <f>IFERROR(VLOOKUP(A599,'Bollywood Dataset - IMDB Data'!$A$1:$C$3007,2,0),)</f>
        <v>2013</v>
      </c>
    </row>
    <row r="600" spans="1:3" ht="13.2" x14ac:dyDescent="0.25">
      <c r="A600" s="4" t="s">
        <v>856</v>
      </c>
      <c r="B600" s="4" t="s">
        <v>6</v>
      </c>
      <c r="C600" s="40">
        <f>IFERROR(VLOOKUP(A600,'Bollywood Dataset - IMDB Data'!$A$1:$C$3007,2,0),)</f>
        <v>2009</v>
      </c>
    </row>
    <row r="601" spans="1:3" ht="13.2" x14ac:dyDescent="0.25">
      <c r="A601" s="4" t="s">
        <v>537</v>
      </c>
      <c r="B601" s="4" t="s">
        <v>20</v>
      </c>
      <c r="C601" s="40">
        <f>IFERROR(VLOOKUP(A601,'Bollywood Dataset - IMDB Data'!$A$1:$C$3007,2,0),)</f>
        <v>2014</v>
      </c>
    </row>
    <row r="602" spans="1:3" ht="13.2" x14ac:dyDescent="0.25">
      <c r="A602" s="4" t="s">
        <v>852</v>
      </c>
      <c r="B602" s="4" t="s">
        <v>6</v>
      </c>
      <c r="C602" s="40">
        <f>IFERROR(VLOOKUP(A602,'Bollywood Dataset - IMDB Data'!$A$1:$C$3007,2,0),)</f>
        <v>2011</v>
      </c>
    </row>
    <row r="603" spans="1:3" ht="13.2" x14ac:dyDescent="0.25">
      <c r="A603" s="4" t="s">
        <v>467</v>
      </c>
      <c r="B603" s="4" t="s">
        <v>6</v>
      </c>
      <c r="C603" s="40">
        <f>IFERROR(VLOOKUP(A603,'Bollywood Dataset - IMDB Data'!$A$1:$C$3007,2,0),)</f>
        <v>2015</v>
      </c>
    </row>
    <row r="604" spans="1:3" ht="13.2" x14ac:dyDescent="0.25">
      <c r="A604" s="4" t="s">
        <v>671</v>
      </c>
      <c r="B604" s="4" t="s">
        <v>20</v>
      </c>
      <c r="C604" s="40">
        <f>IFERROR(VLOOKUP(A604,'Bollywood Dataset - IMDB Data'!$A$1:$C$3007,2,0),)</f>
        <v>2011</v>
      </c>
    </row>
    <row r="605" spans="1:3" ht="13.2" x14ac:dyDescent="0.25">
      <c r="A605" s="4" t="s">
        <v>471</v>
      </c>
      <c r="B605" s="4" t="s">
        <v>6</v>
      </c>
      <c r="C605" s="40">
        <f>IFERROR(VLOOKUP(A605,'Bollywood Dataset - IMDB Data'!$A$1:$C$3007,2,0),)</f>
        <v>2008</v>
      </c>
    </row>
    <row r="606" spans="1:3" ht="13.2" x14ac:dyDescent="0.25">
      <c r="A606" s="4" t="s">
        <v>637</v>
      </c>
      <c r="B606" s="4" t="s">
        <v>20</v>
      </c>
      <c r="C606" s="40">
        <f>IFERROR(VLOOKUP(A606,'Bollywood Dataset - IMDB Data'!$A$1:$C$3007,2,0),)</f>
        <v>2014</v>
      </c>
    </row>
    <row r="607" spans="1:3" ht="13.2" x14ac:dyDescent="0.25">
      <c r="A607" s="4" t="s">
        <v>559</v>
      </c>
      <c r="B607" s="4" t="s">
        <v>18</v>
      </c>
      <c r="C607" s="40">
        <f>IFERROR(VLOOKUP(A607,'Bollywood Dataset - IMDB Data'!$A$1:$C$3007,2,0),)</f>
        <v>2007</v>
      </c>
    </row>
    <row r="608" spans="1:3" ht="13.2" x14ac:dyDescent="0.25">
      <c r="A608" s="4" t="s">
        <v>581</v>
      </c>
      <c r="B608" s="4" t="s">
        <v>12</v>
      </c>
      <c r="C608" s="40">
        <f>IFERROR(VLOOKUP(A608,'Bollywood Dataset - IMDB Data'!$A$1:$C$3007,2,0),)</f>
        <v>2012</v>
      </c>
    </row>
    <row r="609" spans="1:3" ht="13.2" x14ac:dyDescent="0.25">
      <c r="A609" s="4" t="s">
        <v>561</v>
      </c>
      <c r="B609" s="4" t="s">
        <v>18</v>
      </c>
      <c r="C609" s="40">
        <f>IFERROR(VLOOKUP(A609,'Bollywood Dataset - IMDB Data'!$A$1:$C$3007,2,0),)</f>
        <v>2009</v>
      </c>
    </row>
    <row r="610" spans="1:3" ht="13.2" x14ac:dyDescent="0.25">
      <c r="A610" s="4" t="s">
        <v>549</v>
      </c>
      <c r="B610" s="4" t="s">
        <v>14</v>
      </c>
      <c r="C610" s="40">
        <f>IFERROR(VLOOKUP(A610,'Bollywood Dataset - IMDB Data'!$A$1:$C$3007,2,0),)</f>
        <v>2006</v>
      </c>
    </row>
    <row r="611" spans="1:3" ht="13.2" x14ac:dyDescent="0.25">
      <c r="A611" s="4" t="s">
        <v>551</v>
      </c>
      <c r="B611" s="4" t="s">
        <v>12</v>
      </c>
      <c r="C611" s="40">
        <f>IFERROR(VLOOKUP(A611,'Bollywood Dataset - IMDB Data'!$A$1:$C$3007,2,0),)</f>
        <v>2016</v>
      </c>
    </row>
    <row r="612" spans="1:3" ht="13.2" x14ac:dyDescent="0.25">
      <c r="A612" s="4" t="s">
        <v>589</v>
      </c>
      <c r="B612" s="4" t="s">
        <v>25</v>
      </c>
      <c r="C612" s="40">
        <f>IFERROR(VLOOKUP(A612,'Bollywood Dataset - IMDB Data'!$A$1:$C$3007,2,0),)</f>
        <v>2008</v>
      </c>
    </row>
    <row r="613" spans="1:3" ht="13.2" x14ac:dyDescent="0.25">
      <c r="A613" s="4" t="s">
        <v>596</v>
      </c>
      <c r="B613" s="4" t="s">
        <v>6</v>
      </c>
      <c r="C613" s="40">
        <f>IFERROR(VLOOKUP(A613,'Bollywood Dataset - IMDB Data'!$A$1:$C$3007,2,0),)</f>
        <v>2007</v>
      </c>
    </row>
    <row r="614" spans="1:3" ht="13.2" x14ac:dyDescent="0.25">
      <c r="A614" s="4" t="s">
        <v>443</v>
      </c>
      <c r="B614" s="4" t="s">
        <v>20</v>
      </c>
      <c r="C614" s="40">
        <f>IFERROR(VLOOKUP(A614,'Bollywood Dataset - IMDB Data'!$A$1:$C$3007,2,0),)</f>
        <v>2012</v>
      </c>
    </row>
    <row r="615" spans="1:3" ht="13.2" x14ac:dyDescent="0.25">
      <c r="A615" s="4" t="s">
        <v>540</v>
      </c>
      <c r="B615" s="4" t="s">
        <v>6</v>
      </c>
      <c r="C615" s="40">
        <f>IFERROR(VLOOKUP(A615,'Bollywood Dataset - IMDB Data'!$A$1:$C$3007,2,0),)</f>
        <v>2013</v>
      </c>
    </row>
    <row r="616" spans="1:3" ht="13.2" x14ac:dyDescent="0.25">
      <c r="A616" s="4" t="s">
        <v>683</v>
      </c>
      <c r="B616" s="4" t="s">
        <v>6</v>
      </c>
      <c r="C616" s="40">
        <f>IFERROR(VLOOKUP(A616,'Bollywood Dataset - IMDB Data'!$A$1:$C$3007,2,0),)</f>
        <v>2010</v>
      </c>
    </row>
    <row r="617" spans="1:3" ht="13.2" x14ac:dyDescent="0.25">
      <c r="A617" s="4" t="s">
        <v>504</v>
      </c>
      <c r="B617" s="4" t="s">
        <v>118</v>
      </c>
      <c r="C617" s="40">
        <f>IFERROR(VLOOKUP(A617,'Bollywood Dataset - IMDB Data'!$A$1:$C$3007,2,0),)</f>
        <v>2012</v>
      </c>
    </row>
    <row r="618" spans="1:3" ht="13.2" x14ac:dyDescent="0.25">
      <c r="A618" s="4" t="s">
        <v>661</v>
      </c>
      <c r="B618" s="4" t="s">
        <v>18</v>
      </c>
      <c r="C618" s="40">
        <f>IFERROR(VLOOKUP(A618,'Bollywood Dataset - IMDB Data'!$A$1:$C$3007,2,0),)</f>
        <v>2007</v>
      </c>
    </row>
    <row r="619" spans="1:3" ht="13.2" x14ac:dyDescent="0.25">
      <c r="A619" s="4" t="s">
        <v>483</v>
      </c>
      <c r="B619" s="4" t="s">
        <v>20</v>
      </c>
      <c r="C619" s="40">
        <f>IFERROR(VLOOKUP(A619,'Bollywood Dataset - IMDB Data'!$A$1:$C$3007,2,0),)</f>
        <v>2009</v>
      </c>
    </row>
    <row r="620" spans="1:3" ht="13.2" x14ac:dyDescent="0.25">
      <c r="A620" s="4" t="s">
        <v>715</v>
      </c>
      <c r="B620" s="4" t="s">
        <v>6</v>
      </c>
      <c r="C620" s="40">
        <f>IFERROR(VLOOKUP(A620,'Bollywood Dataset - IMDB Data'!$A$1:$C$3007,2,0),)</f>
        <v>2006</v>
      </c>
    </row>
    <row r="621" spans="1:3" ht="13.2" x14ac:dyDescent="0.25">
      <c r="A621" s="4" t="s">
        <v>643</v>
      </c>
      <c r="B621" s="4" t="s">
        <v>6</v>
      </c>
      <c r="C621" s="40">
        <f>IFERROR(VLOOKUP(A621,'Bollywood Dataset - IMDB Data'!$A$1:$C$3007,2,0),)</f>
        <v>2014</v>
      </c>
    </row>
    <row r="622" spans="1:3" ht="13.2" x14ac:dyDescent="0.25">
      <c r="A622" s="4" t="s">
        <v>611</v>
      </c>
      <c r="B622" s="4" t="s">
        <v>20</v>
      </c>
      <c r="C622" s="40">
        <f>IFERROR(VLOOKUP(A622,'Bollywood Dataset - IMDB Data'!$A$1:$C$3007,2,0),)</f>
        <v>2008</v>
      </c>
    </row>
    <row r="623" spans="1:3" ht="13.2" x14ac:dyDescent="0.25">
      <c r="A623" s="4" t="s">
        <v>503</v>
      </c>
      <c r="B623" s="4" t="s">
        <v>20</v>
      </c>
      <c r="C623" s="40">
        <f>IFERROR(VLOOKUP(A623,'Bollywood Dataset - IMDB Data'!$A$1:$C$3007,2,0),)</f>
        <v>2007</v>
      </c>
    </row>
    <row r="624" spans="1:3" ht="13.2" x14ac:dyDescent="0.25">
      <c r="A624" s="4" t="s">
        <v>456</v>
      </c>
      <c r="B624" s="4" t="s">
        <v>118</v>
      </c>
      <c r="C624" s="40">
        <f>IFERROR(VLOOKUP(A624,'Bollywood Dataset - IMDB Data'!$A$1:$C$3007,2,0),)</f>
        <v>2010</v>
      </c>
    </row>
    <row r="625" spans="1:3" ht="13.2" x14ac:dyDescent="0.25">
      <c r="A625" s="4" t="s">
        <v>586</v>
      </c>
      <c r="B625" s="4" t="s">
        <v>287</v>
      </c>
      <c r="C625" s="40">
        <f>IFERROR(VLOOKUP(A625,'Bollywood Dataset - IMDB Data'!$A$1:$C$3007,2,0),)</f>
        <v>2005</v>
      </c>
    </row>
    <row r="626" spans="1:3" ht="13.2" x14ac:dyDescent="0.25">
      <c r="A626" s="4" t="s">
        <v>507</v>
      </c>
      <c r="B626" s="4" t="s">
        <v>18</v>
      </c>
      <c r="C626" s="40">
        <f>IFERROR(VLOOKUP(A626,'Bollywood Dataset - IMDB Data'!$A$1:$C$3007,2,0),)</f>
        <v>2005</v>
      </c>
    </row>
    <row r="627" spans="1:3" ht="13.2" x14ac:dyDescent="0.25">
      <c r="A627" s="4" t="s">
        <v>640</v>
      </c>
      <c r="B627" s="4" t="s">
        <v>6</v>
      </c>
      <c r="C627" s="40">
        <f>IFERROR(VLOOKUP(A627,'Bollywood Dataset - IMDB Data'!$A$1:$C$3007,2,0),)</f>
        <v>2009</v>
      </c>
    </row>
    <row r="628" spans="1:3" ht="13.2" x14ac:dyDescent="0.25">
      <c r="A628" s="4" t="s">
        <v>771</v>
      </c>
      <c r="B628" s="4" t="s">
        <v>6</v>
      </c>
      <c r="C628" s="40">
        <f>IFERROR(VLOOKUP(A628,'Bollywood Dataset - IMDB Data'!$A$1:$C$3007,2,0),)</f>
        <v>2014</v>
      </c>
    </row>
    <row r="629" spans="1:3" ht="13.2" x14ac:dyDescent="0.25">
      <c r="A629" s="4" t="s">
        <v>571</v>
      </c>
      <c r="B629" s="4" t="s">
        <v>6</v>
      </c>
      <c r="C629" s="40">
        <f>IFERROR(VLOOKUP(A629,'Bollywood Dataset - IMDB Data'!$A$1:$C$3007,2,0),)</f>
        <v>2012</v>
      </c>
    </row>
    <row r="630" spans="1:3" ht="13.2" x14ac:dyDescent="0.25">
      <c r="A630" s="4" t="s">
        <v>584</v>
      </c>
      <c r="B630" s="4" t="s">
        <v>18</v>
      </c>
      <c r="C630" s="40">
        <f>IFERROR(VLOOKUP(A630,'Bollywood Dataset - IMDB Data'!$A$1:$C$3007,2,0),)</f>
        <v>2006</v>
      </c>
    </row>
    <row r="631" spans="1:3" ht="13.2" x14ac:dyDescent="0.25">
      <c r="A631" s="4" t="s">
        <v>543</v>
      </c>
      <c r="B631" s="4" t="s">
        <v>20</v>
      </c>
      <c r="C631" s="40">
        <f>IFERROR(VLOOKUP(A631,'Bollywood Dataset - IMDB Data'!$A$1:$C$3007,2,0),)</f>
        <v>2005</v>
      </c>
    </row>
    <row r="632" spans="1:3" ht="13.2" x14ac:dyDescent="0.25">
      <c r="A632" s="4" t="s">
        <v>598</v>
      </c>
      <c r="B632" s="4" t="s">
        <v>6</v>
      </c>
      <c r="C632" s="40">
        <f>IFERROR(VLOOKUP(A632,'Bollywood Dataset - IMDB Data'!$A$1:$C$3007,2,0),)</f>
        <v>2010</v>
      </c>
    </row>
    <row r="633" spans="1:3" ht="13.2" x14ac:dyDescent="0.25">
      <c r="A633" s="4" t="s">
        <v>489</v>
      </c>
      <c r="B633" s="4" t="s">
        <v>20</v>
      </c>
      <c r="C633" s="40">
        <f>IFERROR(VLOOKUP(A633,'Bollywood Dataset - IMDB Data'!$A$1:$C$3007,2,0),)</f>
        <v>2007</v>
      </c>
    </row>
    <row r="634" spans="1:3" ht="13.2" x14ac:dyDescent="0.25">
      <c r="A634" s="4" t="s">
        <v>582</v>
      </c>
      <c r="B634" s="4" t="s">
        <v>6</v>
      </c>
      <c r="C634" s="40">
        <f>IFERROR(VLOOKUP(A634,'Bollywood Dataset - IMDB Data'!$A$1:$C$3007,2,0),)</f>
        <v>2006</v>
      </c>
    </row>
    <row r="635" spans="1:3" ht="13.2" x14ac:dyDescent="0.25">
      <c r="A635" s="4" t="s">
        <v>686</v>
      </c>
      <c r="B635" s="4" t="s">
        <v>18</v>
      </c>
      <c r="C635" s="40">
        <f>IFERROR(VLOOKUP(A635,'Bollywood Dataset - IMDB Data'!$A$1:$C$3007,2,0),)</f>
        <v>2014</v>
      </c>
    </row>
    <row r="636" spans="1:3" ht="13.2" x14ac:dyDescent="0.25">
      <c r="A636" s="4" t="s">
        <v>882</v>
      </c>
      <c r="B636" s="4" t="s">
        <v>6</v>
      </c>
      <c r="C636" s="40">
        <f>IFERROR(VLOOKUP(A636,'Bollywood Dataset - IMDB Data'!$A$1:$C$3007,2,0),)</f>
        <v>2011</v>
      </c>
    </row>
    <row r="637" spans="1:3" ht="13.2" x14ac:dyDescent="0.25">
      <c r="A637" s="4" t="s">
        <v>699</v>
      </c>
      <c r="B637" s="4" t="s">
        <v>6</v>
      </c>
      <c r="C637" s="40">
        <f>IFERROR(VLOOKUP(A637,'Bollywood Dataset - IMDB Data'!$A$1:$C$3007,2,0),)</f>
        <v>2007</v>
      </c>
    </row>
    <row r="638" spans="1:3" ht="13.2" x14ac:dyDescent="0.25">
      <c r="A638" s="4" t="s">
        <v>727</v>
      </c>
      <c r="B638" s="4" t="s">
        <v>6</v>
      </c>
      <c r="C638" s="40">
        <f>IFERROR(VLOOKUP(A638,'Bollywood Dataset - IMDB Data'!$A$1:$C$3007,2,0),)</f>
        <v>2013</v>
      </c>
    </row>
    <row r="639" spans="1:3" ht="13.2" x14ac:dyDescent="0.25">
      <c r="A639" s="4" t="s">
        <v>860</v>
      </c>
      <c r="B639" s="4" t="s">
        <v>6</v>
      </c>
      <c r="C639" s="40">
        <f>IFERROR(VLOOKUP(A639,'Bollywood Dataset - IMDB Data'!$A$1:$C$3007,2,0),)</f>
        <v>2006</v>
      </c>
    </row>
    <row r="640" spans="1:3" ht="13.2" x14ac:dyDescent="0.25">
      <c r="A640" s="4" t="s">
        <v>722</v>
      </c>
      <c r="B640" s="4" t="s">
        <v>6</v>
      </c>
      <c r="C640" s="40">
        <f>IFERROR(VLOOKUP(A640,'Bollywood Dataset - IMDB Data'!$A$1:$C$3007,2,0),)</f>
        <v>2014</v>
      </c>
    </row>
    <row r="641" spans="1:3" ht="13.2" x14ac:dyDescent="0.25">
      <c r="A641" s="4" t="s">
        <v>616</v>
      </c>
      <c r="B641" s="4" t="s">
        <v>14</v>
      </c>
      <c r="C641" s="40">
        <f>IFERROR(VLOOKUP(A641,'Bollywood Dataset - IMDB Data'!$A$1:$C$3007,2,0),)</f>
        <v>2008</v>
      </c>
    </row>
    <row r="642" spans="1:3" ht="13.2" x14ac:dyDescent="0.25">
      <c r="A642" s="4" t="s">
        <v>743</v>
      </c>
      <c r="B642" s="4" t="s">
        <v>12</v>
      </c>
      <c r="C642" s="40">
        <f>IFERROR(VLOOKUP(A642,'Bollywood Dataset - IMDB Data'!$A$1:$C$3007,2,0),)</f>
        <v>2010</v>
      </c>
    </row>
    <row r="643" spans="1:3" ht="13.2" x14ac:dyDescent="0.25">
      <c r="A643" s="4" t="s">
        <v>872</v>
      </c>
      <c r="B643" s="4" t="s">
        <v>6</v>
      </c>
      <c r="C643" s="40">
        <f>IFERROR(VLOOKUP(A643,'Bollywood Dataset - IMDB Data'!$A$1:$C$3007,2,0),)</f>
        <v>2010</v>
      </c>
    </row>
    <row r="644" spans="1:3" ht="13.2" x14ac:dyDescent="0.25">
      <c r="A644" s="4" t="s">
        <v>519</v>
      </c>
      <c r="B644" s="4" t="s">
        <v>14</v>
      </c>
      <c r="C644" s="40">
        <f>IFERROR(VLOOKUP(A644,'Bollywood Dataset - IMDB Data'!$A$1:$C$3007,2,0),)</f>
        <v>2013</v>
      </c>
    </row>
    <row r="645" spans="1:3" ht="13.2" x14ac:dyDescent="0.25">
      <c r="A645" s="4" t="s">
        <v>952</v>
      </c>
      <c r="B645" s="4" t="s">
        <v>6</v>
      </c>
      <c r="C645" s="40">
        <f>IFERROR(VLOOKUP(A645,'Bollywood Dataset - IMDB Data'!$A$1:$C$3007,2,0),)</f>
        <v>0</v>
      </c>
    </row>
    <row r="646" spans="1:3" ht="13.2" x14ac:dyDescent="0.25">
      <c r="A646" s="4" t="s">
        <v>684</v>
      </c>
      <c r="B646" s="4" t="s">
        <v>6</v>
      </c>
      <c r="C646" s="40">
        <f>IFERROR(VLOOKUP(A646,'Bollywood Dataset - IMDB Data'!$A$1:$C$3007,2,0),)</f>
        <v>2013</v>
      </c>
    </row>
    <row r="647" spans="1:3" ht="13.2" x14ac:dyDescent="0.25">
      <c r="A647" s="4" t="s">
        <v>472</v>
      </c>
      <c r="B647" s="4" t="s">
        <v>20</v>
      </c>
      <c r="C647" s="40">
        <f>IFERROR(VLOOKUP(A647,'Bollywood Dataset - IMDB Data'!$A$1:$C$3007,2,0),)</f>
        <v>2009</v>
      </c>
    </row>
    <row r="648" spans="1:3" ht="13.2" x14ac:dyDescent="0.25">
      <c r="A648" s="4" t="s">
        <v>449</v>
      </c>
      <c r="B648" s="4" t="s">
        <v>6</v>
      </c>
      <c r="C648" s="40">
        <f>IFERROR(VLOOKUP(A648,'Bollywood Dataset - IMDB Data'!$A$1:$C$3007,2,0),)</f>
        <v>2013</v>
      </c>
    </row>
    <row r="649" spans="1:3" ht="13.2" x14ac:dyDescent="0.25">
      <c r="A649" s="4" t="s">
        <v>925</v>
      </c>
      <c r="B649" s="4" t="s">
        <v>427</v>
      </c>
      <c r="C649" s="40">
        <f>IFERROR(VLOOKUP(A649,'Bollywood Dataset - IMDB Data'!$A$1:$C$3007,2,0),)</f>
        <v>0</v>
      </c>
    </row>
    <row r="650" spans="1:3" ht="13.2" x14ac:dyDescent="0.25">
      <c r="A650" s="4" t="s">
        <v>604</v>
      </c>
      <c r="B650" s="4" t="s">
        <v>20</v>
      </c>
      <c r="C650" s="40">
        <f>IFERROR(VLOOKUP(A650,'Bollywood Dataset - IMDB Data'!$A$1:$C$3007,2,0),)</f>
        <v>2008</v>
      </c>
    </row>
    <row r="651" spans="1:3" ht="13.2" x14ac:dyDescent="0.25">
      <c r="A651" s="4" t="s">
        <v>505</v>
      </c>
      <c r="B651" s="4" t="s">
        <v>18</v>
      </c>
      <c r="C651" s="40">
        <f>IFERROR(VLOOKUP(A651,'Bollywood Dataset - IMDB Data'!$A$1:$C$3007,2,0),)</f>
        <v>2017</v>
      </c>
    </row>
    <row r="652" spans="1:3" ht="13.2" x14ac:dyDescent="0.25">
      <c r="A652" s="4" t="s">
        <v>756</v>
      </c>
      <c r="B652" s="4" t="s">
        <v>6</v>
      </c>
      <c r="C652" s="40">
        <f>IFERROR(VLOOKUP(A652,'Bollywood Dataset - IMDB Data'!$A$1:$C$3007,2,0),)</f>
        <v>2015</v>
      </c>
    </row>
    <row r="653" spans="1:3" ht="13.2" x14ac:dyDescent="0.25">
      <c r="A653" s="4" t="s">
        <v>709</v>
      </c>
      <c r="B653" s="4" t="s">
        <v>20</v>
      </c>
      <c r="C653" s="40">
        <f>IFERROR(VLOOKUP(A653,'Bollywood Dataset - IMDB Data'!$A$1:$C$3007,2,0),)</f>
        <v>2011</v>
      </c>
    </row>
    <row r="654" spans="1:3" ht="13.2" x14ac:dyDescent="0.25">
      <c r="A654" s="4" t="s">
        <v>779</v>
      </c>
      <c r="B654" s="4" t="s">
        <v>118</v>
      </c>
      <c r="C654" s="40">
        <f>IFERROR(VLOOKUP(A654,'Bollywood Dataset - IMDB Data'!$A$1:$C$3007,2,0),)</f>
        <v>2013</v>
      </c>
    </row>
    <row r="655" spans="1:3" ht="13.2" x14ac:dyDescent="0.25">
      <c r="A655" s="4" t="s">
        <v>988</v>
      </c>
      <c r="B655" s="4" t="s">
        <v>14</v>
      </c>
      <c r="C655" s="40">
        <f>IFERROR(VLOOKUP(A655,'Bollywood Dataset - IMDB Data'!$A$1:$C$3007,2,0),)</f>
        <v>2010</v>
      </c>
    </row>
    <row r="656" spans="1:3" ht="13.2" x14ac:dyDescent="0.25">
      <c r="A656" s="4" t="s">
        <v>658</v>
      </c>
      <c r="B656" s="4" t="s">
        <v>6</v>
      </c>
      <c r="C656" s="40">
        <f>IFERROR(VLOOKUP(A656,'Bollywood Dataset - IMDB Data'!$A$1:$C$3007,2,0),)</f>
        <v>2017</v>
      </c>
    </row>
    <row r="657" spans="1:3" ht="13.2" x14ac:dyDescent="0.25">
      <c r="A657" s="4" t="s">
        <v>738</v>
      </c>
      <c r="B657" s="4" t="s">
        <v>14</v>
      </c>
      <c r="C657" s="40">
        <f>IFERROR(VLOOKUP(A657,'Bollywood Dataset - IMDB Data'!$A$1:$C$3007,2,0),)</f>
        <v>2011</v>
      </c>
    </row>
    <row r="658" spans="1:3" ht="13.2" x14ac:dyDescent="0.25">
      <c r="A658" s="4" t="s">
        <v>547</v>
      </c>
      <c r="B658" s="4" t="s">
        <v>6</v>
      </c>
      <c r="C658" s="40">
        <f>IFERROR(VLOOKUP(A658,'Bollywood Dataset - IMDB Data'!$A$1:$C$3007,2,0),)</f>
        <v>2014</v>
      </c>
    </row>
    <row r="659" spans="1:3" ht="13.2" x14ac:dyDescent="0.25">
      <c r="A659" s="4" t="s">
        <v>865</v>
      </c>
      <c r="B659" s="4" t="s">
        <v>6</v>
      </c>
      <c r="C659" s="40">
        <f>IFERROR(VLOOKUP(A659,'Bollywood Dataset - IMDB Data'!$A$1:$C$3007,2,0),)</f>
        <v>2011</v>
      </c>
    </row>
    <row r="660" spans="1:3" ht="13.2" x14ac:dyDescent="0.25">
      <c r="A660" s="4" t="s">
        <v>906</v>
      </c>
      <c r="B660" s="4" t="s">
        <v>6</v>
      </c>
      <c r="C660" s="40">
        <f>IFERROR(VLOOKUP(A660,'Bollywood Dataset - IMDB Data'!$A$1:$C$3007,2,0),)</f>
        <v>2011</v>
      </c>
    </row>
    <row r="661" spans="1:3" ht="13.2" x14ac:dyDescent="0.25">
      <c r="A661" s="4" t="s">
        <v>499</v>
      </c>
      <c r="B661" s="4" t="s">
        <v>20</v>
      </c>
      <c r="C661" s="40">
        <f>IFERROR(VLOOKUP(A661,'Bollywood Dataset - IMDB Data'!$A$1:$C$3007,2,0),)</f>
        <v>2012</v>
      </c>
    </row>
    <row r="662" spans="1:3" ht="13.2" x14ac:dyDescent="0.25">
      <c r="A662" s="4" t="s">
        <v>672</v>
      </c>
      <c r="B662" s="4" t="s">
        <v>14</v>
      </c>
      <c r="C662" s="40">
        <f>IFERROR(VLOOKUP(A662,'Bollywood Dataset - IMDB Data'!$A$1:$C$3007,2,0),)</f>
        <v>2010</v>
      </c>
    </row>
    <row r="663" spans="1:3" ht="13.2" x14ac:dyDescent="0.25">
      <c r="A663" s="4" t="s">
        <v>827</v>
      </c>
      <c r="B663" s="4" t="s">
        <v>6</v>
      </c>
      <c r="C663" s="40">
        <f>IFERROR(VLOOKUP(A663,'Bollywood Dataset - IMDB Data'!$A$1:$C$3007,2,0),)</f>
        <v>2008</v>
      </c>
    </row>
    <row r="664" spans="1:3" ht="13.2" x14ac:dyDescent="0.25">
      <c r="A664" s="4" t="s">
        <v>621</v>
      </c>
      <c r="B664" s="4" t="s">
        <v>6</v>
      </c>
      <c r="C664" s="40">
        <f>IFERROR(VLOOKUP(A664,'Bollywood Dataset - IMDB Data'!$A$1:$C$3007,2,0),)</f>
        <v>2005</v>
      </c>
    </row>
    <row r="665" spans="1:3" ht="13.2" x14ac:dyDescent="0.25">
      <c r="A665" s="4" t="s">
        <v>554</v>
      </c>
      <c r="B665" s="4" t="s">
        <v>20</v>
      </c>
      <c r="C665" s="40">
        <f>IFERROR(VLOOKUP(A665,'Bollywood Dataset - IMDB Data'!$A$1:$C$3007,2,0),)</f>
        <v>2009</v>
      </c>
    </row>
    <row r="666" spans="1:3" ht="13.2" x14ac:dyDescent="0.25">
      <c r="A666" s="4" t="s">
        <v>602</v>
      </c>
      <c r="B666" s="4" t="s">
        <v>20</v>
      </c>
      <c r="C666" s="40">
        <f>IFERROR(VLOOKUP(A666,'Bollywood Dataset - IMDB Data'!$A$1:$C$3007,2,0),)</f>
        <v>2014</v>
      </c>
    </row>
    <row r="667" spans="1:3" ht="13.2" x14ac:dyDescent="0.25">
      <c r="A667" s="4" t="s">
        <v>685</v>
      </c>
      <c r="B667" s="4" t="s">
        <v>6</v>
      </c>
      <c r="C667" s="40">
        <f>IFERROR(VLOOKUP(A667,'Bollywood Dataset - IMDB Data'!$A$1:$C$3007,2,0),)</f>
        <v>2017</v>
      </c>
    </row>
    <row r="668" spans="1:3" ht="13.2" x14ac:dyDescent="0.25">
      <c r="A668" s="4" t="s">
        <v>821</v>
      </c>
      <c r="B668" s="4" t="s">
        <v>6</v>
      </c>
      <c r="C668" s="40">
        <f>IFERROR(VLOOKUP(A668,'Bollywood Dataset - IMDB Data'!$A$1:$C$3007,2,0),)</f>
        <v>2007</v>
      </c>
    </row>
    <row r="669" spans="1:3" ht="13.2" x14ac:dyDescent="0.25">
      <c r="A669" s="4" t="s">
        <v>656</v>
      </c>
      <c r="B669" s="4" t="s">
        <v>6</v>
      </c>
      <c r="C669" s="40">
        <f>IFERROR(VLOOKUP(A669,'Bollywood Dataset - IMDB Data'!$A$1:$C$3007,2,0),)</f>
        <v>2011</v>
      </c>
    </row>
    <row r="670" spans="1:3" ht="13.2" x14ac:dyDescent="0.25">
      <c r="A670" s="4" t="s">
        <v>652</v>
      </c>
      <c r="B670" s="4" t="s">
        <v>18</v>
      </c>
      <c r="C670" s="40">
        <f>IFERROR(VLOOKUP(A670,'Bollywood Dataset - IMDB Data'!$A$1:$C$3007,2,0),)</f>
        <v>2006</v>
      </c>
    </row>
    <row r="671" spans="1:3" ht="13.2" x14ac:dyDescent="0.25">
      <c r="A671" s="4" t="s">
        <v>605</v>
      </c>
      <c r="B671" s="4" t="s">
        <v>14</v>
      </c>
      <c r="C671" s="40">
        <f>IFERROR(VLOOKUP(A671,'Bollywood Dataset - IMDB Data'!$A$1:$C$3007,2,0),)</f>
        <v>2012</v>
      </c>
    </row>
    <row r="672" spans="1:3" ht="13.2" x14ac:dyDescent="0.25">
      <c r="A672" s="4" t="s">
        <v>590</v>
      </c>
      <c r="B672" s="4" t="s">
        <v>118</v>
      </c>
      <c r="C672" s="40">
        <f>IFERROR(VLOOKUP(A672,'Bollywood Dataset - IMDB Data'!$A$1:$C$3007,2,0),)</f>
        <v>2010</v>
      </c>
    </row>
    <row r="673" spans="1:3" ht="13.2" x14ac:dyDescent="0.25">
      <c r="A673" s="4" t="s">
        <v>544</v>
      </c>
      <c r="B673" s="4" t="s">
        <v>20</v>
      </c>
      <c r="C673" s="40">
        <f>IFERROR(VLOOKUP(A673,'Bollywood Dataset - IMDB Data'!$A$1:$C$3007,2,0),)</f>
        <v>2007</v>
      </c>
    </row>
    <row r="674" spans="1:3" ht="13.2" x14ac:dyDescent="0.25">
      <c r="A674" s="4" t="s">
        <v>682</v>
      </c>
      <c r="B674" s="4" t="s">
        <v>6</v>
      </c>
      <c r="C674" s="40">
        <f>IFERROR(VLOOKUP(A674,'Bollywood Dataset - IMDB Data'!$A$1:$C$3007,2,0),)</f>
        <v>2011</v>
      </c>
    </row>
    <row r="675" spans="1:3" ht="13.2" x14ac:dyDescent="0.25">
      <c r="A675" s="4" t="s">
        <v>564</v>
      </c>
      <c r="B675" s="4" t="s">
        <v>14</v>
      </c>
      <c r="C675" s="40">
        <f>IFERROR(VLOOKUP(A675,'Bollywood Dataset - IMDB Data'!$A$1:$C$3007,2,0),)</f>
        <v>2008</v>
      </c>
    </row>
    <row r="676" spans="1:3" ht="13.2" x14ac:dyDescent="0.25">
      <c r="A676" s="4" t="s">
        <v>690</v>
      </c>
      <c r="B676" s="4" t="s">
        <v>308</v>
      </c>
      <c r="C676" s="40">
        <f>IFERROR(VLOOKUP(A676,'Bollywood Dataset - IMDB Data'!$A$1:$C$3007,2,0),)</f>
        <v>2011</v>
      </c>
    </row>
    <row r="677" spans="1:3" ht="13.2" x14ac:dyDescent="0.25">
      <c r="A677" s="4" t="s">
        <v>667</v>
      </c>
      <c r="B677" s="4" t="s">
        <v>20</v>
      </c>
      <c r="C677" s="40">
        <f>IFERROR(VLOOKUP(A677,'Bollywood Dataset - IMDB Data'!$A$1:$C$3007,2,0),)</f>
        <v>2009</v>
      </c>
    </row>
    <row r="678" spans="1:3" ht="13.2" x14ac:dyDescent="0.25">
      <c r="A678" s="4" t="s">
        <v>889</v>
      </c>
      <c r="B678" s="4" t="s">
        <v>20</v>
      </c>
      <c r="C678" s="40">
        <f>IFERROR(VLOOKUP(A678,'Bollywood Dataset - IMDB Data'!$A$1:$C$3007,2,0),)</f>
        <v>2010</v>
      </c>
    </row>
    <row r="679" spans="1:3" ht="13.2" x14ac:dyDescent="0.25">
      <c r="A679" s="4" t="s">
        <v>883</v>
      </c>
      <c r="B679" s="4" t="s">
        <v>18</v>
      </c>
      <c r="C679" s="40">
        <f>IFERROR(VLOOKUP(A679,'Bollywood Dataset - IMDB Data'!$A$1:$C$3007,2,0),)</f>
        <v>2013</v>
      </c>
    </row>
    <row r="680" spans="1:3" ht="13.2" x14ac:dyDescent="0.25">
      <c r="A680" s="4" t="s">
        <v>648</v>
      </c>
      <c r="B680" s="4" t="s">
        <v>6</v>
      </c>
      <c r="C680" s="40">
        <f>IFERROR(VLOOKUP(A680,'Bollywood Dataset - IMDB Data'!$A$1:$C$3007,2,0),)</f>
        <v>2011</v>
      </c>
    </row>
    <row r="681" spans="1:3" ht="13.2" x14ac:dyDescent="0.25">
      <c r="A681" s="4" t="s">
        <v>723</v>
      </c>
      <c r="B681" s="4" t="s">
        <v>12</v>
      </c>
      <c r="C681" s="40">
        <f>IFERROR(VLOOKUP(A681,'Bollywood Dataset - IMDB Data'!$A$1:$C$3007,2,0),)</f>
        <v>2014</v>
      </c>
    </row>
    <row r="682" spans="1:3" ht="13.2" x14ac:dyDescent="0.25">
      <c r="A682" s="4" t="s">
        <v>781</v>
      </c>
      <c r="B682" s="4" t="s">
        <v>12</v>
      </c>
      <c r="C682" s="40">
        <f>IFERROR(VLOOKUP(A682,'Bollywood Dataset - IMDB Data'!$A$1:$C$3007,2,0),)</f>
        <v>2014</v>
      </c>
    </row>
    <row r="683" spans="1:3" ht="13.2" x14ac:dyDescent="0.25">
      <c r="A683" s="4" t="s">
        <v>535</v>
      </c>
      <c r="B683" s="4" t="s">
        <v>12</v>
      </c>
      <c r="C683" s="40">
        <f>IFERROR(VLOOKUP(A683,'Bollywood Dataset - IMDB Data'!$A$1:$C$3007,2,0),)</f>
        <v>2007</v>
      </c>
    </row>
    <row r="684" spans="1:3" ht="13.2" x14ac:dyDescent="0.25">
      <c r="A684" s="4" t="s">
        <v>819</v>
      </c>
      <c r="B684" s="4" t="s">
        <v>20</v>
      </c>
      <c r="C684" s="40">
        <f>IFERROR(VLOOKUP(A684,'Bollywood Dataset - IMDB Data'!$A$1:$C$3007,2,0),)</f>
        <v>2012</v>
      </c>
    </row>
    <row r="685" spans="1:3" ht="13.2" x14ac:dyDescent="0.25">
      <c r="A685" s="4" t="s">
        <v>733</v>
      </c>
      <c r="B685" s="4" t="s">
        <v>20</v>
      </c>
      <c r="C685" s="40">
        <f>IFERROR(VLOOKUP(A685,'Bollywood Dataset - IMDB Data'!$A$1:$C$3007,2,0),)</f>
        <v>0</v>
      </c>
    </row>
    <row r="686" spans="1:3" ht="13.2" x14ac:dyDescent="0.25">
      <c r="A686" s="4" t="s">
        <v>608</v>
      </c>
      <c r="B686" s="4" t="s">
        <v>25</v>
      </c>
      <c r="C686" s="40">
        <f>IFERROR(VLOOKUP(A686,'Bollywood Dataset - IMDB Data'!$A$1:$C$3007,2,0),)</f>
        <v>2011</v>
      </c>
    </row>
    <row r="687" spans="1:3" ht="13.2" x14ac:dyDescent="0.25">
      <c r="A687" s="4" t="s">
        <v>613</v>
      </c>
      <c r="B687" s="4" t="s">
        <v>20</v>
      </c>
      <c r="C687" s="40">
        <f>IFERROR(VLOOKUP(A687,'Bollywood Dataset - IMDB Data'!$A$1:$C$3007,2,0),)</f>
        <v>2017</v>
      </c>
    </row>
    <row r="688" spans="1:3" ht="13.2" x14ac:dyDescent="0.25">
      <c r="A688" s="4" t="s">
        <v>772</v>
      </c>
      <c r="B688" s="4" t="s">
        <v>14</v>
      </c>
      <c r="C688" s="40">
        <f>IFERROR(VLOOKUP(A688,'Bollywood Dataset - IMDB Data'!$A$1:$C$3007,2,0),)</f>
        <v>2013</v>
      </c>
    </row>
    <row r="689" spans="1:3" ht="13.2" x14ac:dyDescent="0.25">
      <c r="A689" s="4" t="s">
        <v>742</v>
      </c>
      <c r="B689" s="4" t="s">
        <v>6</v>
      </c>
      <c r="C689" s="40">
        <f>IFERROR(VLOOKUP(A689,'Bollywood Dataset - IMDB Data'!$A$1:$C$3007,2,0),)</f>
        <v>2007</v>
      </c>
    </row>
    <row r="690" spans="1:3" ht="13.2" x14ac:dyDescent="0.25">
      <c r="A690" s="4" t="s">
        <v>623</v>
      </c>
      <c r="B690" s="4" t="s">
        <v>20</v>
      </c>
      <c r="C690" s="40">
        <f>IFERROR(VLOOKUP(A690,'Bollywood Dataset - IMDB Data'!$A$1:$C$3007,2,0),)</f>
        <v>2006</v>
      </c>
    </row>
    <row r="691" spans="1:3" ht="13.2" x14ac:dyDescent="0.25">
      <c r="A691" s="4" t="s">
        <v>578</v>
      </c>
      <c r="B691" s="4" t="s">
        <v>25</v>
      </c>
      <c r="C691" s="40">
        <f>IFERROR(VLOOKUP(A691,'Bollywood Dataset - IMDB Data'!$A$1:$C$3007,2,0),)</f>
        <v>2006</v>
      </c>
    </row>
    <row r="692" spans="1:3" ht="13.2" x14ac:dyDescent="0.25">
      <c r="A692" s="4" t="s">
        <v>664</v>
      </c>
      <c r="B692" s="4" t="s">
        <v>6</v>
      </c>
      <c r="C692" s="40">
        <f>IFERROR(VLOOKUP(A692,'Bollywood Dataset - IMDB Data'!$A$1:$C$3007,2,0),)</f>
        <v>2015</v>
      </c>
    </row>
    <row r="693" spans="1:3" ht="13.2" x14ac:dyDescent="0.25">
      <c r="A693" s="4" t="s">
        <v>687</v>
      </c>
      <c r="B693" s="4" t="s">
        <v>20</v>
      </c>
      <c r="C693" s="40">
        <f>IFERROR(VLOOKUP(A693,'Bollywood Dataset - IMDB Data'!$A$1:$C$3007,2,0),)</f>
        <v>2005</v>
      </c>
    </row>
    <row r="694" spans="1:3" ht="13.2" x14ac:dyDescent="0.25">
      <c r="A694" s="4" t="s">
        <v>594</v>
      </c>
      <c r="B694" s="4" t="s">
        <v>6</v>
      </c>
      <c r="C694" s="40">
        <f>IFERROR(VLOOKUP(A694,'Bollywood Dataset - IMDB Data'!$A$1:$C$3007,2,0),)</f>
        <v>2006</v>
      </c>
    </row>
    <row r="695" spans="1:3" ht="13.2" x14ac:dyDescent="0.25">
      <c r="A695" s="4" t="s">
        <v>657</v>
      </c>
      <c r="B695" s="4" t="s">
        <v>118</v>
      </c>
      <c r="C695" s="40">
        <f>IFERROR(VLOOKUP(A695,'Bollywood Dataset - IMDB Data'!$A$1:$C$3007,2,0),)</f>
        <v>2010</v>
      </c>
    </row>
    <row r="696" spans="1:3" ht="13.2" x14ac:dyDescent="0.25">
      <c r="A696" s="4" t="s">
        <v>942</v>
      </c>
      <c r="B696" s="4" t="s">
        <v>25</v>
      </c>
      <c r="C696" s="40">
        <f>IFERROR(VLOOKUP(A696,'Bollywood Dataset - IMDB Data'!$A$1:$C$3007,2,0),)</f>
        <v>0</v>
      </c>
    </row>
    <row r="697" spans="1:3" ht="13.2" x14ac:dyDescent="0.25">
      <c r="A697" s="4" t="s">
        <v>579</v>
      </c>
      <c r="B697" s="4" t="s">
        <v>25</v>
      </c>
      <c r="C697" s="40">
        <f>IFERROR(VLOOKUP(A697,'Bollywood Dataset - IMDB Data'!$A$1:$C$3007,2,0),)</f>
        <v>2008</v>
      </c>
    </row>
    <row r="698" spans="1:3" ht="13.2" x14ac:dyDescent="0.25">
      <c r="A698" s="4" t="s">
        <v>580</v>
      </c>
      <c r="B698" s="4" t="s">
        <v>18</v>
      </c>
      <c r="C698" s="40">
        <f>IFERROR(VLOOKUP(A698,'Bollywood Dataset - IMDB Data'!$A$1:$C$3007,2,0),)</f>
        <v>2017</v>
      </c>
    </row>
    <row r="699" spans="1:3" ht="13.2" x14ac:dyDescent="0.25">
      <c r="A699" s="4" t="s">
        <v>749</v>
      </c>
      <c r="B699" s="4" t="s">
        <v>20</v>
      </c>
      <c r="C699" s="40">
        <f>IFERROR(VLOOKUP(A699,'Bollywood Dataset - IMDB Data'!$A$1:$C$3007,2,0),)</f>
        <v>2011</v>
      </c>
    </row>
    <row r="700" spans="1:3" ht="13.2" x14ac:dyDescent="0.25">
      <c r="A700" s="4" t="s">
        <v>784</v>
      </c>
      <c r="B700" s="4" t="s">
        <v>12</v>
      </c>
      <c r="C700" s="40">
        <f>IFERROR(VLOOKUP(A700,'Bollywood Dataset - IMDB Data'!$A$1:$C$3007,2,0),)</f>
        <v>2009</v>
      </c>
    </row>
    <row r="701" spans="1:3" ht="13.2" x14ac:dyDescent="0.25">
      <c r="A701" s="4" t="s">
        <v>704</v>
      </c>
      <c r="B701" s="4" t="s">
        <v>25</v>
      </c>
      <c r="C701" s="40">
        <f>IFERROR(VLOOKUP(A701,'Bollywood Dataset - IMDB Data'!$A$1:$C$3007,2,0),)</f>
        <v>2010</v>
      </c>
    </row>
    <row r="702" spans="1:3" ht="13.2" x14ac:dyDescent="0.25">
      <c r="A702" s="4" t="s">
        <v>546</v>
      </c>
      <c r="B702" s="4" t="s">
        <v>20</v>
      </c>
      <c r="C702" s="40">
        <f>IFERROR(VLOOKUP(A702,'Bollywood Dataset - IMDB Data'!$A$1:$C$3007,2,0),)</f>
        <v>2011</v>
      </c>
    </row>
    <row r="703" spans="1:3" ht="13.2" x14ac:dyDescent="0.25">
      <c r="A703" s="4" t="s">
        <v>635</v>
      </c>
      <c r="B703" s="4" t="s">
        <v>25</v>
      </c>
      <c r="C703" s="40">
        <f>IFERROR(VLOOKUP(A703,'Bollywood Dataset - IMDB Data'!$A$1:$C$3007,2,0),)</f>
        <v>2009</v>
      </c>
    </row>
    <row r="704" spans="1:3" ht="13.2" x14ac:dyDescent="0.25">
      <c r="A704" s="4" t="s">
        <v>926</v>
      </c>
      <c r="B704" s="4" t="s">
        <v>6</v>
      </c>
      <c r="C704" s="40">
        <f>IFERROR(VLOOKUP(A704,'Bollywood Dataset - IMDB Data'!$A$1:$C$3007,2,0),)</f>
        <v>2011</v>
      </c>
    </row>
    <row r="705" spans="1:3" ht="13.2" x14ac:dyDescent="0.25">
      <c r="A705" s="4" t="s">
        <v>841</v>
      </c>
      <c r="B705" s="4" t="s">
        <v>20</v>
      </c>
      <c r="C705" s="40">
        <f>IFERROR(VLOOKUP(A705,'Bollywood Dataset - IMDB Data'!$A$1:$C$3007,2,0),)</f>
        <v>2010</v>
      </c>
    </row>
    <row r="706" spans="1:3" ht="13.2" x14ac:dyDescent="0.25">
      <c r="A706" s="4" t="s">
        <v>810</v>
      </c>
      <c r="B706" s="4" t="s">
        <v>14</v>
      </c>
      <c r="C706" s="40">
        <f>IFERROR(VLOOKUP(A706,'Bollywood Dataset - IMDB Data'!$A$1:$C$3007,2,0),)</f>
        <v>2014</v>
      </c>
    </row>
    <row r="707" spans="1:3" ht="13.2" x14ac:dyDescent="0.25">
      <c r="A707" s="4" t="s">
        <v>980</v>
      </c>
      <c r="B707" s="4" t="s">
        <v>6</v>
      </c>
      <c r="C707" s="40">
        <f>IFERROR(VLOOKUP(A707,'Bollywood Dataset - IMDB Data'!$A$1:$C$3007,2,0),)</f>
        <v>2013</v>
      </c>
    </row>
    <row r="708" spans="1:3" ht="13.2" x14ac:dyDescent="0.25">
      <c r="A708" s="4" t="s">
        <v>651</v>
      </c>
      <c r="B708" s="4" t="s">
        <v>20</v>
      </c>
      <c r="C708" s="40">
        <f>IFERROR(VLOOKUP(A708,'Bollywood Dataset - IMDB Data'!$A$1:$C$3007,2,0),)</f>
        <v>2009</v>
      </c>
    </row>
    <row r="709" spans="1:3" ht="13.2" x14ac:dyDescent="0.25">
      <c r="A709" s="4" t="s">
        <v>695</v>
      </c>
      <c r="B709" s="4" t="s">
        <v>6</v>
      </c>
      <c r="C709" s="40">
        <f>IFERROR(VLOOKUP(A709,'Bollywood Dataset - IMDB Data'!$A$1:$C$3007,2,0),)</f>
        <v>2010</v>
      </c>
    </row>
    <row r="710" spans="1:3" ht="13.2" x14ac:dyDescent="0.25">
      <c r="A710" s="4" t="s">
        <v>642</v>
      </c>
      <c r="B710" s="4" t="s">
        <v>20</v>
      </c>
      <c r="C710" s="40">
        <f>IFERROR(VLOOKUP(A710,'Bollywood Dataset - IMDB Data'!$A$1:$C$3007,2,0),)</f>
        <v>2011</v>
      </c>
    </row>
    <row r="711" spans="1:3" ht="13.2" x14ac:dyDescent="0.25">
      <c r="A711" s="4" t="s">
        <v>639</v>
      </c>
      <c r="B711" s="4" t="s">
        <v>20</v>
      </c>
      <c r="C711" s="40">
        <f>IFERROR(VLOOKUP(A711,'Bollywood Dataset - IMDB Data'!$A$1:$C$3007,2,0),)</f>
        <v>2011</v>
      </c>
    </row>
    <row r="712" spans="1:3" ht="13.2" x14ac:dyDescent="0.25">
      <c r="A712" s="4" t="s">
        <v>603</v>
      </c>
      <c r="B712" s="4" t="s">
        <v>6</v>
      </c>
      <c r="C712" s="40">
        <f>IFERROR(VLOOKUP(A712,'Bollywood Dataset - IMDB Data'!$A$1:$C$3007,2,0),)</f>
        <v>2009</v>
      </c>
    </row>
    <row r="713" spans="1:3" ht="13.2" x14ac:dyDescent="0.25">
      <c r="A713" s="4" t="s">
        <v>839</v>
      </c>
      <c r="B713" s="4" t="s">
        <v>18</v>
      </c>
      <c r="C713" s="40">
        <f>IFERROR(VLOOKUP(A713,'Bollywood Dataset - IMDB Data'!$A$1:$C$3007,2,0),)</f>
        <v>2010</v>
      </c>
    </row>
    <row r="714" spans="1:3" ht="13.2" x14ac:dyDescent="0.25">
      <c r="A714" s="4" t="s">
        <v>650</v>
      </c>
      <c r="B714" s="4" t="s">
        <v>18</v>
      </c>
      <c r="C714" s="40">
        <f>IFERROR(VLOOKUP(A714,'Bollywood Dataset - IMDB Data'!$A$1:$C$3007,2,0),)</f>
        <v>2007</v>
      </c>
    </row>
    <row r="715" spans="1:3" ht="13.2" x14ac:dyDescent="0.25">
      <c r="A715" s="4" t="s">
        <v>676</v>
      </c>
      <c r="B715" s="4" t="s">
        <v>6</v>
      </c>
      <c r="C715" s="40">
        <f>IFERROR(VLOOKUP(A715,'Bollywood Dataset - IMDB Data'!$A$1:$C$3007,2,0),)</f>
        <v>0</v>
      </c>
    </row>
    <row r="716" spans="1:3" ht="13.2" x14ac:dyDescent="0.25">
      <c r="A716" s="4" t="s">
        <v>655</v>
      </c>
      <c r="B716" s="4" t="s">
        <v>12</v>
      </c>
      <c r="C716" s="40">
        <f>IFERROR(VLOOKUP(A716,'Bollywood Dataset - IMDB Data'!$A$1:$C$3007,2,0),)</f>
        <v>2005</v>
      </c>
    </row>
    <row r="717" spans="1:3" ht="13.2" x14ac:dyDescent="0.25">
      <c r="A717" s="4" t="s">
        <v>787</v>
      </c>
      <c r="B717" s="4" t="s">
        <v>6</v>
      </c>
      <c r="C717" s="40">
        <f>IFERROR(VLOOKUP(A717,'Bollywood Dataset - IMDB Data'!$A$1:$C$3007,2,0),)</f>
        <v>2014</v>
      </c>
    </row>
    <row r="718" spans="1:3" ht="13.2" x14ac:dyDescent="0.25">
      <c r="A718" s="4" t="s">
        <v>820</v>
      </c>
      <c r="B718" s="4" t="s">
        <v>18</v>
      </c>
      <c r="C718" s="40">
        <f>IFERROR(VLOOKUP(A718,'Bollywood Dataset - IMDB Data'!$A$1:$C$3007,2,0),)</f>
        <v>0</v>
      </c>
    </row>
    <row r="719" spans="1:3" ht="13.2" x14ac:dyDescent="0.25">
      <c r="A719" s="4" t="s">
        <v>668</v>
      </c>
      <c r="B719" s="4" t="s">
        <v>20</v>
      </c>
      <c r="C719" s="40">
        <f>IFERROR(VLOOKUP(A719,'Bollywood Dataset - IMDB Data'!$A$1:$C$3007,2,0),)</f>
        <v>2013</v>
      </c>
    </row>
    <row r="720" spans="1:3" ht="13.2" x14ac:dyDescent="0.25">
      <c r="A720" s="4" t="s">
        <v>748</v>
      </c>
      <c r="B720" s="4" t="s">
        <v>20</v>
      </c>
      <c r="C720" s="40">
        <f>IFERROR(VLOOKUP(A720,'Bollywood Dataset - IMDB Data'!$A$1:$C$3007,2,0),)</f>
        <v>2015</v>
      </c>
    </row>
    <row r="721" spans="1:3" ht="13.2" x14ac:dyDescent="0.25">
      <c r="A721" s="4" t="s">
        <v>850</v>
      </c>
      <c r="B721" s="4" t="s">
        <v>18</v>
      </c>
      <c r="C721" s="40">
        <f>IFERROR(VLOOKUP(A721,'Bollywood Dataset - IMDB Data'!$A$1:$C$3007,2,0),)</f>
        <v>2013</v>
      </c>
    </row>
    <row r="722" spans="1:3" ht="13.2" x14ac:dyDescent="0.25">
      <c r="A722" s="4" t="s">
        <v>746</v>
      </c>
      <c r="B722" s="4" t="s">
        <v>20</v>
      </c>
      <c r="C722" s="40">
        <f>IFERROR(VLOOKUP(A722,'Bollywood Dataset - IMDB Data'!$A$1:$C$3007,2,0),)</f>
        <v>2008</v>
      </c>
    </row>
    <row r="723" spans="1:3" ht="13.2" x14ac:dyDescent="0.25">
      <c r="A723" s="4" t="s">
        <v>706</v>
      </c>
      <c r="B723" s="4" t="s">
        <v>6</v>
      </c>
      <c r="C723" s="40">
        <f>IFERROR(VLOOKUP(A723,'Bollywood Dataset - IMDB Data'!$A$1:$C$3007,2,0),)</f>
        <v>2011</v>
      </c>
    </row>
    <row r="724" spans="1:3" ht="13.2" x14ac:dyDescent="0.25">
      <c r="A724" s="4" t="s">
        <v>809</v>
      </c>
      <c r="B724" s="4" t="s">
        <v>6</v>
      </c>
      <c r="C724" s="40">
        <f>IFERROR(VLOOKUP(A724,'Bollywood Dataset - IMDB Data'!$A$1:$C$3007,2,0),)</f>
        <v>2006</v>
      </c>
    </row>
    <row r="725" spans="1:3" ht="13.2" x14ac:dyDescent="0.25">
      <c r="A725" s="4" t="s">
        <v>620</v>
      </c>
      <c r="B725" s="4" t="s">
        <v>14</v>
      </c>
      <c r="C725" s="40">
        <f>IFERROR(VLOOKUP(A725,'Bollywood Dataset - IMDB Data'!$A$1:$C$3007,2,0),)</f>
        <v>2017</v>
      </c>
    </row>
    <row r="726" spans="1:3" ht="13.2" x14ac:dyDescent="0.25">
      <c r="A726" s="4" t="s">
        <v>718</v>
      </c>
      <c r="B726" s="4" t="s">
        <v>18</v>
      </c>
      <c r="C726" s="40">
        <f>IFERROR(VLOOKUP(A726,'Bollywood Dataset - IMDB Data'!$A$1:$C$3007,2,0),)</f>
        <v>2009</v>
      </c>
    </row>
    <row r="727" spans="1:3" ht="13.2" x14ac:dyDescent="0.25">
      <c r="A727" s="4" t="s">
        <v>798</v>
      </c>
      <c r="B727" s="4" t="s">
        <v>118</v>
      </c>
      <c r="C727" s="40">
        <f>IFERROR(VLOOKUP(A727,'Bollywood Dataset - IMDB Data'!$A$1:$C$3007,2,0),)</f>
        <v>2010</v>
      </c>
    </row>
    <row r="728" spans="1:3" ht="13.2" x14ac:dyDescent="0.25">
      <c r="A728" s="4" t="s">
        <v>626</v>
      </c>
      <c r="B728" s="4" t="s">
        <v>25</v>
      </c>
      <c r="C728" s="40">
        <f>IFERROR(VLOOKUP(A728,'Bollywood Dataset - IMDB Data'!$A$1:$C$3007,2,0),)</f>
        <v>2014</v>
      </c>
    </row>
    <row r="729" spans="1:3" ht="13.2" x14ac:dyDescent="0.25">
      <c r="A729" s="4" t="s">
        <v>778</v>
      </c>
      <c r="B729" s="4" t="s">
        <v>18</v>
      </c>
      <c r="C729" s="40">
        <f>IFERROR(VLOOKUP(A729,'Bollywood Dataset - IMDB Data'!$A$1:$C$3007,2,0),)</f>
        <v>2013</v>
      </c>
    </row>
    <row r="730" spans="1:3" ht="13.2" x14ac:dyDescent="0.25">
      <c r="A730" s="4" t="s">
        <v>606</v>
      </c>
      <c r="B730" s="4" t="s">
        <v>6</v>
      </c>
      <c r="C730" s="40">
        <f>IFERROR(VLOOKUP(A730,'Bollywood Dataset - IMDB Data'!$A$1:$C$3007,2,0),)</f>
        <v>2010</v>
      </c>
    </row>
    <row r="731" spans="1:3" ht="13.2" x14ac:dyDescent="0.25">
      <c r="A731" s="4" t="s">
        <v>585</v>
      </c>
      <c r="B731" s="4" t="s">
        <v>20</v>
      </c>
      <c r="C731" s="40">
        <f>IFERROR(VLOOKUP(A731,'Bollywood Dataset - IMDB Data'!$A$1:$C$3007,2,0),)</f>
        <v>2011</v>
      </c>
    </row>
    <row r="732" spans="1:3" ht="13.2" x14ac:dyDescent="0.25">
      <c r="A732" s="4" t="s">
        <v>842</v>
      </c>
      <c r="B732" s="4" t="s">
        <v>14</v>
      </c>
      <c r="C732" s="40">
        <f>IFERROR(VLOOKUP(A732,'Bollywood Dataset - IMDB Data'!$A$1:$C$3007,2,0),)</f>
        <v>0</v>
      </c>
    </row>
    <row r="733" spans="1:3" ht="13.2" x14ac:dyDescent="0.25">
      <c r="A733" s="4" t="s">
        <v>673</v>
      </c>
      <c r="B733" s="4" t="s">
        <v>18</v>
      </c>
      <c r="C733" s="40">
        <f>IFERROR(VLOOKUP(A733,'Bollywood Dataset - IMDB Data'!$A$1:$C$3007,2,0),)</f>
        <v>2013</v>
      </c>
    </row>
    <row r="734" spans="1:3" ht="13.2" x14ac:dyDescent="0.25">
      <c r="A734" s="4" t="s">
        <v>762</v>
      </c>
      <c r="B734" s="4" t="s">
        <v>6</v>
      </c>
      <c r="C734" s="40">
        <f>IFERROR(VLOOKUP(A734,'Bollywood Dataset - IMDB Data'!$A$1:$C$3007,2,0),)</f>
        <v>2008</v>
      </c>
    </row>
    <row r="735" spans="1:3" ht="13.2" x14ac:dyDescent="0.25">
      <c r="A735" s="4" t="s">
        <v>700</v>
      </c>
      <c r="B735" s="4" t="s">
        <v>18</v>
      </c>
      <c r="C735" s="40">
        <f>IFERROR(VLOOKUP(A735,'Bollywood Dataset - IMDB Data'!$A$1:$C$3007,2,0),)</f>
        <v>2005</v>
      </c>
    </row>
    <row r="736" spans="1:3" ht="13.2" x14ac:dyDescent="0.25">
      <c r="A736" s="4" t="s">
        <v>663</v>
      </c>
      <c r="B736" s="4" t="s">
        <v>20</v>
      </c>
      <c r="C736" s="40">
        <f>IFERROR(VLOOKUP(A736,'Bollywood Dataset - IMDB Data'!$A$1:$C$3007,2,0),)</f>
        <v>2007</v>
      </c>
    </row>
    <row r="737" spans="1:3" ht="13.2" x14ac:dyDescent="0.25">
      <c r="A737" s="4" t="s">
        <v>726</v>
      </c>
      <c r="B737" s="4" t="s">
        <v>20</v>
      </c>
      <c r="C737" s="40">
        <f>IFERROR(VLOOKUP(A737,'Bollywood Dataset - IMDB Data'!$A$1:$C$3007,2,0),)</f>
        <v>2011</v>
      </c>
    </row>
    <row r="738" spans="1:3" ht="13.2" x14ac:dyDescent="0.25">
      <c r="A738" s="4" t="s">
        <v>770</v>
      </c>
      <c r="B738" s="4" t="s">
        <v>6</v>
      </c>
      <c r="C738" s="40">
        <f>IFERROR(VLOOKUP(A738,'Bollywood Dataset - IMDB Data'!$A$1:$C$3007,2,0),)</f>
        <v>2007</v>
      </c>
    </row>
    <row r="739" spans="1:3" ht="13.2" x14ac:dyDescent="0.25">
      <c r="A739" s="4" t="s">
        <v>736</v>
      </c>
      <c r="B739" s="4" t="s">
        <v>18</v>
      </c>
      <c r="C739" s="40">
        <f>IFERROR(VLOOKUP(A739,'Bollywood Dataset - IMDB Data'!$A$1:$C$3007,2,0),)</f>
        <v>2008</v>
      </c>
    </row>
    <row r="740" spans="1:3" ht="13.2" x14ac:dyDescent="0.25">
      <c r="A740" s="4" t="s">
        <v>577</v>
      </c>
      <c r="B740" s="4" t="s">
        <v>18</v>
      </c>
      <c r="C740" s="40">
        <f>IFERROR(VLOOKUP(A740,'Bollywood Dataset - IMDB Data'!$A$1:$C$3007,2,0),)</f>
        <v>2013</v>
      </c>
    </row>
    <row r="741" spans="1:3" ht="13.2" x14ac:dyDescent="0.25">
      <c r="A741" s="4" t="s">
        <v>863</v>
      </c>
      <c r="B741" s="4" t="s">
        <v>20</v>
      </c>
      <c r="C741" s="40">
        <f>IFERROR(VLOOKUP(A741,'Bollywood Dataset - IMDB Data'!$A$1:$C$3007,2,0),)</f>
        <v>2008</v>
      </c>
    </row>
    <row r="742" spans="1:3" ht="13.2" x14ac:dyDescent="0.25">
      <c r="A742" s="4" t="s">
        <v>826</v>
      </c>
      <c r="B742" s="4" t="s">
        <v>20</v>
      </c>
      <c r="C742" s="40">
        <f>IFERROR(VLOOKUP(A742,'Bollywood Dataset - IMDB Data'!$A$1:$C$3007,2,0),)</f>
        <v>2014</v>
      </c>
    </row>
    <row r="743" spans="1:3" ht="13.2" x14ac:dyDescent="0.25">
      <c r="A743" s="4" t="s">
        <v>570</v>
      </c>
      <c r="B743" s="4" t="s">
        <v>18</v>
      </c>
      <c r="C743" s="40">
        <f>IFERROR(VLOOKUP(A743,'Bollywood Dataset - IMDB Data'!$A$1:$C$3007,2,0),)</f>
        <v>2008</v>
      </c>
    </row>
    <row r="744" spans="1:3" ht="13.2" x14ac:dyDescent="0.25">
      <c r="A744" s="4" t="s">
        <v>851</v>
      </c>
      <c r="B744" s="4" t="s">
        <v>20</v>
      </c>
      <c r="C744" s="40">
        <f>IFERROR(VLOOKUP(A744,'Bollywood Dataset - IMDB Data'!$A$1:$C$3007,2,0),)</f>
        <v>2013</v>
      </c>
    </row>
    <row r="745" spans="1:3" ht="13.2" x14ac:dyDescent="0.25">
      <c r="A745" s="4" t="s">
        <v>985</v>
      </c>
      <c r="B745" s="4" t="s">
        <v>6</v>
      </c>
      <c r="C745" s="40">
        <f>IFERROR(VLOOKUP(A745,'Bollywood Dataset - IMDB Data'!$A$1:$C$3007,2,0),)</f>
        <v>0</v>
      </c>
    </row>
    <row r="746" spans="1:3" ht="13.2" x14ac:dyDescent="0.25">
      <c r="A746" s="4" t="s">
        <v>737</v>
      </c>
      <c r="B746" s="4" t="s">
        <v>18</v>
      </c>
      <c r="C746" s="40">
        <f>IFERROR(VLOOKUP(A746,'Bollywood Dataset - IMDB Data'!$A$1:$C$3007,2,0),)</f>
        <v>2010</v>
      </c>
    </row>
    <row r="747" spans="1:3" ht="13.2" x14ac:dyDescent="0.25">
      <c r="A747" s="4" t="s">
        <v>720</v>
      </c>
      <c r="B747" s="4" t="s">
        <v>18</v>
      </c>
      <c r="C747" s="40">
        <f>IFERROR(VLOOKUP(A747,'Bollywood Dataset - IMDB Data'!$A$1:$C$3007,2,0),)</f>
        <v>2007</v>
      </c>
    </row>
    <row r="748" spans="1:3" ht="13.2" x14ac:dyDescent="0.25">
      <c r="A748" s="4" t="s">
        <v>788</v>
      </c>
      <c r="B748" s="4" t="s">
        <v>6</v>
      </c>
      <c r="C748" s="40">
        <f>IFERROR(VLOOKUP(A748,'Bollywood Dataset - IMDB Data'!$A$1:$C$3007,2,0),)</f>
        <v>2011</v>
      </c>
    </row>
    <row r="749" spans="1:3" ht="13.2" x14ac:dyDescent="0.25">
      <c r="A749" s="4" t="s">
        <v>745</v>
      </c>
      <c r="B749" s="4" t="s">
        <v>6</v>
      </c>
      <c r="C749" s="40">
        <f>IFERROR(VLOOKUP(A749,'Bollywood Dataset - IMDB Data'!$A$1:$C$3007,2,0),)</f>
        <v>2011</v>
      </c>
    </row>
    <row r="750" spans="1:3" ht="13.2" x14ac:dyDescent="0.25">
      <c r="A750" s="4" t="s">
        <v>518</v>
      </c>
      <c r="B750" s="4" t="s">
        <v>20</v>
      </c>
      <c r="C750" s="40">
        <f>IFERROR(VLOOKUP(A750,'Bollywood Dataset - IMDB Data'!$A$1:$C$3007,2,0),)</f>
        <v>2005</v>
      </c>
    </row>
    <row r="751" spans="1:3" ht="13.2" x14ac:dyDescent="0.25">
      <c r="A751" s="4" t="s">
        <v>774</v>
      </c>
      <c r="B751" s="4" t="s">
        <v>18</v>
      </c>
      <c r="C751" s="40">
        <f>IFERROR(VLOOKUP(A751,'Bollywood Dataset - IMDB Data'!$A$1:$C$3007,2,0),)</f>
        <v>2010</v>
      </c>
    </row>
    <row r="752" spans="1:3" ht="13.2" x14ac:dyDescent="0.25">
      <c r="A752" s="4" t="s">
        <v>556</v>
      </c>
      <c r="B752" s="4" t="s">
        <v>18</v>
      </c>
      <c r="C752" s="40">
        <f>IFERROR(VLOOKUP(A752,'Bollywood Dataset - IMDB Data'!$A$1:$C$3007,2,0),)</f>
        <v>2012</v>
      </c>
    </row>
    <row r="753" spans="1:3" ht="13.2" x14ac:dyDescent="0.25">
      <c r="A753" s="4" t="s">
        <v>965</v>
      </c>
      <c r="B753" s="4" t="s">
        <v>6</v>
      </c>
      <c r="C753" s="40">
        <f>IFERROR(VLOOKUP(A753,'Bollywood Dataset - IMDB Data'!$A$1:$C$3007,2,0),)</f>
        <v>2009</v>
      </c>
    </row>
    <row r="754" spans="1:3" ht="13.2" x14ac:dyDescent="0.25">
      <c r="A754" s="4" t="s">
        <v>562</v>
      </c>
      <c r="B754" s="4" t="s">
        <v>20</v>
      </c>
      <c r="C754" s="40">
        <f>IFERROR(VLOOKUP(A754,'Bollywood Dataset - IMDB Data'!$A$1:$C$3007,2,0),)</f>
        <v>2008</v>
      </c>
    </row>
    <row r="755" spans="1:3" ht="13.2" x14ac:dyDescent="0.25">
      <c r="A755" s="4" t="s">
        <v>730</v>
      </c>
      <c r="B755" s="4" t="s">
        <v>6</v>
      </c>
      <c r="C755" s="40">
        <f>IFERROR(VLOOKUP(A755,'Bollywood Dataset - IMDB Data'!$A$1:$C$3007,2,0),)</f>
        <v>2012</v>
      </c>
    </row>
    <row r="756" spans="1:3" ht="13.2" x14ac:dyDescent="0.25">
      <c r="A756" s="4" t="s">
        <v>674</v>
      </c>
      <c r="B756" s="4" t="s">
        <v>20</v>
      </c>
      <c r="C756" s="40">
        <f>IFERROR(VLOOKUP(A756,'Bollywood Dataset - IMDB Data'!$A$1:$C$3007,2,0),)</f>
        <v>0</v>
      </c>
    </row>
    <row r="757" spans="1:3" ht="13.2" x14ac:dyDescent="0.25">
      <c r="A757" s="4" t="s">
        <v>705</v>
      </c>
      <c r="B757" s="4" t="s">
        <v>20</v>
      </c>
      <c r="C757" s="40">
        <f>IFERROR(VLOOKUP(A757,'Bollywood Dataset - IMDB Data'!$A$1:$C$3007,2,0),)</f>
        <v>2013</v>
      </c>
    </row>
    <row r="758" spans="1:3" ht="13.2" x14ac:dyDescent="0.25">
      <c r="A758" s="4" t="s">
        <v>918</v>
      </c>
      <c r="B758" s="4" t="s">
        <v>6</v>
      </c>
      <c r="C758" s="40">
        <f>IFERROR(VLOOKUP(A758,'Bollywood Dataset - IMDB Data'!$A$1:$C$3007,2,0),)</f>
        <v>2007</v>
      </c>
    </row>
    <row r="759" spans="1:3" ht="13.2" x14ac:dyDescent="0.25">
      <c r="A759" s="4" t="s">
        <v>818</v>
      </c>
      <c r="B759" s="4" t="s">
        <v>18</v>
      </c>
      <c r="C759" s="40">
        <f>IFERROR(VLOOKUP(A759,'Bollywood Dataset - IMDB Data'!$A$1:$C$3007,2,0),)</f>
        <v>2013</v>
      </c>
    </row>
    <row r="760" spans="1:3" ht="13.2" x14ac:dyDescent="0.25">
      <c r="A760" s="4" t="s">
        <v>646</v>
      </c>
      <c r="B760" s="4" t="s">
        <v>6</v>
      </c>
      <c r="C760" s="40">
        <f>IFERROR(VLOOKUP(A760,'Bollywood Dataset - IMDB Data'!$A$1:$C$3007,2,0),)</f>
        <v>2006</v>
      </c>
    </row>
    <row r="761" spans="1:3" ht="13.2" x14ac:dyDescent="0.25">
      <c r="A761" s="4" t="s">
        <v>617</v>
      </c>
      <c r="B761" s="4" t="s">
        <v>287</v>
      </c>
      <c r="C761" s="40">
        <f>IFERROR(VLOOKUP(A761,'Bollywood Dataset - IMDB Data'!$A$1:$C$3007,2,0),)</f>
        <v>2011</v>
      </c>
    </row>
    <row r="762" spans="1:3" ht="13.2" x14ac:dyDescent="0.25">
      <c r="A762" s="4" t="s">
        <v>619</v>
      </c>
      <c r="B762" s="4" t="s">
        <v>20</v>
      </c>
      <c r="C762" s="40">
        <f>IFERROR(VLOOKUP(A762,'Bollywood Dataset - IMDB Data'!$A$1:$C$3007,2,0),)</f>
        <v>2005</v>
      </c>
    </row>
    <row r="763" spans="1:3" ht="13.2" x14ac:dyDescent="0.25">
      <c r="A763" s="4" t="s">
        <v>678</v>
      </c>
      <c r="B763" s="4" t="s">
        <v>12</v>
      </c>
      <c r="C763" s="40">
        <f>IFERROR(VLOOKUP(A763,'Bollywood Dataset - IMDB Data'!$A$1:$C$3007,2,0),)</f>
        <v>2005</v>
      </c>
    </row>
    <row r="764" spans="1:3" ht="13.2" x14ac:dyDescent="0.25">
      <c r="A764" s="4" t="s">
        <v>876</v>
      </c>
      <c r="B764" s="4" t="s">
        <v>20</v>
      </c>
      <c r="C764" s="40">
        <f>IFERROR(VLOOKUP(A764,'Bollywood Dataset - IMDB Data'!$A$1:$C$3007,2,0),)</f>
        <v>2012</v>
      </c>
    </row>
    <row r="765" spans="1:3" ht="13.2" x14ac:dyDescent="0.25">
      <c r="A765" s="4" t="s">
        <v>887</v>
      </c>
      <c r="B765" s="4" t="s">
        <v>6</v>
      </c>
      <c r="C765" s="40">
        <f>IFERROR(VLOOKUP(A765,'Bollywood Dataset - IMDB Data'!$A$1:$C$3007,2,0),)</f>
        <v>2007</v>
      </c>
    </row>
    <row r="766" spans="1:3" ht="13.2" x14ac:dyDescent="0.25">
      <c r="A766" s="4" t="s">
        <v>937</v>
      </c>
      <c r="B766" s="4" t="s">
        <v>18</v>
      </c>
      <c r="C766" s="40">
        <f>IFERROR(VLOOKUP(A766,'Bollywood Dataset - IMDB Data'!$A$1:$C$3007,2,0),)</f>
        <v>2013</v>
      </c>
    </row>
    <row r="767" spans="1:3" ht="13.2" x14ac:dyDescent="0.25">
      <c r="A767" s="4" t="s">
        <v>697</v>
      </c>
      <c r="B767" s="4" t="s">
        <v>18</v>
      </c>
      <c r="C767" s="40">
        <f>IFERROR(VLOOKUP(A767,'Bollywood Dataset - IMDB Data'!$A$1:$C$3007,2,0),)</f>
        <v>2005</v>
      </c>
    </row>
    <row r="768" spans="1:3" ht="13.2" x14ac:dyDescent="0.25">
      <c r="A768" s="4" t="s">
        <v>750</v>
      </c>
      <c r="B768" s="4" t="s">
        <v>20</v>
      </c>
      <c r="C768" s="40">
        <f>IFERROR(VLOOKUP(A768,'Bollywood Dataset - IMDB Data'!$A$1:$C$3007,2,0),)</f>
        <v>2010</v>
      </c>
    </row>
    <row r="769" spans="1:3" ht="13.2" x14ac:dyDescent="0.25">
      <c r="A769" s="4" t="s">
        <v>807</v>
      </c>
      <c r="B769" s="4" t="s">
        <v>308</v>
      </c>
      <c r="C769" s="40">
        <f>IFERROR(VLOOKUP(A769,'Bollywood Dataset - IMDB Data'!$A$1:$C$3007,2,0),)</f>
        <v>2006</v>
      </c>
    </row>
    <row r="770" spans="1:3" ht="13.2" x14ac:dyDescent="0.25">
      <c r="A770" s="4" t="s">
        <v>832</v>
      </c>
      <c r="B770" s="4" t="s">
        <v>20</v>
      </c>
      <c r="C770" s="40">
        <f>IFERROR(VLOOKUP(A770,'Bollywood Dataset - IMDB Data'!$A$1:$C$3007,2,0),)</f>
        <v>2012</v>
      </c>
    </row>
    <row r="771" spans="1:3" ht="13.2" x14ac:dyDescent="0.25">
      <c r="A771" s="4" t="s">
        <v>855</v>
      </c>
      <c r="B771" s="4" t="s">
        <v>6</v>
      </c>
      <c r="C771" s="40">
        <f>IFERROR(VLOOKUP(A771,'Bollywood Dataset - IMDB Data'!$A$1:$C$3007,2,0),)</f>
        <v>2007</v>
      </c>
    </row>
    <row r="772" spans="1:3" ht="13.2" x14ac:dyDescent="0.25">
      <c r="A772" s="4" t="s">
        <v>916</v>
      </c>
      <c r="B772" s="4" t="s">
        <v>12</v>
      </c>
      <c r="C772" s="40">
        <f>IFERROR(VLOOKUP(A772,'Bollywood Dataset - IMDB Data'!$A$1:$C$3007,2,0),)</f>
        <v>2010</v>
      </c>
    </row>
    <row r="773" spans="1:3" ht="13.2" x14ac:dyDescent="0.25">
      <c r="A773" s="4" t="s">
        <v>703</v>
      </c>
      <c r="B773" s="4" t="s">
        <v>18</v>
      </c>
      <c r="C773" s="40">
        <f>IFERROR(VLOOKUP(A773,'Bollywood Dataset - IMDB Data'!$A$1:$C$3007,2,0),)</f>
        <v>2015</v>
      </c>
    </row>
    <row r="774" spans="1:3" ht="13.2" x14ac:dyDescent="0.25">
      <c r="A774" s="4" t="s">
        <v>815</v>
      </c>
      <c r="B774" s="4" t="s">
        <v>18</v>
      </c>
      <c r="C774" s="40">
        <f>IFERROR(VLOOKUP(A774,'Bollywood Dataset - IMDB Data'!$A$1:$C$3007,2,0),)</f>
        <v>2008</v>
      </c>
    </row>
    <row r="775" spans="1:3" ht="13.2" x14ac:dyDescent="0.25">
      <c r="A775" s="4" t="s">
        <v>531</v>
      </c>
      <c r="B775" s="4" t="s">
        <v>20</v>
      </c>
      <c r="C775" s="40">
        <f>IFERROR(VLOOKUP(A775,'Bollywood Dataset - IMDB Data'!$A$1:$C$3007,2,0),)</f>
        <v>2015</v>
      </c>
    </row>
    <row r="776" spans="1:3" ht="13.2" x14ac:dyDescent="0.25">
      <c r="A776" s="4" t="s">
        <v>660</v>
      </c>
      <c r="B776" s="4" t="s">
        <v>6</v>
      </c>
      <c r="C776" s="40">
        <f>IFERROR(VLOOKUP(A776,'Bollywood Dataset - IMDB Data'!$A$1:$C$3007,2,0),)</f>
        <v>2007</v>
      </c>
    </row>
    <row r="777" spans="1:3" ht="13.2" x14ac:dyDescent="0.25">
      <c r="A777" s="4" t="s">
        <v>805</v>
      </c>
      <c r="B777" s="4" t="s">
        <v>6</v>
      </c>
      <c r="C777" s="40">
        <f>IFERROR(VLOOKUP(A777,'Bollywood Dataset - IMDB Data'!$A$1:$C$3007,2,0),)</f>
        <v>2015</v>
      </c>
    </row>
    <row r="778" spans="1:3" ht="13.2" x14ac:dyDescent="0.25">
      <c r="A778" s="4" t="s">
        <v>943</v>
      </c>
      <c r="B778" s="4" t="s">
        <v>6</v>
      </c>
      <c r="C778" s="40">
        <f>IFERROR(VLOOKUP(A778,'Bollywood Dataset - IMDB Data'!$A$1:$C$3007,2,0),)</f>
        <v>2015</v>
      </c>
    </row>
    <row r="779" spans="1:3" ht="13.2" x14ac:dyDescent="0.25">
      <c r="A779" s="4" t="s">
        <v>981</v>
      </c>
      <c r="B779" s="4" t="s">
        <v>6</v>
      </c>
      <c r="C779" s="40">
        <f>IFERROR(VLOOKUP(A779,'Bollywood Dataset - IMDB Data'!$A$1:$C$3007,2,0),)</f>
        <v>2010</v>
      </c>
    </row>
    <row r="780" spans="1:3" ht="13.2" x14ac:dyDescent="0.25">
      <c r="A780" s="4" t="s">
        <v>631</v>
      </c>
      <c r="B780" s="4" t="s">
        <v>6</v>
      </c>
      <c r="C780" s="40">
        <f>IFERROR(VLOOKUP(A780,'Bollywood Dataset - IMDB Data'!$A$1:$C$3007,2,0),)</f>
        <v>2007</v>
      </c>
    </row>
    <row r="781" spans="1:3" ht="13.2" x14ac:dyDescent="0.25">
      <c r="A781" s="4" t="s">
        <v>741</v>
      </c>
      <c r="B781" s="4" t="s">
        <v>18</v>
      </c>
      <c r="C781" s="40">
        <f>IFERROR(VLOOKUP(A781,'Bollywood Dataset - IMDB Data'!$A$1:$C$3007,2,0),)</f>
        <v>2005</v>
      </c>
    </row>
    <row r="782" spans="1:3" ht="13.2" x14ac:dyDescent="0.25">
      <c r="A782" s="4" t="s">
        <v>833</v>
      </c>
      <c r="B782" s="4" t="s">
        <v>6</v>
      </c>
      <c r="C782" s="40">
        <f>IFERROR(VLOOKUP(A782,'Bollywood Dataset - IMDB Data'!$A$1:$C$3007,2,0),)</f>
        <v>2013</v>
      </c>
    </row>
    <row r="783" spans="1:3" ht="13.2" x14ac:dyDescent="0.25">
      <c r="A783" s="4" t="s">
        <v>824</v>
      </c>
      <c r="B783" s="4" t="s">
        <v>6</v>
      </c>
      <c r="C783" s="40">
        <f>IFERROR(VLOOKUP(A783,'Bollywood Dataset - IMDB Data'!$A$1:$C$3007,2,0),)</f>
        <v>0</v>
      </c>
    </row>
    <row r="784" spans="1:3" ht="13.2" x14ac:dyDescent="0.25">
      <c r="A784" s="4" t="s">
        <v>740</v>
      </c>
      <c r="B784" s="4" t="s">
        <v>6</v>
      </c>
      <c r="C784" s="40">
        <f>IFERROR(VLOOKUP(A784,'Bollywood Dataset - IMDB Data'!$A$1:$C$3007,2,0),)</f>
        <v>0</v>
      </c>
    </row>
    <row r="785" spans="1:3" ht="13.2" x14ac:dyDescent="0.25">
      <c r="A785" s="4" t="s">
        <v>766</v>
      </c>
      <c r="B785" s="4" t="s">
        <v>20</v>
      </c>
      <c r="C785" s="40">
        <f>IFERROR(VLOOKUP(A785,'Bollywood Dataset - IMDB Data'!$A$1:$C$3007,2,0),)</f>
        <v>2015</v>
      </c>
    </row>
    <row r="786" spans="1:3" ht="13.2" x14ac:dyDescent="0.25">
      <c r="A786" s="4" t="s">
        <v>858</v>
      </c>
      <c r="B786" s="4" t="s">
        <v>6</v>
      </c>
      <c r="C786" s="40">
        <f>IFERROR(VLOOKUP(A786,'Bollywood Dataset - IMDB Data'!$A$1:$C$3007,2,0),)</f>
        <v>2011</v>
      </c>
    </row>
    <row r="787" spans="1:3" ht="13.2" x14ac:dyDescent="0.25">
      <c r="A787" s="4" t="s">
        <v>845</v>
      </c>
      <c r="B787" s="4" t="s">
        <v>6</v>
      </c>
      <c r="C787" s="40">
        <f>IFERROR(VLOOKUP(A787,'Bollywood Dataset - IMDB Data'!$A$1:$C$3007,2,0),)</f>
        <v>2011</v>
      </c>
    </row>
    <row r="788" spans="1:3" ht="13.2" x14ac:dyDescent="0.25">
      <c r="A788" s="4" t="s">
        <v>490</v>
      </c>
      <c r="B788" s="4" t="s">
        <v>18</v>
      </c>
      <c r="C788" s="40">
        <f>IFERROR(VLOOKUP(A788,'Bollywood Dataset - IMDB Data'!$A$1:$C$3007,2,0),)</f>
        <v>2011</v>
      </c>
    </row>
    <row r="789" spans="1:3" ht="13.2" x14ac:dyDescent="0.25">
      <c r="A789" s="4" t="s">
        <v>615</v>
      </c>
      <c r="B789" s="4" t="s">
        <v>20</v>
      </c>
      <c r="C789" s="40">
        <f>IFERROR(VLOOKUP(A789,'Bollywood Dataset - IMDB Data'!$A$1:$C$3007,2,0),)</f>
        <v>2007</v>
      </c>
    </row>
    <row r="790" spans="1:3" ht="13.2" x14ac:dyDescent="0.25">
      <c r="A790" s="4" t="s">
        <v>782</v>
      </c>
      <c r="B790" s="4" t="s">
        <v>6</v>
      </c>
      <c r="C790" s="40">
        <f>IFERROR(VLOOKUP(A790,'Bollywood Dataset - IMDB Data'!$A$1:$C$3007,2,0),)</f>
        <v>2006</v>
      </c>
    </row>
    <row r="791" spans="1:3" ht="13.2" x14ac:dyDescent="0.25">
      <c r="A791" s="4" t="s">
        <v>829</v>
      </c>
      <c r="B791" s="4" t="s">
        <v>6</v>
      </c>
      <c r="C791" s="40">
        <f>IFERROR(VLOOKUP(A791,'Bollywood Dataset - IMDB Data'!$A$1:$C$3007,2,0),)</f>
        <v>2013</v>
      </c>
    </row>
    <row r="792" spans="1:3" ht="13.2" x14ac:dyDescent="0.25">
      <c r="A792" s="4" t="s">
        <v>644</v>
      </c>
      <c r="B792" s="4" t="s">
        <v>14</v>
      </c>
      <c r="C792" s="40">
        <f>IFERROR(VLOOKUP(A792,'Bollywood Dataset - IMDB Data'!$A$1:$C$3007,2,0),)</f>
        <v>2014</v>
      </c>
    </row>
    <row r="793" spans="1:3" ht="13.2" x14ac:dyDescent="0.25">
      <c r="A793" s="4" t="s">
        <v>614</v>
      </c>
      <c r="B793" s="4" t="s">
        <v>25</v>
      </c>
      <c r="C793" s="40">
        <f>IFERROR(VLOOKUP(A793,'Bollywood Dataset - IMDB Data'!$A$1:$C$3007,2,0),)</f>
        <v>2014</v>
      </c>
    </row>
    <row r="794" spans="1:3" ht="13.2" x14ac:dyDescent="0.25">
      <c r="A794" s="4" t="s">
        <v>553</v>
      </c>
      <c r="B794" s="4" t="s">
        <v>18</v>
      </c>
      <c r="C794" s="40">
        <f>IFERROR(VLOOKUP(A794,'Bollywood Dataset - IMDB Data'!$A$1:$C$3007,2,0),)</f>
        <v>2005</v>
      </c>
    </row>
    <row r="795" spans="1:3" ht="13.2" x14ac:dyDescent="0.25">
      <c r="A795" s="4" t="s">
        <v>754</v>
      </c>
      <c r="B795" s="4" t="s">
        <v>20</v>
      </c>
      <c r="C795" s="40">
        <f>IFERROR(VLOOKUP(A795,'Bollywood Dataset - IMDB Data'!$A$1:$C$3007,2,0),)</f>
        <v>2006</v>
      </c>
    </row>
    <row r="796" spans="1:3" ht="13.2" x14ac:dyDescent="0.25">
      <c r="A796" s="4" t="s">
        <v>834</v>
      </c>
      <c r="B796" s="4" t="s">
        <v>6</v>
      </c>
      <c r="C796" s="40">
        <f>IFERROR(VLOOKUP(A796,'Bollywood Dataset - IMDB Data'!$A$1:$C$3007,2,0),)</f>
        <v>2010</v>
      </c>
    </row>
    <row r="797" spans="1:3" ht="13.2" x14ac:dyDescent="0.25">
      <c r="A797" s="4" t="s">
        <v>696</v>
      </c>
      <c r="B797" s="4" t="s">
        <v>6</v>
      </c>
      <c r="C797" s="40">
        <f>IFERROR(VLOOKUP(A797,'Bollywood Dataset - IMDB Data'!$A$1:$C$3007,2,0),)</f>
        <v>2014</v>
      </c>
    </row>
    <row r="798" spans="1:3" ht="13.2" x14ac:dyDescent="0.25">
      <c r="A798" s="4" t="s">
        <v>921</v>
      </c>
      <c r="B798" s="4" t="s">
        <v>18</v>
      </c>
      <c r="C798" s="40">
        <f>IFERROR(VLOOKUP(A798,'Bollywood Dataset - IMDB Data'!$A$1:$C$3007,2,0),)</f>
        <v>2009</v>
      </c>
    </row>
    <row r="799" spans="1:3" ht="13.2" x14ac:dyDescent="0.25">
      <c r="A799" s="4" t="s">
        <v>794</v>
      </c>
      <c r="B799" s="4" t="s">
        <v>795</v>
      </c>
      <c r="C799" s="40">
        <f>IFERROR(VLOOKUP(A799,'Bollywood Dataset - IMDB Data'!$A$1:$C$3007,2,0),)</f>
        <v>0</v>
      </c>
    </row>
    <row r="800" spans="1:3" ht="13.2" x14ac:dyDescent="0.25">
      <c r="A800" s="4" t="s">
        <v>804</v>
      </c>
      <c r="B800" s="4" t="s">
        <v>20</v>
      </c>
      <c r="C800" s="40">
        <f>IFERROR(VLOOKUP(A800,'Bollywood Dataset - IMDB Data'!$A$1:$C$3007,2,0),)</f>
        <v>2011</v>
      </c>
    </row>
    <row r="801" spans="1:3" ht="13.2" x14ac:dyDescent="0.25">
      <c r="A801" s="4" t="s">
        <v>707</v>
      </c>
      <c r="B801" s="4" t="s">
        <v>6</v>
      </c>
      <c r="C801" s="40">
        <f>IFERROR(VLOOKUP(A801,'Bollywood Dataset - IMDB Data'!$A$1:$C$3007,2,0),)</f>
        <v>2006</v>
      </c>
    </row>
    <row r="802" spans="1:3" ht="13.2" x14ac:dyDescent="0.25">
      <c r="A802" s="4" t="s">
        <v>831</v>
      </c>
      <c r="B802" s="4" t="s">
        <v>6</v>
      </c>
      <c r="C802" s="40">
        <f>IFERROR(VLOOKUP(A802,'Bollywood Dataset - IMDB Data'!$A$1:$C$3007,2,0),)</f>
        <v>0</v>
      </c>
    </row>
    <row r="803" spans="1:3" ht="13.2" x14ac:dyDescent="0.25">
      <c r="A803" s="4" t="s">
        <v>609</v>
      </c>
      <c r="B803" s="4" t="s">
        <v>20</v>
      </c>
      <c r="C803" s="40">
        <f>IFERROR(VLOOKUP(A803,'Bollywood Dataset - IMDB Data'!$A$1:$C$3007,2,0),)</f>
        <v>2010</v>
      </c>
    </row>
    <row r="804" spans="1:3" ht="13.2" x14ac:dyDescent="0.25">
      <c r="A804" s="4" t="s">
        <v>612</v>
      </c>
      <c r="B804" s="4" t="s">
        <v>25</v>
      </c>
      <c r="C804" s="40">
        <f>IFERROR(VLOOKUP(A804,'Bollywood Dataset - IMDB Data'!$A$1:$C$3007,2,0),)</f>
        <v>2013</v>
      </c>
    </row>
    <row r="805" spans="1:3" ht="13.2" x14ac:dyDescent="0.25">
      <c r="A805" s="4" t="s">
        <v>946</v>
      </c>
      <c r="B805" s="4" t="s">
        <v>18</v>
      </c>
      <c r="C805" s="40">
        <f>IFERROR(VLOOKUP(A805,'Bollywood Dataset - IMDB Data'!$A$1:$C$3007,2,0),)</f>
        <v>2009</v>
      </c>
    </row>
    <row r="806" spans="1:3" ht="13.2" x14ac:dyDescent="0.25">
      <c r="A806" s="4" t="s">
        <v>761</v>
      </c>
      <c r="B806" s="4" t="s">
        <v>6</v>
      </c>
      <c r="C806" s="40">
        <f>IFERROR(VLOOKUP(A806,'Bollywood Dataset - IMDB Data'!$A$1:$C$3007,2,0),)</f>
        <v>2007</v>
      </c>
    </row>
    <row r="807" spans="1:3" ht="13.2" x14ac:dyDescent="0.25">
      <c r="A807" s="4" t="s">
        <v>936</v>
      </c>
      <c r="B807" s="4" t="s">
        <v>6</v>
      </c>
      <c r="C807" s="40">
        <f>IFERROR(VLOOKUP(A807,'Bollywood Dataset - IMDB Data'!$A$1:$C$3007,2,0),)</f>
        <v>2009</v>
      </c>
    </row>
    <row r="808" spans="1:3" ht="13.2" x14ac:dyDescent="0.25">
      <c r="A808" s="4" t="s">
        <v>973</v>
      </c>
      <c r="B808" s="4" t="s">
        <v>20</v>
      </c>
      <c r="C808" s="40">
        <f>IFERROR(VLOOKUP(A808,'Bollywood Dataset - IMDB Data'!$A$1:$C$3007,2,0),)</f>
        <v>2011</v>
      </c>
    </row>
    <row r="809" spans="1:3" ht="13.2" x14ac:dyDescent="0.25">
      <c r="A809" s="4" t="s">
        <v>885</v>
      </c>
      <c r="B809" s="4" t="s">
        <v>18</v>
      </c>
      <c r="C809" s="40">
        <f>IFERROR(VLOOKUP(A809,'Bollywood Dataset - IMDB Data'!$A$1:$C$3007,2,0),)</f>
        <v>2008</v>
      </c>
    </row>
    <row r="810" spans="1:3" ht="13.2" x14ac:dyDescent="0.25">
      <c r="A810" s="4" t="s">
        <v>840</v>
      </c>
      <c r="B810" s="4" t="s">
        <v>20</v>
      </c>
      <c r="C810" s="40">
        <f>IFERROR(VLOOKUP(A810,'Bollywood Dataset - IMDB Data'!$A$1:$C$3007,2,0),)</f>
        <v>2012</v>
      </c>
    </row>
    <row r="811" spans="1:3" ht="13.2" x14ac:dyDescent="0.25">
      <c r="A811" s="4" t="s">
        <v>822</v>
      </c>
      <c r="B811" s="4" t="s">
        <v>6</v>
      </c>
      <c r="C811" s="40">
        <f>IFERROR(VLOOKUP(A811,'Bollywood Dataset - IMDB Data'!$A$1:$C$3007,2,0),)</f>
        <v>2011</v>
      </c>
    </row>
    <row r="812" spans="1:3" ht="13.2" x14ac:dyDescent="0.25">
      <c r="A812" s="4" t="s">
        <v>908</v>
      </c>
      <c r="B812" s="4" t="s">
        <v>20</v>
      </c>
      <c r="C812" s="40">
        <f>IFERROR(VLOOKUP(A812,'Bollywood Dataset - IMDB Data'!$A$1:$C$3007,2,0),)</f>
        <v>2014</v>
      </c>
    </row>
    <row r="813" spans="1:3" ht="13.2" x14ac:dyDescent="0.25">
      <c r="A813" s="4" t="s">
        <v>701</v>
      </c>
      <c r="B813" s="4" t="s">
        <v>25</v>
      </c>
      <c r="C813" s="40">
        <f>IFERROR(VLOOKUP(A813,'Bollywood Dataset - IMDB Data'!$A$1:$C$3007,2,0),)</f>
        <v>2010</v>
      </c>
    </row>
    <row r="814" spans="1:3" ht="13.2" x14ac:dyDescent="0.25">
      <c r="A814" s="4" t="s">
        <v>874</v>
      </c>
      <c r="B814" s="4" t="s">
        <v>20</v>
      </c>
      <c r="C814" s="40">
        <f>IFERROR(VLOOKUP(A814,'Bollywood Dataset - IMDB Data'!$A$1:$C$3007,2,0),)</f>
        <v>2014</v>
      </c>
    </row>
    <row r="815" spans="1:3" ht="13.2" x14ac:dyDescent="0.25">
      <c r="A815" s="4" t="s">
        <v>919</v>
      </c>
      <c r="B815" s="4" t="s">
        <v>6</v>
      </c>
      <c r="C815" s="40">
        <f>IFERROR(VLOOKUP(A815,'Bollywood Dataset - IMDB Data'!$A$1:$C$3007,2,0),)</f>
        <v>2011</v>
      </c>
    </row>
    <row r="816" spans="1:3" ht="13.2" x14ac:dyDescent="0.25">
      <c r="A816" s="4" t="s">
        <v>989</v>
      </c>
      <c r="B816" s="4" t="s">
        <v>287</v>
      </c>
      <c r="C816" s="40">
        <f>IFERROR(VLOOKUP(A816,'Bollywood Dataset - IMDB Data'!$A$1:$C$3007,2,0),)</f>
        <v>2010</v>
      </c>
    </row>
    <row r="817" spans="1:3" ht="13.2" x14ac:dyDescent="0.25">
      <c r="A817" s="4" t="s">
        <v>960</v>
      </c>
      <c r="B817" s="4" t="s">
        <v>18</v>
      </c>
      <c r="C817" s="40">
        <f>IFERROR(VLOOKUP(A817,'Bollywood Dataset - IMDB Data'!$A$1:$C$3007,2,0),)</f>
        <v>2012</v>
      </c>
    </row>
    <row r="818" spans="1:3" ht="13.2" x14ac:dyDescent="0.25">
      <c r="A818" s="4" t="s">
        <v>769</v>
      </c>
      <c r="B818" s="4" t="s">
        <v>14</v>
      </c>
      <c r="C818" s="40">
        <f>IFERROR(VLOOKUP(A818,'Bollywood Dataset - IMDB Data'!$A$1:$C$3007,2,0),)</f>
        <v>2005</v>
      </c>
    </row>
    <row r="819" spans="1:3" ht="13.2" x14ac:dyDescent="0.25">
      <c r="A819" s="4" t="s">
        <v>976</v>
      </c>
      <c r="B819" s="4" t="s">
        <v>6</v>
      </c>
      <c r="C819" s="40">
        <f>IFERROR(VLOOKUP(A819,'Bollywood Dataset - IMDB Data'!$A$1:$C$3007,2,0),)</f>
        <v>2010</v>
      </c>
    </row>
    <row r="820" spans="1:3" ht="13.2" x14ac:dyDescent="0.25">
      <c r="A820" s="4" t="s">
        <v>153</v>
      </c>
      <c r="B820" s="4" t="s">
        <v>25</v>
      </c>
      <c r="C820" s="40">
        <f>IFERROR(VLOOKUP(A820,'Bollywood Dataset - IMDB Data'!$A$1:$C$3007,2,0),)</f>
        <v>2011</v>
      </c>
    </row>
    <row r="821" spans="1:3" ht="13.2" x14ac:dyDescent="0.25">
      <c r="A821" s="4" t="s">
        <v>884</v>
      </c>
      <c r="B821" s="4" t="s">
        <v>14</v>
      </c>
      <c r="C821" s="40">
        <f>IFERROR(VLOOKUP(A821,'Bollywood Dataset - IMDB Data'!$A$1:$C$3007,2,0),)</f>
        <v>2011</v>
      </c>
    </row>
    <row r="822" spans="1:3" ht="13.2" x14ac:dyDescent="0.25">
      <c r="A822" s="4" t="s">
        <v>898</v>
      </c>
      <c r="B822" s="4" t="s">
        <v>6</v>
      </c>
      <c r="C822" s="40">
        <f>IFERROR(VLOOKUP(A822,'Bollywood Dataset - IMDB Data'!$A$1:$C$3007,2,0),)</f>
        <v>2013</v>
      </c>
    </row>
    <row r="823" spans="1:3" ht="13.2" x14ac:dyDescent="0.25">
      <c r="A823" s="4" t="s">
        <v>811</v>
      </c>
      <c r="B823" s="4" t="s">
        <v>18</v>
      </c>
      <c r="C823" s="40">
        <f>IFERROR(VLOOKUP(A823,'Bollywood Dataset - IMDB Data'!$A$1:$C$3007,2,0),)</f>
        <v>2007</v>
      </c>
    </row>
    <row r="824" spans="1:3" ht="13.2" x14ac:dyDescent="0.25">
      <c r="A824" s="4" t="s">
        <v>895</v>
      </c>
      <c r="B824" s="4" t="s">
        <v>18</v>
      </c>
      <c r="C824" s="40">
        <f>IFERROR(VLOOKUP(A824,'Bollywood Dataset - IMDB Data'!$A$1:$C$3007,2,0),)</f>
        <v>2013</v>
      </c>
    </row>
    <row r="825" spans="1:3" ht="13.2" x14ac:dyDescent="0.25">
      <c r="A825" s="4" t="s">
        <v>844</v>
      </c>
      <c r="B825" s="4" t="s">
        <v>14</v>
      </c>
      <c r="C825" s="40">
        <f>IFERROR(VLOOKUP(A825,'Bollywood Dataset - IMDB Data'!$A$1:$C$3007,2,0),)</f>
        <v>2009</v>
      </c>
    </row>
    <row r="826" spans="1:3" ht="13.2" x14ac:dyDescent="0.25">
      <c r="A826" s="4" t="s">
        <v>886</v>
      </c>
      <c r="B826" s="4" t="s">
        <v>6</v>
      </c>
      <c r="C826" s="40">
        <f>IFERROR(VLOOKUP(A826,'Bollywood Dataset - IMDB Data'!$A$1:$C$3007,2,0),)</f>
        <v>2013</v>
      </c>
    </row>
    <row r="827" spans="1:3" ht="13.2" x14ac:dyDescent="0.25">
      <c r="A827" s="4" t="s">
        <v>917</v>
      </c>
      <c r="B827" s="4" t="s">
        <v>18</v>
      </c>
      <c r="C827" s="40">
        <f>IFERROR(VLOOKUP(A827,'Bollywood Dataset - IMDB Data'!$A$1:$C$3007,2,0),)</f>
        <v>2018</v>
      </c>
    </row>
    <row r="828" spans="1:3" ht="13.2" x14ac:dyDescent="0.25">
      <c r="A828" s="4" t="s">
        <v>719</v>
      </c>
      <c r="B828" s="4" t="s">
        <v>6</v>
      </c>
      <c r="C828" s="40">
        <f>IFERROR(VLOOKUP(A828,'Bollywood Dataset - IMDB Data'!$A$1:$C$3007,2,0),)</f>
        <v>2011</v>
      </c>
    </row>
    <row r="829" spans="1:3" ht="13.2" x14ac:dyDescent="0.25">
      <c r="A829" s="4" t="s">
        <v>915</v>
      </c>
      <c r="B829" s="4" t="s">
        <v>20</v>
      </c>
      <c r="C829" s="40">
        <f>IFERROR(VLOOKUP(A829,'Bollywood Dataset - IMDB Data'!$A$1:$C$3007,2,0),)</f>
        <v>2010</v>
      </c>
    </row>
    <row r="830" spans="1:3" ht="13.2" x14ac:dyDescent="0.25">
      <c r="A830" s="4" t="s">
        <v>786</v>
      </c>
      <c r="B830" s="4" t="s">
        <v>6</v>
      </c>
      <c r="C830" s="40">
        <f>IFERROR(VLOOKUP(A830,'Bollywood Dataset - IMDB Data'!$A$1:$C$3007,2,0),)</f>
        <v>2012</v>
      </c>
    </row>
    <row r="831" spans="1:3" ht="13.2" x14ac:dyDescent="0.25">
      <c r="A831" s="4" t="s">
        <v>902</v>
      </c>
      <c r="B831" s="4" t="s">
        <v>6</v>
      </c>
      <c r="C831" s="40">
        <f>IFERROR(VLOOKUP(A831,'Bollywood Dataset - IMDB Data'!$A$1:$C$3007,2,0),)</f>
        <v>2011</v>
      </c>
    </row>
    <row r="832" spans="1:3" ht="13.2" x14ac:dyDescent="0.25">
      <c r="A832" s="4" t="s">
        <v>897</v>
      </c>
      <c r="B832" s="4" t="s">
        <v>14</v>
      </c>
      <c r="C832" s="40">
        <f>IFERROR(VLOOKUP(A832,'Bollywood Dataset - IMDB Data'!$A$1:$C$3007,2,0),)</f>
        <v>2014</v>
      </c>
    </row>
    <row r="833" spans="1:3" ht="13.2" x14ac:dyDescent="0.25">
      <c r="A833" s="4" t="s">
        <v>670</v>
      </c>
      <c r="B833" s="4" t="s">
        <v>20</v>
      </c>
      <c r="C833" s="40">
        <f>IFERROR(VLOOKUP(A833,'Bollywood Dataset - IMDB Data'!$A$1:$C$3007,2,0),)</f>
        <v>2008</v>
      </c>
    </row>
    <row r="834" spans="1:3" ht="13.2" x14ac:dyDescent="0.25">
      <c r="A834" s="4" t="s">
        <v>758</v>
      </c>
      <c r="B834" s="4" t="s">
        <v>25</v>
      </c>
      <c r="C834" s="40">
        <f>IFERROR(VLOOKUP(A834,'Bollywood Dataset - IMDB Data'!$A$1:$C$3007,2,0),)</f>
        <v>2010</v>
      </c>
    </row>
    <row r="835" spans="1:3" ht="13.2" x14ac:dyDescent="0.25">
      <c r="A835" s="4" t="s">
        <v>797</v>
      </c>
      <c r="B835" s="4" t="s">
        <v>18</v>
      </c>
      <c r="C835" s="40">
        <f>IFERROR(VLOOKUP(A835,'Bollywood Dataset - IMDB Data'!$A$1:$C$3007,2,0),)</f>
        <v>2009</v>
      </c>
    </row>
    <row r="836" spans="1:3" ht="13.2" x14ac:dyDescent="0.25">
      <c r="A836" s="4" t="s">
        <v>899</v>
      </c>
      <c r="B836" s="4" t="s">
        <v>6</v>
      </c>
      <c r="C836" s="40">
        <f>IFERROR(VLOOKUP(A836,'Bollywood Dataset - IMDB Data'!$A$1:$C$3007,2,0),)</f>
        <v>2005</v>
      </c>
    </row>
    <row r="837" spans="1:3" ht="13.2" x14ac:dyDescent="0.25">
      <c r="A837" s="4" t="s">
        <v>854</v>
      </c>
      <c r="B837" s="4" t="s">
        <v>6</v>
      </c>
      <c r="C837" s="40">
        <f>IFERROR(VLOOKUP(A837,'Bollywood Dataset - IMDB Data'!$A$1:$C$3007,2,0),)</f>
        <v>2011</v>
      </c>
    </row>
    <row r="838" spans="1:3" ht="13.2" x14ac:dyDescent="0.25">
      <c r="A838" s="4" t="s">
        <v>800</v>
      </c>
      <c r="B838" s="4" t="s">
        <v>14</v>
      </c>
      <c r="C838" s="40">
        <f>IFERROR(VLOOKUP(A838,'Bollywood Dataset - IMDB Data'!$A$1:$C$3007,2,0),)</f>
        <v>2014</v>
      </c>
    </row>
    <row r="839" spans="1:3" ht="13.2" x14ac:dyDescent="0.25">
      <c r="A839" s="4" t="s">
        <v>951</v>
      </c>
      <c r="B839" s="4" t="s">
        <v>18</v>
      </c>
      <c r="C839" s="40">
        <f>IFERROR(VLOOKUP(A839,'Bollywood Dataset - IMDB Data'!$A$1:$C$3007,2,0),)</f>
        <v>2005</v>
      </c>
    </row>
    <row r="840" spans="1:3" ht="13.2" x14ac:dyDescent="0.25">
      <c r="A840" s="4" t="s">
        <v>692</v>
      </c>
      <c r="B840" s="4" t="s">
        <v>6</v>
      </c>
      <c r="C840" s="40">
        <f>IFERROR(VLOOKUP(A840,'Bollywood Dataset - IMDB Data'!$A$1:$C$3007,2,0),)</f>
        <v>2017</v>
      </c>
    </row>
    <row r="841" spans="1:3" ht="13.2" x14ac:dyDescent="0.25">
      <c r="A841" s="4" t="s">
        <v>977</v>
      </c>
      <c r="B841" s="4" t="s">
        <v>6</v>
      </c>
      <c r="C841" s="40">
        <f>IFERROR(VLOOKUP(A841,'Bollywood Dataset - IMDB Data'!$A$1:$C$3007,2,0),)</f>
        <v>2004</v>
      </c>
    </row>
    <row r="842" spans="1:3" ht="13.2" x14ac:dyDescent="0.25">
      <c r="A842" s="4" t="s">
        <v>765</v>
      </c>
      <c r="B842" s="4" t="s">
        <v>6</v>
      </c>
      <c r="C842" s="40">
        <f>IFERROR(VLOOKUP(A842,'Bollywood Dataset - IMDB Data'!$A$1:$C$3007,2,0),)</f>
        <v>2008</v>
      </c>
    </row>
    <row r="843" spans="1:3" ht="13.2" x14ac:dyDescent="0.25">
      <c r="A843" s="4" t="s">
        <v>801</v>
      </c>
      <c r="B843" s="4" t="s">
        <v>14</v>
      </c>
      <c r="C843" s="40">
        <f>IFERROR(VLOOKUP(A843,'Bollywood Dataset - IMDB Data'!$A$1:$C$3007,2,0),)</f>
        <v>2012</v>
      </c>
    </row>
    <row r="844" spans="1:3" ht="13.2" x14ac:dyDescent="0.25">
      <c r="A844" s="4" t="s">
        <v>954</v>
      </c>
      <c r="B844" s="4" t="s">
        <v>20</v>
      </c>
      <c r="C844" s="40">
        <f>IFERROR(VLOOKUP(A844,'Bollywood Dataset - IMDB Data'!$A$1:$C$3007,2,0),)</f>
        <v>2010</v>
      </c>
    </row>
    <row r="845" spans="1:3" ht="13.2" x14ac:dyDescent="0.25">
      <c r="A845" s="4" t="s">
        <v>714</v>
      </c>
      <c r="B845" s="4" t="s">
        <v>6</v>
      </c>
      <c r="C845" s="40">
        <f>IFERROR(VLOOKUP(A845,'Bollywood Dataset - IMDB Data'!$A$1:$C$3007,2,0),)</f>
        <v>2009</v>
      </c>
    </row>
    <row r="846" spans="1:3" ht="13.2" x14ac:dyDescent="0.25">
      <c r="A846" s="4" t="s">
        <v>775</v>
      </c>
      <c r="B846" s="4" t="s">
        <v>12</v>
      </c>
      <c r="C846" s="40">
        <f>IFERROR(VLOOKUP(A846,'Bollywood Dataset - IMDB Data'!$A$1:$C$3007,2,0),)</f>
        <v>2014</v>
      </c>
    </row>
    <row r="847" spans="1:3" ht="13.2" x14ac:dyDescent="0.25">
      <c r="A847" s="4" t="s">
        <v>665</v>
      </c>
      <c r="B847" s="4" t="s">
        <v>14</v>
      </c>
      <c r="C847" s="40">
        <f>IFERROR(VLOOKUP(A847,'Bollywood Dataset - IMDB Data'!$A$1:$C$3007,2,0),)</f>
        <v>2005</v>
      </c>
    </row>
    <row r="848" spans="1:3" ht="13.2" x14ac:dyDescent="0.25">
      <c r="A848" s="4" t="s">
        <v>753</v>
      </c>
      <c r="B848" s="4" t="s">
        <v>18</v>
      </c>
      <c r="C848" s="40">
        <f>IFERROR(VLOOKUP(A848,'Bollywood Dataset - IMDB Data'!$A$1:$C$3007,2,0),)</f>
        <v>2005</v>
      </c>
    </row>
    <row r="849" spans="1:3" ht="13.2" x14ac:dyDescent="0.25">
      <c r="A849" s="4" t="s">
        <v>806</v>
      </c>
      <c r="B849" s="4" t="s">
        <v>18</v>
      </c>
      <c r="C849" s="40">
        <f>IFERROR(VLOOKUP(A849,'Bollywood Dataset - IMDB Data'!$A$1:$C$3007,2,0),)</f>
        <v>2011</v>
      </c>
    </row>
    <row r="850" spans="1:3" ht="13.2" x14ac:dyDescent="0.25">
      <c r="A850" s="4" t="s">
        <v>871</v>
      </c>
      <c r="B850" s="4" t="s">
        <v>20</v>
      </c>
      <c r="C850" s="40">
        <f>IFERROR(VLOOKUP(A850,'Bollywood Dataset - IMDB Data'!$A$1:$C$3007,2,0),)</f>
        <v>2009</v>
      </c>
    </row>
    <row r="851" spans="1:3" ht="13.2" x14ac:dyDescent="0.25">
      <c r="A851" s="4" t="s">
        <v>970</v>
      </c>
      <c r="B851" s="4" t="s">
        <v>6</v>
      </c>
      <c r="C851" s="40">
        <f>IFERROR(VLOOKUP(A851,'Bollywood Dataset - IMDB Data'!$A$1:$C$3007,2,0),)</f>
        <v>2004</v>
      </c>
    </row>
    <row r="852" spans="1:3" ht="13.2" x14ac:dyDescent="0.25">
      <c r="A852" s="4" t="s">
        <v>528</v>
      </c>
      <c r="B852" s="4" t="s">
        <v>20</v>
      </c>
      <c r="C852" s="40">
        <f>IFERROR(VLOOKUP(A852,'Bollywood Dataset - IMDB Data'!$A$1:$C$3007,2,0),)</f>
        <v>2005</v>
      </c>
    </row>
    <row r="853" spans="1:3" ht="13.2" x14ac:dyDescent="0.25">
      <c r="A853" s="4" t="s">
        <v>776</v>
      </c>
      <c r="B853" s="4" t="s">
        <v>6</v>
      </c>
      <c r="C853" s="40">
        <f>IFERROR(VLOOKUP(A853,'Bollywood Dataset - IMDB Data'!$A$1:$C$3007,2,0),)</f>
        <v>2006</v>
      </c>
    </row>
    <row r="854" spans="1:3" ht="13.2" x14ac:dyDescent="0.25">
      <c r="A854" s="4" t="s">
        <v>891</v>
      </c>
      <c r="B854" s="4" t="s">
        <v>6</v>
      </c>
      <c r="C854" s="40">
        <f>IFERROR(VLOOKUP(A854,'Bollywood Dataset - IMDB Data'!$A$1:$C$3007,2,0),)</f>
        <v>2014</v>
      </c>
    </row>
    <row r="855" spans="1:3" ht="13.2" x14ac:dyDescent="0.25">
      <c r="A855" s="4" t="s">
        <v>857</v>
      </c>
      <c r="B855" s="4" t="s">
        <v>14</v>
      </c>
      <c r="C855" s="40">
        <f>IFERROR(VLOOKUP(A855,'Bollywood Dataset - IMDB Data'!$A$1:$C$3007,2,0),)</f>
        <v>2012</v>
      </c>
    </row>
    <row r="856" spans="1:3" ht="13.2" x14ac:dyDescent="0.25">
      <c r="A856" s="4" t="s">
        <v>808</v>
      </c>
      <c r="B856" s="4" t="s">
        <v>287</v>
      </c>
      <c r="C856" s="40">
        <f>IFERROR(VLOOKUP(A856,'Bollywood Dataset - IMDB Data'!$A$1:$C$3007,2,0),)</f>
        <v>2005</v>
      </c>
    </row>
    <row r="857" spans="1:3" ht="13.2" x14ac:dyDescent="0.25">
      <c r="A857" s="4" t="s">
        <v>877</v>
      </c>
      <c r="B857" s="4" t="s">
        <v>6</v>
      </c>
      <c r="C857" s="40">
        <f>IFERROR(VLOOKUP(A857,'Bollywood Dataset - IMDB Data'!$A$1:$C$3007,2,0),)</f>
        <v>2011</v>
      </c>
    </row>
    <row r="858" spans="1:3" ht="13.2" x14ac:dyDescent="0.25">
      <c r="A858" s="4" t="s">
        <v>878</v>
      </c>
      <c r="B858" s="4" t="s">
        <v>6</v>
      </c>
      <c r="C858" s="40">
        <f>IFERROR(VLOOKUP(A858,'Bollywood Dataset - IMDB Data'!$A$1:$C$3007,2,0),)</f>
        <v>2010</v>
      </c>
    </row>
    <row r="859" spans="1:3" ht="13.2" x14ac:dyDescent="0.25">
      <c r="A859" s="4" t="s">
        <v>904</v>
      </c>
      <c r="B859" s="4" t="s">
        <v>6</v>
      </c>
      <c r="C859" s="40">
        <f>IFERROR(VLOOKUP(A859,'Bollywood Dataset - IMDB Data'!$A$1:$C$3007,2,0),)</f>
        <v>2014</v>
      </c>
    </row>
    <row r="860" spans="1:3" ht="13.2" x14ac:dyDescent="0.25">
      <c r="A860" s="4" t="s">
        <v>757</v>
      </c>
      <c r="B860" s="4" t="s">
        <v>6</v>
      </c>
      <c r="C860" s="40">
        <f>IFERROR(VLOOKUP(A860,'Bollywood Dataset - IMDB Data'!$A$1:$C$3007,2,0),)</f>
        <v>2005</v>
      </c>
    </row>
    <row r="861" spans="1:3" ht="13.2" x14ac:dyDescent="0.25">
      <c r="A861" s="4" t="s">
        <v>702</v>
      </c>
      <c r="B861" s="4" t="s">
        <v>20</v>
      </c>
      <c r="C861" s="40">
        <f>IFERROR(VLOOKUP(A861,'Bollywood Dataset - IMDB Data'!$A$1:$C$3007,2,0),)</f>
        <v>2009</v>
      </c>
    </row>
    <row r="862" spans="1:3" ht="13.2" x14ac:dyDescent="0.25">
      <c r="A862" s="4" t="s">
        <v>747</v>
      </c>
      <c r="B862" s="4" t="s">
        <v>6</v>
      </c>
      <c r="C862" s="40">
        <f>IFERROR(VLOOKUP(A862,'Bollywood Dataset - IMDB Data'!$A$1:$C$3007,2,0),)</f>
        <v>2009</v>
      </c>
    </row>
    <row r="863" spans="1:3" ht="13.2" x14ac:dyDescent="0.25">
      <c r="A863" s="6" t="s">
        <v>922</v>
      </c>
      <c r="B863" s="4" t="s">
        <v>14</v>
      </c>
      <c r="C863" s="40">
        <f>IFERROR(VLOOKUP(A863,'Bollywood Dataset - IMDB Data'!$A$1:$C$3007,2,0),)</f>
        <v>2011</v>
      </c>
    </row>
    <row r="864" spans="1:3" ht="13.2" x14ac:dyDescent="0.25">
      <c r="A864" s="4" t="s">
        <v>716</v>
      </c>
      <c r="B864" s="4" t="s">
        <v>20</v>
      </c>
      <c r="C864" s="40">
        <f>IFERROR(VLOOKUP(A864,'Bollywood Dataset - IMDB Data'!$A$1:$C$3007,2,0),)</f>
        <v>2008</v>
      </c>
    </row>
    <row r="865" spans="1:3" ht="13.2" x14ac:dyDescent="0.25">
      <c r="A865" s="4" t="s">
        <v>945</v>
      </c>
      <c r="B865" s="4" t="s">
        <v>6</v>
      </c>
      <c r="C865" s="40">
        <f>IFERROR(VLOOKUP(A865,'Bollywood Dataset - IMDB Data'!$A$1:$C$3007,2,0),)</f>
        <v>2008</v>
      </c>
    </row>
    <row r="866" spans="1:3" ht="13.2" x14ac:dyDescent="0.25">
      <c r="A866" s="4" t="s">
        <v>813</v>
      </c>
      <c r="B866" s="4" t="s">
        <v>18</v>
      </c>
      <c r="C866" s="40">
        <f>IFERROR(VLOOKUP(A866,'Bollywood Dataset - IMDB Data'!$A$1:$C$3007,2,0),)</f>
        <v>2010</v>
      </c>
    </row>
    <row r="867" spans="1:3" ht="13.2" x14ac:dyDescent="0.25">
      <c r="A867" s="4" t="s">
        <v>905</v>
      </c>
      <c r="B867" s="4" t="s">
        <v>6</v>
      </c>
      <c r="C867" s="40">
        <f>IFERROR(VLOOKUP(A867,'Bollywood Dataset - IMDB Data'!$A$1:$C$3007,2,0),)</f>
        <v>2012</v>
      </c>
    </row>
    <row r="868" spans="1:3" ht="13.2" x14ac:dyDescent="0.25">
      <c r="A868" s="4" t="s">
        <v>755</v>
      </c>
      <c r="B868" s="4" t="s">
        <v>14</v>
      </c>
      <c r="C868" s="40">
        <f>IFERROR(VLOOKUP(A868,'Bollywood Dataset - IMDB Data'!$A$1:$C$3007,2,0),)</f>
        <v>2005</v>
      </c>
    </row>
    <row r="869" spans="1:3" ht="13.2" x14ac:dyDescent="0.25">
      <c r="A869" s="4" t="s">
        <v>558</v>
      </c>
      <c r="B869" s="4" t="s">
        <v>18</v>
      </c>
      <c r="C869" s="40">
        <f>IFERROR(VLOOKUP(A869,'Bollywood Dataset - IMDB Data'!$A$1:$C$3007,2,0),)</f>
        <v>0</v>
      </c>
    </row>
    <row r="870" spans="1:3" ht="13.2" x14ac:dyDescent="0.25">
      <c r="A870" s="4" t="s">
        <v>785</v>
      </c>
      <c r="B870" s="4" t="s">
        <v>427</v>
      </c>
      <c r="C870" s="40">
        <f>IFERROR(VLOOKUP(A870,'Bollywood Dataset - IMDB Data'!$A$1:$C$3007,2,0),)</f>
        <v>2005</v>
      </c>
    </row>
    <row r="871" spans="1:3" ht="13.2" x14ac:dyDescent="0.25">
      <c r="A871" s="4" t="s">
        <v>814</v>
      </c>
      <c r="B871" s="4" t="s">
        <v>20</v>
      </c>
      <c r="C871" s="40">
        <f>IFERROR(VLOOKUP(A871,'Bollywood Dataset - IMDB Data'!$A$1:$C$3007,2,0),)</f>
        <v>2012</v>
      </c>
    </row>
    <row r="872" spans="1:3" ht="13.2" x14ac:dyDescent="0.25">
      <c r="A872" s="4" t="s">
        <v>861</v>
      </c>
      <c r="B872" s="4" t="s">
        <v>14</v>
      </c>
      <c r="C872" s="40">
        <f>IFERROR(VLOOKUP(A872,'Bollywood Dataset - IMDB Data'!$A$1:$C$3007,2,0),)</f>
        <v>2005</v>
      </c>
    </row>
    <row r="873" spans="1:3" ht="13.2" x14ac:dyDescent="0.25">
      <c r="A873" s="4" t="s">
        <v>964</v>
      </c>
      <c r="B873" s="4" t="s">
        <v>6</v>
      </c>
      <c r="C873" s="40">
        <f>IFERROR(VLOOKUP(A873,'Bollywood Dataset - IMDB Data'!$A$1:$C$3007,2,0),)</f>
        <v>2007</v>
      </c>
    </row>
    <row r="874" spans="1:3" ht="13.2" x14ac:dyDescent="0.25">
      <c r="A874" s="4" t="s">
        <v>773</v>
      </c>
      <c r="B874" s="4" t="s">
        <v>14</v>
      </c>
      <c r="C874" s="40">
        <f>IFERROR(VLOOKUP(A874,'Bollywood Dataset - IMDB Data'!$A$1:$C$3007,2,0),)</f>
        <v>2015</v>
      </c>
    </row>
    <row r="875" spans="1:3" ht="13.2" x14ac:dyDescent="0.25">
      <c r="A875" s="4" t="s">
        <v>791</v>
      </c>
      <c r="B875" s="4" t="s">
        <v>118</v>
      </c>
      <c r="C875" s="40">
        <f>IFERROR(VLOOKUP(A875,'Bollywood Dataset - IMDB Data'!$A$1:$C$3007,2,0),)</f>
        <v>2007</v>
      </c>
    </row>
    <row r="876" spans="1:3" ht="13.2" x14ac:dyDescent="0.25">
      <c r="A876" s="4" t="s">
        <v>838</v>
      </c>
      <c r="B876" s="4" t="s">
        <v>20</v>
      </c>
      <c r="C876" s="40">
        <f>IFERROR(VLOOKUP(A876,'Bollywood Dataset - IMDB Data'!$A$1:$C$3007,2,0),)</f>
        <v>2007</v>
      </c>
    </row>
    <row r="877" spans="1:3" ht="13.2" x14ac:dyDescent="0.25">
      <c r="A877" s="4" t="s">
        <v>837</v>
      </c>
      <c r="B877" s="4" t="s">
        <v>6</v>
      </c>
      <c r="C877" s="40">
        <f>IFERROR(VLOOKUP(A877,'Bollywood Dataset - IMDB Data'!$A$1:$C$3007,2,0),)</f>
        <v>2012</v>
      </c>
    </row>
    <row r="878" spans="1:3" ht="13.2" x14ac:dyDescent="0.25">
      <c r="A878" s="4" t="s">
        <v>920</v>
      </c>
      <c r="B878" s="4" t="s">
        <v>6</v>
      </c>
      <c r="C878" s="40">
        <f>IFERROR(VLOOKUP(A878,'Bollywood Dataset - IMDB Data'!$A$1:$C$3007,2,0),)</f>
        <v>2010</v>
      </c>
    </row>
    <row r="879" spans="1:3" ht="13.2" x14ac:dyDescent="0.25">
      <c r="A879" s="4" t="s">
        <v>987</v>
      </c>
      <c r="B879" s="4" t="s">
        <v>6</v>
      </c>
      <c r="C879" s="40">
        <f>IFERROR(VLOOKUP(A879,'Bollywood Dataset - IMDB Data'!$A$1:$C$3007,2,0),)</f>
        <v>2012</v>
      </c>
    </row>
    <row r="880" spans="1:3" ht="13.2" x14ac:dyDescent="0.25">
      <c r="A880" s="4" t="s">
        <v>835</v>
      </c>
      <c r="B880" s="4" t="s">
        <v>18</v>
      </c>
      <c r="C880" s="40">
        <f>IFERROR(VLOOKUP(A880,'Bollywood Dataset - IMDB Data'!$A$1:$C$3007,2,0),)</f>
        <v>2014</v>
      </c>
    </row>
    <row r="881" spans="1:3" ht="13.2" x14ac:dyDescent="0.25">
      <c r="A881" s="4" t="s">
        <v>991</v>
      </c>
      <c r="B881" s="4" t="s">
        <v>6</v>
      </c>
      <c r="C881" s="40">
        <f>IFERROR(VLOOKUP(A881,'Bollywood Dataset - IMDB Data'!$A$1:$C$3007,2,0),)</f>
        <v>2003</v>
      </c>
    </row>
    <row r="882" spans="1:3" ht="13.2" x14ac:dyDescent="0.25">
      <c r="A882" s="4" t="s">
        <v>933</v>
      </c>
      <c r="B882" s="4" t="s">
        <v>6</v>
      </c>
      <c r="C882" s="40">
        <f>IFERROR(VLOOKUP(A882,'Bollywood Dataset - IMDB Data'!$A$1:$C$3007,2,0),)</f>
        <v>2009</v>
      </c>
    </row>
    <row r="883" spans="1:3" ht="13.2" x14ac:dyDescent="0.25">
      <c r="A883" s="4" t="s">
        <v>907</v>
      </c>
      <c r="B883" s="4" t="s">
        <v>6</v>
      </c>
      <c r="C883" s="40">
        <f>IFERROR(VLOOKUP(A883,'Bollywood Dataset - IMDB Data'!$A$1:$C$3007,2,0),)</f>
        <v>2004</v>
      </c>
    </row>
    <row r="884" spans="1:3" ht="13.2" x14ac:dyDescent="0.25">
      <c r="A884" s="4" t="s">
        <v>962</v>
      </c>
      <c r="B884" s="4" t="s">
        <v>6</v>
      </c>
      <c r="C884" s="40">
        <f>IFERROR(VLOOKUP(A884,'Bollywood Dataset - IMDB Data'!$A$1:$C$3007,2,0),)</f>
        <v>2006</v>
      </c>
    </row>
    <row r="885" spans="1:3" ht="13.2" x14ac:dyDescent="0.25">
      <c r="A885" s="4" t="s">
        <v>986</v>
      </c>
      <c r="B885" s="4" t="s">
        <v>308</v>
      </c>
      <c r="C885" s="40">
        <f>IFERROR(VLOOKUP(A885,'Bollywood Dataset - IMDB Data'!$A$1:$C$3007,2,0),)</f>
        <v>2011</v>
      </c>
    </row>
    <row r="886" spans="1:3" ht="13.2" x14ac:dyDescent="0.25">
      <c r="A886" s="4" t="s">
        <v>940</v>
      </c>
      <c r="B886" s="4" t="s">
        <v>6</v>
      </c>
      <c r="C886" s="40">
        <f>IFERROR(VLOOKUP(A886,'Bollywood Dataset - IMDB Data'!$A$1:$C$3007,2,0),)</f>
        <v>2014</v>
      </c>
    </row>
    <row r="887" spans="1:3" ht="13.2" x14ac:dyDescent="0.25">
      <c r="A887" s="4" t="s">
        <v>792</v>
      </c>
      <c r="B887" s="4" t="s">
        <v>18</v>
      </c>
      <c r="C887" s="40">
        <f>IFERROR(VLOOKUP(A887,'Bollywood Dataset - IMDB Data'!$A$1:$C$3007,2,0),)</f>
        <v>2015</v>
      </c>
    </row>
    <row r="888" spans="1:3" ht="13.2" x14ac:dyDescent="0.25">
      <c r="A888" s="4" t="s">
        <v>744</v>
      </c>
      <c r="B888" s="4" t="s">
        <v>118</v>
      </c>
      <c r="C888" s="40">
        <f>IFERROR(VLOOKUP(A888,'Bollywood Dataset - IMDB Data'!$A$1:$C$3007,2,0),)</f>
        <v>2014</v>
      </c>
    </row>
    <row r="889" spans="1:3" ht="13.2" x14ac:dyDescent="0.25">
      <c r="A889" s="4" t="s">
        <v>729</v>
      </c>
      <c r="B889" s="4" t="s">
        <v>20</v>
      </c>
      <c r="C889" s="40">
        <f>IFERROR(VLOOKUP(A889,'Bollywood Dataset - IMDB Data'!$A$1:$C$3007,2,0),)</f>
        <v>2011</v>
      </c>
    </row>
    <row r="890" spans="1:3" ht="13.2" x14ac:dyDescent="0.25">
      <c r="A890" s="4" t="s">
        <v>789</v>
      </c>
      <c r="B890" s="4" t="s">
        <v>6</v>
      </c>
      <c r="C890" s="40">
        <f>IFERROR(VLOOKUP(A890,'Bollywood Dataset - IMDB Data'!$A$1:$C$3007,2,0),)</f>
        <v>2006</v>
      </c>
    </row>
    <row r="891" spans="1:3" ht="13.2" x14ac:dyDescent="0.25">
      <c r="A891" s="4" t="s">
        <v>923</v>
      </c>
      <c r="B891" s="4" t="s">
        <v>20</v>
      </c>
      <c r="C891" s="40">
        <f>IFERROR(VLOOKUP(A891,'Bollywood Dataset - IMDB Data'!$A$1:$C$3007,2,0),)</f>
        <v>2010</v>
      </c>
    </row>
    <row r="892" spans="1:3" ht="13.2" x14ac:dyDescent="0.25">
      <c r="A892" s="4" t="s">
        <v>983</v>
      </c>
      <c r="B892" s="4" t="s">
        <v>18</v>
      </c>
      <c r="C892" s="40">
        <f>IFERROR(VLOOKUP(A892,'Bollywood Dataset - IMDB Data'!$A$1:$C$3007,2,0),)</f>
        <v>2005</v>
      </c>
    </row>
    <row r="893" spans="1:3" ht="13.2" x14ac:dyDescent="0.25">
      <c r="A893" s="4" t="s">
        <v>939</v>
      </c>
      <c r="B893" s="4" t="s">
        <v>795</v>
      </c>
      <c r="C893" s="40">
        <f>IFERROR(VLOOKUP(A893,'Bollywood Dataset - IMDB Data'!$A$1:$C$3007,2,0),)</f>
        <v>2007</v>
      </c>
    </row>
    <row r="894" spans="1:3" ht="13.2" x14ac:dyDescent="0.25">
      <c r="A894" s="4" t="s">
        <v>903</v>
      </c>
      <c r="B894" s="4" t="s">
        <v>6</v>
      </c>
      <c r="C894" s="40">
        <f>IFERROR(VLOOKUP(A894,'Bollywood Dataset - IMDB Data'!$A$1:$C$3007,2,0),)</f>
        <v>2012</v>
      </c>
    </row>
    <row r="895" spans="1:3" ht="13.2" x14ac:dyDescent="0.25">
      <c r="A895" s="4" t="s">
        <v>975</v>
      </c>
      <c r="B895" s="4" t="s">
        <v>6</v>
      </c>
      <c r="C895" s="40">
        <f>IFERROR(VLOOKUP(A895,'Bollywood Dataset - IMDB Data'!$A$1:$C$3007,2,0),)</f>
        <v>2007</v>
      </c>
    </row>
    <row r="896" spans="1:3" ht="13.2" x14ac:dyDescent="0.25">
      <c r="A896" s="4" t="s">
        <v>961</v>
      </c>
      <c r="B896" s="4" t="s">
        <v>6</v>
      </c>
      <c r="C896" s="40">
        <f>IFERROR(VLOOKUP(A896,'Bollywood Dataset - IMDB Data'!$A$1:$C$3007,2,0),)</f>
        <v>2012</v>
      </c>
    </row>
    <row r="897" spans="1:3" ht="13.2" x14ac:dyDescent="0.25">
      <c r="A897" s="4" t="s">
        <v>803</v>
      </c>
      <c r="B897" s="4" t="s">
        <v>14</v>
      </c>
      <c r="C897" s="40">
        <f>IFERROR(VLOOKUP(A897,'Bollywood Dataset - IMDB Data'!$A$1:$C$3007,2,0),)</f>
        <v>2006</v>
      </c>
    </row>
    <row r="898" spans="1:3" ht="13.2" x14ac:dyDescent="0.25">
      <c r="A898" s="4" t="s">
        <v>752</v>
      </c>
      <c r="B898" s="4" t="s">
        <v>20</v>
      </c>
      <c r="C898" s="40">
        <f>IFERROR(VLOOKUP(A898,'Bollywood Dataset - IMDB Data'!$A$1:$C$3007,2,0),)</f>
        <v>2005</v>
      </c>
    </row>
    <row r="899" spans="1:3" ht="13.2" x14ac:dyDescent="0.25">
      <c r="A899" s="4" t="s">
        <v>817</v>
      </c>
      <c r="B899" s="4" t="s">
        <v>25</v>
      </c>
      <c r="C899" s="40">
        <f>IFERROR(VLOOKUP(A899,'Bollywood Dataset - IMDB Data'!$A$1:$C$3007,2,0),)</f>
        <v>2006</v>
      </c>
    </row>
    <row r="900" spans="1:3" ht="13.2" x14ac:dyDescent="0.25">
      <c r="A900" s="4" t="s">
        <v>930</v>
      </c>
      <c r="B900" s="4" t="s">
        <v>14</v>
      </c>
      <c r="C900" s="40">
        <f>IFERROR(VLOOKUP(A900,'Bollywood Dataset - IMDB Data'!$A$1:$C$3007,2,0),)</f>
        <v>2012</v>
      </c>
    </row>
    <row r="901" spans="1:3" ht="13.2" x14ac:dyDescent="0.25">
      <c r="A901" s="4" t="s">
        <v>869</v>
      </c>
      <c r="B901" s="4" t="s">
        <v>6</v>
      </c>
      <c r="C901" s="40">
        <f>IFERROR(VLOOKUP(A901,'Bollywood Dataset - IMDB Data'!$A$1:$C$3007,2,0),)</f>
        <v>2005</v>
      </c>
    </row>
    <row r="902" spans="1:3" ht="13.2" x14ac:dyDescent="0.25">
      <c r="A902" s="4" t="s">
        <v>823</v>
      </c>
      <c r="B902" s="4" t="s">
        <v>6</v>
      </c>
      <c r="C902" s="40">
        <f>IFERROR(VLOOKUP(A902,'Bollywood Dataset - IMDB Data'!$A$1:$C$3007,2,0),)</f>
        <v>2012</v>
      </c>
    </row>
    <row r="903" spans="1:3" ht="13.2" x14ac:dyDescent="0.25">
      <c r="A903" s="4" t="s">
        <v>880</v>
      </c>
      <c r="B903" s="4" t="s">
        <v>6</v>
      </c>
      <c r="C903" s="40">
        <f>IFERROR(VLOOKUP(A903,'Bollywood Dataset - IMDB Data'!$A$1:$C$3007,2,0),)</f>
        <v>2006</v>
      </c>
    </row>
    <row r="904" spans="1:3" ht="13.2" x14ac:dyDescent="0.25">
      <c r="A904" s="4" t="s">
        <v>843</v>
      </c>
      <c r="B904" s="4" t="s">
        <v>6</v>
      </c>
      <c r="C904" s="40">
        <f>IFERROR(VLOOKUP(A904,'Bollywood Dataset - IMDB Data'!$A$1:$C$3007,2,0),)</f>
        <v>2013</v>
      </c>
    </row>
    <row r="905" spans="1:3" ht="13.2" x14ac:dyDescent="0.25">
      <c r="A905" s="4" t="s">
        <v>847</v>
      </c>
      <c r="B905" s="4" t="s">
        <v>25</v>
      </c>
      <c r="C905" s="40">
        <f>IFERROR(VLOOKUP(A905,'Bollywood Dataset - IMDB Data'!$A$1:$C$3007,2,0),)</f>
        <v>2014</v>
      </c>
    </row>
    <row r="906" spans="1:3" ht="13.2" x14ac:dyDescent="0.25">
      <c r="A906" s="4" t="s">
        <v>950</v>
      </c>
      <c r="B906" s="4" t="s">
        <v>6</v>
      </c>
      <c r="C906" s="40">
        <f>IFERROR(VLOOKUP(A906,'Bollywood Dataset - IMDB Data'!$A$1:$C$3007,2,0),)</f>
        <v>2005</v>
      </c>
    </row>
    <row r="907" spans="1:3" ht="13.2" x14ac:dyDescent="0.25">
      <c r="A907" s="4" t="s">
        <v>734</v>
      </c>
      <c r="B907" s="4" t="s">
        <v>6</v>
      </c>
      <c r="C907" s="40">
        <f>IFERROR(VLOOKUP(A907,'Bollywood Dataset - IMDB Data'!$A$1:$C$3007,2,0),)</f>
        <v>2005</v>
      </c>
    </row>
    <row r="908" spans="1:3" ht="13.2" x14ac:dyDescent="0.25">
      <c r="A908" s="4" t="s">
        <v>910</v>
      </c>
      <c r="B908" s="4" t="s">
        <v>20</v>
      </c>
      <c r="C908" s="40">
        <f>IFERROR(VLOOKUP(A908,'Bollywood Dataset - IMDB Data'!$A$1:$C$3007,2,0),)</f>
        <v>2010</v>
      </c>
    </row>
    <row r="909" spans="1:3" ht="13.2" x14ac:dyDescent="0.25">
      <c r="A909" s="4" t="s">
        <v>979</v>
      </c>
      <c r="B909" s="4" t="s">
        <v>6</v>
      </c>
      <c r="C909" s="40">
        <f>IFERROR(VLOOKUP(A909,'Bollywood Dataset - IMDB Data'!$A$1:$C$3007,2,0),)</f>
        <v>2007</v>
      </c>
    </row>
    <row r="910" spans="1:3" ht="13.2" x14ac:dyDescent="0.25">
      <c r="A910" s="4" t="s">
        <v>739</v>
      </c>
      <c r="B910" s="4" t="s">
        <v>25</v>
      </c>
      <c r="C910" s="40">
        <f>IFERROR(VLOOKUP(A910,'Bollywood Dataset - IMDB Data'!$A$1:$C$3007,2,0),)</f>
        <v>2012</v>
      </c>
    </row>
    <row r="911" spans="1:3" ht="13.2" x14ac:dyDescent="0.25">
      <c r="A911" s="5" t="s">
        <v>957</v>
      </c>
      <c r="B911" s="4" t="s">
        <v>6</v>
      </c>
      <c r="C911" s="40">
        <f>IFERROR(VLOOKUP(A911,'Bollywood Dataset - IMDB Data'!$A$1:$C$3007,2,0),)</f>
        <v>2006</v>
      </c>
    </row>
    <row r="912" spans="1:3" ht="13.2" x14ac:dyDescent="0.25">
      <c r="A912" s="4" t="s">
        <v>956</v>
      </c>
      <c r="B912" s="4" t="s">
        <v>14</v>
      </c>
      <c r="C912" s="40">
        <f>IFERROR(VLOOKUP(A912,'Bollywood Dataset - IMDB Data'!$A$1:$C$3007,2,0),)</f>
        <v>2011</v>
      </c>
    </row>
    <row r="913" spans="1:3" ht="13.2" x14ac:dyDescent="0.25">
      <c r="A913" s="4" t="s">
        <v>928</v>
      </c>
      <c r="B913" s="4" t="s">
        <v>20</v>
      </c>
      <c r="C913" s="40">
        <f>IFERROR(VLOOKUP(A913,'Bollywood Dataset - IMDB Data'!$A$1:$C$3007,2,0),)</f>
        <v>2014</v>
      </c>
    </row>
    <row r="914" spans="1:3" ht="13.2" x14ac:dyDescent="0.25">
      <c r="A914" s="4" t="s">
        <v>969</v>
      </c>
      <c r="B914" s="4" t="s">
        <v>20</v>
      </c>
      <c r="C914" s="40">
        <f>IFERROR(VLOOKUP(A914,'Bollywood Dataset - IMDB Data'!$A$1:$C$3007,2,0),)</f>
        <v>2013</v>
      </c>
    </row>
    <row r="915" spans="1:3" ht="13.2" x14ac:dyDescent="0.25">
      <c r="A915" s="4" t="s">
        <v>846</v>
      </c>
      <c r="B915" s="4" t="s">
        <v>18</v>
      </c>
      <c r="C915" s="40">
        <f>IFERROR(VLOOKUP(A915,'Bollywood Dataset - IMDB Data'!$A$1:$C$3007,2,0),)</f>
        <v>2013</v>
      </c>
    </row>
    <row r="916" spans="1:3" ht="13.2" x14ac:dyDescent="0.25">
      <c r="A916" s="4" t="s">
        <v>853</v>
      </c>
      <c r="B916" s="4" t="s">
        <v>6</v>
      </c>
      <c r="C916" s="40">
        <f>IFERROR(VLOOKUP(A916,'Bollywood Dataset - IMDB Data'!$A$1:$C$3007,2,0),)</f>
        <v>2012</v>
      </c>
    </row>
    <row r="917" spans="1:3" ht="13.2" x14ac:dyDescent="0.25">
      <c r="A917" s="4" t="s">
        <v>725</v>
      </c>
      <c r="B917" s="4" t="s">
        <v>14</v>
      </c>
      <c r="C917" s="40">
        <f>IFERROR(VLOOKUP(A917,'Bollywood Dataset - IMDB Data'!$A$1:$C$3007,2,0),)</f>
        <v>2013</v>
      </c>
    </row>
    <row r="918" spans="1:3" ht="13.2" x14ac:dyDescent="0.25">
      <c r="A918" s="4" t="s">
        <v>963</v>
      </c>
      <c r="B918" s="4" t="s">
        <v>6</v>
      </c>
      <c r="C918" s="40">
        <f>IFERROR(VLOOKUP(A918,'Bollywood Dataset - IMDB Data'!$A$1:$C$3007,2,0),)</f>
        <v>2012</v>
      </c>
    </row>
    <row r="919" spans="1:3" ht="13.2" x14ac:dyDescent="0.25">
      <c r="A919" s="4" t="s">
        <v>927</v>
      </c>
      <c r="B919" s="4" t="s">
        <v>6</v>
      </c>
      <c r="C919" s="40">
        <f>IFERROR(VLOOKUP(A919,'Bollywood Dataset - IMDB Data'!$A$1:$C$3007,2,0),)</f>
        <v>2011</v>
      </c>
    </row>
    <row r="920" spans="1:3" ht="13.2" x14ac:dyDescent="0.25">
      <c r="A920" s="4" t="s">
        <v>896</v>
      </c>
      <c r="B920" s="4" t="s">
        <v>18</v>
      </c>
      <c r="C920" s="40">
        <f>IFERROR(VLOOKUP(A920,'Bollywood Dataset - IMDB Data'!$A$1:$C$3007,2,0),)</f>
        <v>2013</v>
      </c>
    </row>
    <row r="921" spans="1:3" ht="13.2" x14ac:dyDescent="0.25">
      <c r="A921" s="4" t="s">
        <v>992</v>
      </c>
      <c r="B921" s="4" t="s">
        <v>6</v>
      </c>
      <c r="C921" s="40">
        <f>IFERROR(VLOOKUP(A921,'Bollywood Dataset - IMDB Data'!$A$1:$C$3007,2,0),)</f>
        <v>2011</v>
      </c>
    </row>
    <row r="922" spans="1:3" ht="13.2" x14ac:dyDescent="0.25">
      <c r="A922" s="4" t="s">
        <v>944</v>
      </c>
      <c r="B922" s="4" t="s">
        <v>18</v>
      </c>
      <c r="C922" s="40">
        <f>IFERROR(VLOOKUP(A922,'Bollywood Dataset - IMDB Data'!$A$1:$C$3007,2,0),)</f>
        <v>2006</v>
      </c>
    </row>
    <row r="923" spans="1:3" ht="13.2" x14ac:dyDescent="0.25">
      <c r="A923" s="4" t="s">
        <v>924</v>
      </c>
      <c r="B923" s="4" t="s">
        <v>14</v>
      </c>
      <c r="C923" s="40">
        <f>IFERROR(VLOOKUP(A923,'Bollywood Dataset - IMDB Data'!$A$1:$C$3007,2,0),)</f>
        <v>2006</v>
      </c>
    </row>
    <row r="924" spans="1:3" ht="13.2" x14ac:dyDescent="0.25">
      <c r="A924" s="4" t="s">
        <v>868</v>
      </c>
      <c r="B924" s="4" t="s">
        <v>6</v>
      </c>
      <c r="C924" s="40">
        <f>IFERROR(VLOOKUP(A924,'Bollywood Dataset - IMDB Data'!$A$1:$C$3007,2,0),)</f>
        <v>2011</v>
      </c>
    </row>
    <row r="925" spans="1:3" ht="13.2" x14ac:dyDescent="0.25">
      <c r="A925" s="4" t="s">
        <v>751</v>
      </c>
      <c r="B925" s="4" t="s">
        <v>20</v>
      </c>
      <c r="C925" s="40">
        <f>IFERROR(VLOOKUP(A925,'Bollywood Dataset - IMDB Data'!$A$1:$C$3007,2,0),)</f>
        <v>2011</v>
      </c>
    </row>
    <row r="926" spans="1:3" ht="13.2" x14ac:dyDescent="0.25">
      <c r="A926" s="4" t="s">
        <v>875</v>
      </c>
      <c r="B926" s="4" t="s">
        <v>20</v>
      </c>
      <c r="C926" s="40">
        <f>IFERROR(VLOOKUP(A926,'Bollywood Dataset - IMDB Data'!$A$1:$C$3007,2,0),)</f>
        <v>2007</v>
      </c>
    </row>
    <row r="927" spans="1:3" ht="13.2" x14ac:dyDescent="0.25">
      <c r="A927" s="4" t="s">
        <v>929</v>
      </c>
      <c r="B927" s="4" t="s">
        <v>20</v>
      </c>
      <c r="C927" s="40">
        <f>IFERROR(VLOOKUP(A927,'Bollywood Dataset - IMDB Data'!$A$1:$C$3007,2,0),)</f>
        <v>2007</v>
      </c>
    </row>
    <row r="928" spans="1:3" ht="13.2" x14ac:dyDescent="0.25">
      <c r="A928" s="4" t="s">
        <v>816</v>
      </c>
      <c r="B928" s="4" t="s">
        <v>18</v>
      </c>
      <c r="C928" s="40">
        <f>IFERROR(VLOOKUP(A928,'Bollywood Dataset - IMDB Data'!$A$1:$C$3007,2,0),)</f>
        <v>2012</v>
      </c>
    </row>
    <row r="929" spans="1:3" ht="13.2" x14ac:dyDescent="0.25">
      <c r="A929" s="4" t="s">
        <v>982</v>
      </c>
      <c r="B929" s="4" t="s">
        <v>6</v>
      </c>
      <c r="C929" s="40">
        <f>IFERROR(VLOOKUP(A929,'Bollywood Dataset - IMDB Data'!$A$1:$C$3007,2,0),)</f>
        <v>2014</v>
      </c>
    </row>
    <row r="930" spans="1:3" ht="13.2" x14ac:dyDescent="0.25">
      <c r="A930" s="4" t="s">
        <v>972</v>
      </c>
      <c r="B930" s="4" t="s">
        <v>14</v>
      </c>
      <c r="C930" s="40">
        <f>IFERROR(VLOOKUP(A930,'Bollywood Dataset - IMDB Data'!$A$1:$C$3007,2,0),)</f>
        <v>2006</v>
      </c>
    </row>
    <row r="931" spans="1:3" ht="13.2" x14ac:dyDescent="0.25">
      <c r="A931" s="4" t="s">
        <v>849</v>
      </c>
      <c r="B931" s="4" t="s">
        <v>795</v>
      </c>
      <c r="C931" s="40">
        <f>IFERROR(VLOOKUP(A931,'Bollywood Dataset - IMDB Data'!$A$1:$C$3007,2,0),)</f>
        <v>2013</v>
      </c>
    </row>
    <row r="932" spans="1:3" ht="13.2" x14ac:dyDescent="0.25">
      <c r="A932" s="4" t="s">
        <v>911</v>
      </c>
      <c r="B932" s="4" t="s">
        <v>6</v>
      </c>
      <c r="C932" s="40">
        <f>IFERROR(VLOOKUP(A932,'Bollywood Dataset - IMDB Data'!$A$1:$C$3007,2,0),)</f>
        <v>2009</v>
      </c>
    </row>
    <row r="933" spans="1:3" ht="13.2" x14ac:dyDescent="0.25">
      <c r="A933" s="4" t="s">
        <v>825</v>
      </c>
      <c r="B933" s="4" t="s">
        <v>14</v>
      </c>
      <c r="C933" s="40">
        <f>IFERROR(VLOOKUP(A933,'Bollywood Dataset - IMDB Data'!$A$1:$C$3007,2,0),)</f>
        <v>2014</v>
      </c>
    </row>
    <row r="934" spans="1:3" ht="13.2" x14ac:dyDescent="0.25">
      <c r="A934" s="4" t="s">
        <v>796</v>
      </c>
      <c r="B934" s="4" t="s">
        <v>14</v>
      </c>
      <c r="C934" s="40">
        <f>IFERROR(VLOOKUP(A934,'Bollywood Dataset - IMDB Data'!$A$1:$C$3007,2,0),)</f>
        <v>2012</v>
      </c>
    </row>
    <row r="935" spans="1:3" ht="13.2" x14ac:dyDescent="0.25">
      <c r="A935" s="4" t="s">
        <v>859</v>
      </c>
      <c r="B935" s="4" t="s">
        <v>6</v>
      </c>
      <c r="C935" s="40">
        <f>IFERROR(VLOOKUP(A935,'Bollywood Dataset - IMDB Data'!$A$1:$C$3007,2,0),)</f>
        <v>2015</v>
      </c>
    </row>
    <row r="936" spans="1:3" ht="13.2" x14ac:dyDescent="0.25">
      <c r="A936" s="4" t="s">
        <v>873</v>
      </c>
      <c r="B936" s="4" t="s">
        <v>427</v>
      </c>
      <c r="C936" s="40">
        <f>IFERROR(VLOOKUP(A936,'Bollywood Dataset - IMDB Data'!$A$1:$C$3007,2,0),)</f>
        <v>2014</v>
      </c>
    </row>
    <row r="937" spans="1:3" ht="13.2" x14ac:dyDescent="0.25">
      <c r="A937" s="4" t="s">
        <v>892</v>
      </c>
      <c r="B937" s="4" t="s">
        <v>18</v>
      </c>
      <c r="C937" s="40">
        <f>IFERROR(VLOOKUP(A937,'Bollywood Dataset - IMDB Data'!$A$1:$C$3007,2,0),)</f>
        <v>2014</v>
      </c>
    </row>
    <row r="938" spans="1:3" ht="13.2" x14ac:dyDescent="0.25">
      <c r="A938" s="4" t="s">
        <v>914</v>
      </c>
      <c r="B938" s="4" t="s">
        <v>6</v>
      </c>
      <c r="C938" s="40">
        <f>IFERROR(VLOOKUP(A938,'Bollywood Dataset - IMDB Data'!$A$1:$C$3007,2,0),)</f>
        <v>2012</v>
      </c>
    </row>
    <row r="939" spans="1:3" ht="13.2" x14ac:dyDescent="0.25">
      <c r="A939" s="4" t="s">
        <v>978</v>
      </c>
      <c r="B939" s="4" t="s">
        <v>6</v>
      </c>
      <c r="C939" s="40">
        <f>IFERROR(VLOOKUP(A939,'Bollywood Dataset - IMDB Data'!$A$1:$C$3007,2,0),)</f>
        <v>2008</v>
      </c>
    </row>
    <row r="940" spans="1:3" ht="13.2" x14ac:dyDescent="0.25">
      <c r="A940" s="4" t="s">
        <v>890</v>
      </c>
      <c r="B940" s="4" t="s">
        <v>20</v>
      </c>
      <c r="C940" s="40">
        <f>IFERROR(VLOOKUP(A940,'Bollywood Dataset - IMDB Data'!$A$1:$C$3007,2,0),)</f>
        <v>2009</v>
      </c>
    </row>
    <row r="941" spans="1:3" ht="13.2" x14ac:dyDescent="0.25">
      <c r="A941" s="4" t="s">
        <v>949</v>
      </c>
      <c r="B941" s="4" t="s">
        <v>18</v>
      </c>
      <c r="C941" s="40">
        <f>IFERROR(VLOOKUP(A941,'Bollywood Dataset - IMDB Data'!$A$1:$C$3007,2,0),)</f>
        <v>2013</v>
      </c>
    </row>
    <row r="942" spans="1:3" ht="13.2" x14ac:dyDescent="0.25">
      <c r="A942" s="4" t="s">
        <v>900</v>
      </c>
      <c r="B942" s="4" t="s">
        <v>25</v>
      </c>
      <c r="C942" s="40">
        <f>IFERROR(VLOOKUP(A942,'Bollywood Dataset - IMDB Data'!$A$1:$C$3007,2,0),)</f>
        <v>2012</v>
      </c>
    </row>
    <row r="943" spans="1:3" ht="13.2" x14ac:dyDescent="0.25">
      <c r="A943" s="4" t="s">
        <v>959</v>
      </c>
      <c r="B943" s="4" t="s">
        <v>20</v>
      </c>
      <c r="C943" s="40">
        <f>IFERROR(VLOOKUP(A943,'Bollywood Dataset - IMDB Data'!$A$1:$C$3007,2,0),)</f>
        <v>2015</v>
      </c>
    </row>
    <row r="944" spans="1:3" ht="13.2" x14ac:dyDescent="0.25">
      <c r="A944" s="4" t="s">
        <v>941</v>
      </c>
      <c r="B944" s="4" t="s">
        <v>20</v>
      </c>
      <c r="C944" s="40">
        <f>IFERROR(VLOOKUP(A944,'Bollywood Dataset - IMDB Data'!$A$1:$C$3007,2,0),)</f>
        <v>2006</v>
      </c>
    </row>
    <row r="945" spans="1:3" ht="13.2" x14ac:dyDescent="0.25">
      <c r="A945" s="4" t="s">
        <v>735</v>
      </c>
      <c r="B945" s="4" t="s">
        <v>6</v>
      </c>
      <c r="C945" s="40">
        <f>IFERROR(VLOOKUP(A945,'Bollywood Dataset - IMDB Data'!$A$1:$C$3007,2,0),)</f>
        <v>2012</v>
      </c>
    </row>
    <row r="946" spans="1:3" ht="13.2" x14ac:dyDescent="0.25">
      <c r="A946" s="4" t="s">
        <v>870</v>
      </c>
      <c r="B946" s="4" t="s">
        <v>6</v>
      </c>
      <c r="C946" s="40">
        <f>IFERROR(VLOOKUP(A946,'Bollywood Dataset - IMDB Data'!$A$1:$C$3007,2,0),)</f>
        <v>2011</v>
      </c>
    </row>
    <row r="947" spans="1:3" ht="13.2" x14ac:dyDescent="0.25">
      <c r="A947" s="5" t="s">
        <v>931</v>
      </c>
      <c r="B947" s="4" t="s">
        <v>14</v>
      </c>
      <c r="C947" s="40">
        <f>IFERROR(VLOOKUP(A947,'Bollywood Dataset - IMDB Data'!$A$1:$C$3007,2,0),)</f>
        <v>2012</v>
      </c>
    </row>
    <row r="948" spans="1:3" ht="13.2" x14ac:dyDescent="0.25">
      <c r="A948" s="4" t="s">
        <v>777</v>
      </c>
      <c r="B948" s="4" t="s">
        <v>18</v>
      </c>
      <c r="C948" s="40">
        <f>IFERROR(VLOOKUP(A948,'Bollywood Dataset - IMDB Data'!$A$1:$C$3007,2,0),)</f>
        <v>2005</v>
      </c>
    </row>
    <row r="949" spans="1:3" ht="13.2" x14ac:dyDescent="0.25">
      <c r="A949" s="4" t="s">
        <v>894</v>
      </c>
      <c r="B949" s="4" t="s">
        <v>6</v>
      </c>
      <c r="C949" s="40">
        <f>IFERROR(VLOOKUP(A949,'Bollywood Dataset - IMDB Data'!$A$1:$C$3007,2,0),)</f>
        <v>2013</v>
      </c>
    </row>
    <row r="950" spans="1:3" ht="13.2" x14ac:dyDescent="0.25">
      <c r="A950" s="4" t="s">
        <v>990</v>
      </c>
      <c r="B950" s="4" t="s">
        <v>20</v>
      </c>
      <c r="C950" s="40">
        <f>IFERROR(VLOOKUP(A950,'Bollywood Dataset - IMDB Data'!$A$1:$C$3007,2,0),)</f>
        <v>2004</v>
      </c>
    </row>
    <row r="951" spans="1:3" ht="13.2" x14ac:dyDescent="0.25">
      <c r="A951" s="4" t="s">
        <v>893</v>
      </c>
      <c r="B951" s="4" t="s">
        <v>6</v>
      </c>
      <c r="C951" s="40">
        <f>IFERROR(VLOOKUP(A951,'Bollywood Dataset - IMDB Data'!$A$1:$C$3007,2,0),)</f>
        <v>2006</v>
      </c>
    </row>
    <row r="952" spans="1:3" ht="13.2" x14ac:dyDescent="0.25">
      <c r="A952" s="4" t="s">
        <v>968</v>
      </c>
      <c r="B952" s="4" t="s">
        <v>20</v>
      </c>
      <c r="C952" s="40">
        <f>IFERROR(VLOOKUP(A952,'Bollywood Dataset - IMDB Data'!$A$1:$C$3007,2,0),)</f>
        <v>2014</v>
      </c>
    </row>
    <row r="953" spans="1:3" ht="13.2" x14ac:dyDescent="0.25">
      <c r="A953" s="4" t="s">
        <v>984</v>
      </c>
      <c r="B953" s="4" t="s">
        <v>6</v>
      </c>
      <c r="C953" s="40">
        <f>IFERROR(VLOOKUP(A953,'Bollywood Dataset - IMDB Data'!$A$1:$C$3007,2,0),)</f>
        <v>2010</v>
      </c>
    </row>
    <row r="954" spans="1:3" ht="13.2" x14ac:dyDescent="0.25">
      <c r="A954" s="4" t="s">
        <v>935</v>
      </c>
      <c r="B954" s="4" t="s">
        <v>6</v>
      </c>
      <c r="C954" s="40">
        <f>IFERROR(VLOOKUP(A954,'Bollywood Dataset - IMDB Data'!$A$1:$C$3007,2,0),)</f>
        <v>2013</v>
      </c>
    </row>
    <row r="955" spans="1:3" ht="13.2" x14ac:dyDescent="0.25">
      <c r="A955" s="4" t="s">
        <v>955</v>
      </c>
      <c r="B955" s="4" t="s">
        <v>6</v>
      </c>
      <c r="C955" s="40">
        <f>IFERROR(VLOOKUP(A955,'Bollywood Dataset - IMDB Data'!$A$1:$C$3007,2,0),)</f>
        <v>2012</v>
      </c>
    </row>
    <row r="956" spans="1:3" ht="13.2" x14ac:dyDescent="0.25">
      <c r="A956" s="4" t="s">
        <v>759</v>
      </c>
      <c r="B956" s="4" t="s">
        <v>427</v>
      </c>
      <c r="C956" s="40">
        <f>IFERROR(VLOOKUP(A956,'Bollywood Dataset - IMDB Data'!$A$1:$C$3007,2,0),)</f>
        <v>2013</v>
      </c>
    </row>
    <row r="957" spans="1:3" ht="13.2" x14ac:dyDescent="0.25">
      <c r="A957" s="4" t="s">
        <v>901</v>
      </c>
      <c r="B957" s="4" t="s">
        <v>287</v>
      </c>
      <c r="C957" s="40">
        <f>IFERROR(VLOOKUP(A957,'Bollywood Dataset - IMDB Data'!$A$1:$C$3007,2,0),)</f>
        <v>2014</v>
      </c>
    </row>
    <row r="958" spans="1:3" ht="13.2" x14ac:dyDescent="0.25">
      <c r="A958" s="4" t="s">
        <v>862</v>
      </c>
      <c r="B958" s="4" t="s">
        <v>14</v>
      </c>
      <c r="C958" s="40">
        <f>IFERROR(VLOOKUP(A958,'Bollywood Dataset - IMDB Data'!$A$1:$C$3007,2,0),)</f>
        <v>2006</v>
      </c>
    </row>
    <row r="959" spans="1:3" ht="13.2" x14ac:dyDescent="0.25">
      <c r="A959" s="4" t="s">
        <v>763</v>
      </c>
      <c r="B959" s="4" t="s">
        <v>427</v>
      </c>
      <c r="C959" s="40">
        <f>IFERROR(VLOOKUP(A959,'Bollywood Dataset - IMDB Data'!$A$1:$C$3007,2,0),)</f>
        <v>2005</v>
      </c>
    </row>
    <row r="960" spans="1:3" ht="13.2" x14ac:dyDescent="0.25">
      <c r="A960" s="4" t="s">
        <v>993</v>
      </c>
      <c r="B960" s="4" t="s">
        <v>6</v>
      </c>
      <c r="C960" s="40">
        <f>IFERROR(VLOOKUP(A960,'Bollywood Dataset - IMDB Data'!$A$1:$C$3007,2,0),)</f>
        <v>2008</v>
      </c>
    </row>
    <row r="961" spans="1:3" ht="13.2" x14ac:dyDescent="0.25">
      <c r="A961" s="5" t="s">
        <v>688</v>
      </c>
      <c r="B961" s="4" t="s">
        <v>25</v>
      </c>
      <c r="C961" s="40">
        <f>IFERROR(VLOOKUP(A961,'Bollywood Dataset - IMDB Data'!$A$1:$C$3007,2,0),)</f>
        <v>2013</v>
      </c>
    </row>
    <row r="962" spans="1:3" ht="13.2" x14ac:dyDescent="0.25">
      <c r="A962" s="4" t="s">
        <v>974</v>
      </c>
      <c r="B962" s="4" t="s">
        <v>6</v>
      </c>
      <c r="C962" s="40">
        <f>IFERROR(VLOOKUP(A962,'Bollywood Dataset - IMDB Data'!$A$1:$C$3007,2,0),)</f>
        <v>2014</v>
      </c>
    </row>
    <row r="963" spans="1:3" ht="13.2" x14ac:dyDescent="0.25">
      <c r="A963" s="4" t="s">
        <v>966</v>
      </c>
      <c r="B963" s="4" t="s">
        <v>14</v>
      </c>
      <c r="C963" s="40">
        <f>IFERROR(VLOOKUP(A963,'Bollywood Dataset - IMDB Data'!$A$1:$C$3007,2,0),)</f>
        <v>2011</v>
      </c>
    </row>
    <row r="964" spans="1:3" ht="13.2" x14ac:dyDescent="0.25">
      <c r="A964" s="4" t="s">
        <v>958</v>
      </c>
      <c r="B964" s="4" t="s">
        <v>118</v>
      </c>
      <c r="C964" s="40">
        <f>IFERROR(VLOOKUP(A964,'Bollywood Dataset - IMDB Data'!$A$1:$C$3007,2,0),)</f>
        <v>2012</v>
      </c>
    </row>
    <row r="965" spans="1:3" ht="13.2" x14ac:dyDescent="0.25">
      <c r="A965" s="4" t="s">
        <v>799</v>
      </c>
      <c r="B965" s="4" t="s">
        <v>20</v>
      </c>
      <c r="C965" s="40">
        <f>IFERROR(VLOOKUP(A965,'Bollywood Dataset - IMDB Data'!$A$1:$C$3007,2,0),)</f>
        <v>2008</v>
      </c>
    </row>
    <row r="966" spans="1:3" ht="13.2" x14ac:dyDescent="0.25">
      <c r="A966" s="4" t="s">
        <v>909</v>
      </c>
      <c r="B966" s="4" t="s">
        <v>12</v>
      </c>
      <c r="C966" s="40">
        <f>IFERROR(VLOOKUP(A966,'Bollywood Dataset - IMDB Data'!$A$1:$C$3007,2,0),)</f>
        <v>2011</v>
      </c>
    </row>
    <row r="967" spans="1:3" ht="13.2" x14ac:dyDescent="0.25">
      <c r="A967" s="4" t="s">
        <v>828</v>
      </c>
      <c r="B967" s="4" t="s">
        <v>25</v>
      </c>
      <c r="C967" s="40">
        <f>IFERROR(VLOOKUP(A967,'Bollywood Dataset - IMDB Data'!$A$1:$C$3007,2,0),)</f>
        <v>2007</v>
      </c>
    </row>
    <row r="968" spans="1:3" ht="13.2" x14ac:dyDescent="0.25">
      <c r="A968" s="4" t="s">
        <v>764</v>
      </c>
      <c r="B968" s="4" t="s">
        <v>6</v>
      </c>
      <c r="C968" s="40">
        <f>IFERROR(VLOOKUP(A968,'Bollywood Dataset - IMDB Data'!$A$1:$C$3007,2,0),)</f>
        <v>2006</v>
      </c>
    </row>
    <row r="969" spans="1:3" ht="13.2" x14ac:dyDescent="0.25">
      <c r="A969" s="4" t="s">
        <v>888</v>
      </c>
      <c r="B969" s="4" t="s">
        <v>6</v>
      </c>
      <c r="C969" s="40">
        <f>IFERROR(VLOOKUP(A969,'Bollywood Dataset - IMDB Data'!$A$1:$C$3007,2,0),)</f>
        <v>2005</v>
      </c>
    </row>
    <row r="970" spans="1:3" ht="13.2" x14ac:dyDescent="0.25">
      <c r="A970" s="4" t="s">
        <v>938</v>
      </c>
      <c r="B970" s="4" t="s">
        <v>6</v>
      </c>
      <c r="C970" s="40">
        <f>IFERROR(VLOOKUP(A970,'Bollywood Dataset - IMDB Data'!$A$1:$C$3007,2,0),)</f>
        <v>2012</v>
      </c>
    </row>
    <row r="971" spans="1:3" ht="13.2" x14ac:dyDescent="0.25">
      <c r="A971" s="4" t="s">
        <v>948</v>
      </c>
      <c r="B971" s="4" t="s">
        <v>6</v>
      </c>
      <c r="C971" s="40">
        <f>IFERROR(VLOOKUP(A971,'Bollywood Dataset - IMDB Data'!$A$1:$C$3007,2,0),)</f>
        <v>2013</v>
      </c>
    </row>
    <row r="972" spans="1:3" ht="13.2" x14ac:dyDescent="0.25">
      <c r="A972" s="4" t="s">
        <v>913</v>
      </c>
      <c r="B972" s="4" t="s">
        <v>6</v>
      </c>
      <c r="C972" s="40">
        <f>IFERROR(VLOOKUP(A972,'Bollywood Dataset - IMDB Data'!$A$1:$C$3007,2,0),)</f>
        <v>2010</v>
      </c>
    </row>
    <row r="973" spans="1:3" ht="13.2" x14ac:dyDescent="0.25">
      <c r="A973" s="4" t="s">
        <v>867</v>
      </c>
      <c r="B973" s="4" t="s">
        <v>6</v>
      </c>
      <c r="C973" s="40">
        <f>IFERROR(VLOOKUP(A973,'Bollywood Dataset - IMDB Data'!$A$1:$C$3007,2,0),)</f>
        <v>2009</v>
      </c>
    </row>
    <row r="974" spans="1:3" ht="13.2" x14ac:dyDescent="0.25">
      <c r="A974" s="4" t="s">
        <v>848</v>
      </c>
      <c r="B974" s="4" t="s">
        <v>118</v>
      </c>
      <c r="C974" s="40">
        <f>IFERROR(VLOOKUP(A974,'Bollywood Dataset - IMDB Data'!$A$1:$C$3007,2,0),)</f>
        <v>2005</v>
      </c>
    </row>
    <row r="975" spans="1:3" ht="13.2" x14ac:dyDescent="0.25">
      <c r="A975" s="4" t="s">
        <v>932</v>
      </c>
      <c r="B975" s="4" t="s">
        <v>6</v>
      </c>
      <c r="C975" s="40">
        <f>IFERROR(VLOOKUP(A975,'Bollywood Dataset - IMDB Data'!$A$1:$C$3007,2,0),)</f>
        <v>2012</v>
      </c>
    </row>
    <row r="976" spans="1:3" ht="13.2" x14ac:dyDescent="0.25">
      <c r="A976" s="4" t="s">
        <v>953</v>
      </c>
      <c r="B976" s="4" t="s">
        <v>14</v>
      </c>
      <c r="C976" s="40">
        <f>IFERROR(VLOOKUP(A976,'Bollywood Dataset - IMDB Data'!$A$1:$C$3007,2,0),)</f>
        <v>2008</v>
      </c>
    </row>
    <row r="977" spans="1:3" ht="13.2" x14ac:dyDescent="0.25">
      <c r="A977" s="4" t="s">
        <v>866</v>
      </c>
      <c r="B977" s="4" t="s">
        <v>427</v>
      </c>
      <c r="C977" s="40">
        <f>IFERROR(VLOOKUP(A977,'Bollywood Dataset - IMDB Data'!$A$1:$C$3007,2,0),)</f>
        <v>2013</v>
      </c>
    </row>
    <row r="978" spans="1:3" ht="13.2" x14ac:dyDescent="0.25">
      <c r="A978" s="4" t="s">
        <v>934</v>
      </c>
      <c r="B978" s="4" t="s">
        <v>20</v>
      </c>
      <c r="C978" s="40">
        <f>IFERROR(VLOOKUP(A978,'Bollywood Dataset - IMDB Data'!$A$1:$C$3007,2,0),)</f>
        <v>2012</v>
      </c>
    </row>
    <row r="979" spans="1:3" ht="13.2" x14ac:dyDescent="0.25">
      <c r="A979" s="4" t="s">
        <v>967</v>
      </c>
      <c r="B979" s="4" t="s">
        <v>6</v>
      </c>
      <c r="C979" s="40">
        <f>IFERROR(VLOOKUP(A979,'Bollywood Dataset - IMDB Data'!$A$1:$C$3007,2,0),)</f>
        <v>2013</v>
      </c>
    </row>
    <row r="980" spans="1:3" ht="13.2" x14ac:dyDescent="0.25">
      <c r="A980" s="4" t="s">
        <v>971</v>
      </c>
      <c r="B980" s="4" t="s">
        <v>20</v>
      </c>
      <c r="C980" s="40">
        <f>IFERROR(VLOOKUP(A980,'Bollywood Dataset - IMDB Data'!$A$1:$C$3007,2,0),)</f>
        <v>2013</v>
      </c>
    </row>
    <row r="981" spans="1:3" ht="13.2" x14ac:dyDescent="0.25">
      <c r="A981" s="4" t="s">
        <v>802</v>
      </c>
      <c r="B981" s="4" t="s">
        <v>6</v>
      </c>
      <c r="C981" s="40">
        <f>IFERROR(VLOOKUP(A981,'Bollywood Dataset - IMDB Data'!$A$1:$C$3007,2,0),)</f>
        <v>2013</v>
      </c>
    </row>
    <row r="982" spans="1:3" ht="13.2" x14ac:dyDescent="0.25">
      <c r="A982" s="4" t="s">
        <v>879</v>
      </c>
      <c r="B982" s="4" t="s">
        <v>6</v>
      </c>
      <c r="C982" s="40">
        <f>IFERROR(VLOOKUP(A982,'Bollywood Dataset - IMDB Data'!$A$1:$C$3007,2,0),)</f>
        <v>2013</v>
      </c>
    </row>
  </sheetData>
  <hyperlinks>
    <hyperlink ref="A863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6FDB-7BA1-49B4-B463-823EBB75DA87}">
  <dimension ref="A3:B35"/>
  <sheetViews>
    <sheetView topLeftCell="A11" workbookViewId="0">
      <selection activeCell="A19" sqref="A19:B31"/>
    </sheetView>
  </sheetViews>
  <sheetFormatPr defaultRowHeight="13.2" x14ac:dyDescent="0.25"/>
  <cols>
    <col min="1" max="1" width="13.33203125" bestFit="1" customWidth="1"/>
    <col min="2" max="8" width="20.44140625" bestFit="1" customWidth="1"/>
  </cols>
  <sheetData>
    <row r="3" spans="1:2" x14ac:dyDescent="0.25">
      <c r="A3" s="32" t="s">
        <v>3094</v>
      </c>
      <c r="B3" t="s">
        <v>3092</v>
      </c>
    </row>
    <row r="4" spans="1:2" x14ac:dyDescent="0.25">
      <c r="A4" s="33">
        <v>1962</v>
      </c>
      <c r="B4" s="34">
        <v>1</v>
      </c>
    </row>
    <row r="5" spans="1:2" x14ac:dyDescent="0.25">
      <c r="A5" s="33">
        <v>1965</v>
      </c>
      <c r="B5" s="34">
        <v>1</v>
      </c>
    </row>
    <row r="6" spans="1:2" x14ac:dyDescent="0.25">
      <c r="A6" s="33">
        <v>1971</v>
      </c>
      <c r="B6" s="34">
        <v>1</v>
      </c>
    </row>
    <row r="7" spans="1:2" x14ac:dyDescent="0.25">
      <c r="A7" s="33">
        <v>1972</v>
      </c>
      <c r="B7" s="34">
        <v>1</v>
      </c>
    </row>
    <row r="8" spans="1:2" x14ac:dyDescent="0.25">
      <c r="A8" s="33">
        <v>1973</v>
      </c>
      <c r="B8" s="34">
        <v>1</v>
      </c>
    </row>
    <row r="9" spans="1:2" x14ac:dyDescent="0.25">
      <c r="A9" s="33">
        <v>1975</v>
      </c>
      <c r="B9" s="34">
        <v>3</v>
      </c>
    </row>
    <row r="10" spans="1:2" x14ac:dyDescent="0.25">
      <c r="A10" s="33">
        <v>1977</v>
      </c>
      <c r="B10" s="34">
        <v>1</v>
      </c>
    </row>
    <row r="11" spans="1:2" x14ac:dyDescent="0.25">
      <c r="A11" s="33">
        <v>1981</v>
      </c>
      <c r="B11" s="34">
        <v>1</v>
      </c>
    </row>
    <row r="12" spans="1:2" x14ac:dyDescent="0.25">
      <c r="A12" s="33">
        <v>1982</v>
      </c>
      <c r="B12" s="34">
        <v>1</v>
      </c>
    </row>
    <row r="13" spans="1:2" x14ac:dyDescent="0.25">
      <c r="A13" s="33">
        <v>1986</v>
      </c>
      <c r="B13" s="34">
        <v>1</v>
      </c>
    </row>
    <row r="14" spans="1:2" x14ac:dyDescent="0.25">
      <c r="A14" s="33">
        <v>1988</v>
      </c>
      <c r="B14" s="34">
        <v>2</v>
      </c>
    </row>
    <row r="15" spans="1:2" x14ac:dyDescent="0.25">
      <c r="A15" s="33">
        <v>1989</v>
      </c>
      <c r="B15" s="34">
        <v>1</v>
      </c>
    </row>
    <row r="16" spans="1:2" x14ac:dyDescent="0.25">
      <c r="A16" s="33">
        <v>1995</v>
      </c>
      <c r="B16" s="34">
        <v>1</v>
      </c>
    </row>
    <row r="17" spans="1:2" x14ac:dyDescent="0.25">
      <c r="A17" s="33">
        <v>2003</v>
      </c>
      <c r="B17" s="34">
        <v>2</v>
      </c>
    </row>
    <row r="18" spans="1:2" x14ac:dyDescent="0.25">
      <c r="A18" s="33">
        <v>2004</v>
      </c>
      <c r="B18" s="34">
        <v>5</v>
      </c>
    </row>
    <row r="19" spans="1:2" x14ac:dyDescent="0.25">
      <c r="A19" s="33">
        <v>2005</v>
      </c>
      <c r="B19" s="34">
        <v>76</v>
      </c>
    </row>
    <row r="20" spans="1:2" x14ac:dyDescent="0.25">
      <c r="A20" s="33">
        <v>2006</v>
      </c>
      <c r="B20" s="34">
        <v>63</v>
      </c>
    </row>
    <row r="21" spans="1:2" x14ac:dyDescent="0.25">
      <c r="A21" s="33">
        <v>2007</v>
      </c>
      <c r="B21" s="34">
        <v>68</v>
      </c>
    </row>
    <row r="22" spans="1:2" x14ac:dyDescent="0.25">
      <c r="A22" s="33">
        <v>2008</v>
      </c>
      <c r="B22" s="34">
        <v>67</v>
      </c>
    </row>
    <row r="23" spans="1:2" x14ac:dyDescent="0.25">
      <c r="A23" s="33">
        <v>2009</v>
      </c>
      <c r="B23" s="34">
        <v>57</v>
      </c>
    </row>
    <row r="24" spans="1:2" x14ac:dyDescent="0.25">
      <c r="A24" s="33">
        <v>2010</v>
      </c>
      <c r="B24" s="34">
        <v>86</v>
      </c>
    </row>
    <row r="25" spans="1:2" x14ac:dyDescent="0.25">
      <c r="A25" s="33">
        <v>2011</v>
      </c>
      <c r="B25" s="34">
        <v>89</v>
      </c>
    </row>
    <row r="26" spans="1:2" x14ac:dyDescent="0.25">
      <c r="A26" s="33">
        <v>2012</v>
      </c>
      <c r="B26" s="34">
        <v>87</v>
      </c>
    </row>
    <row r="27" spans="1:2" x14ac:dyDescent="0.25">
      <c r="A27" s="33">
        <v>2013</v>
      </c>
      <c r="B27" s="34">
        <v>101</v>
      </c>
    </row>
    <row r="28" spans="1:2" x14ac:dyDescent="0.25">
      <c r="A28" s="33">
        <v>2014</v>
      </c>
      <c r="B28" s="34">
        <v>90</v>
      </c>
    </row>
    <row r="29" spans="1:2" x14ac:dyDescent="0.25">
      <c r="A29" s="33">
        <v>2015</v>
      </c>
      <c r="B29" s="34">
        <v>62</v>
      </c>
    </row>
    <row r="30" spans="1:2" x14ac:dyDescent="0.25">
      <c r="A30" s="33">
        <v>2016</v>
      </c>
      <c r="B30" s="34">
        <v>53</v>
      </c>
    </row>
    <row r="31" spans="1:2" x14ac:dyDescent="0.25">
      <c r="A31" s="33">
        <v>2017</v>
      </c>
      <c r="B31" s="34">
        <v>53</v>
      </c>
    </row>
    <row r="32" spans="1:2" x14ac:dyDescent="0.25">
      <c r="A32" s="33">
        <v>2018</v>
      </c>
      <c r="B32" s="34">
        <v>3</v>
      </c>
    </row>
    <row r="33" spans="1:2" x14ac:dyDescent="0.25">
      <c r="A33" s="33">
        <v>2019</v>
      </c>
      <c r="B33" s="34">
        <v>2</v>
      </c>
    </row>
    <row r="34" spans="1:2" x14ac:dyDescent="0.25">
      <c r="A34" s="33">
        <v>2020</v>
      </c>
      <c r="B34" s="34">
        <v>1</v>
      </c>
    </row>
    <row r="35" spans="1:2" x14ac:dyDescent="0.25">
      <c r="A35" s="33" t="s">
        <v>3088</v>
      </c>
      <c r="B35" s="34">
        <v>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F15"/>
  <sheetViews>
    <sheetView showGridLines="0" workbookViewId="0">
      <selection activeCell="E26" sqref="E26"/>
    </sheetView>
  </sheetViews>
  <sheetFormatPr defaultColWidth="12.6640625" defaultRowHeight="15.75" customHeight="1" x14ac:dyDescent="0.25"/>
  <cols>
    <col min="1" max="1" width="14.6640625" customWidth="1"/>
    <col min="2" max="2" width="29.33203125" customWidth="1"/>
    <col min="3" max="3" width="16.21875" customWidth="1"/>
    <col min="4" max="4" width="17.6640625" customWidth="1"/>
  </cols>
  <sheetData>
    <row r="1" spans="1:6" x14ac:dyDescent="0.25">
      <c r="A1" s="35" t="s">
        <v>4</v>
      </c>
      <c r="B1" s="36" t="s">
        <v>3098</v>
      </c>
    </row>
    <row r="2" spans="1:6" x14ac:dyDescent="0.25"/>
    <row r="3" spans="1:6" x14ac:dyDescent="0.25">
      <c r="A3" s="10"/>
      <c r="B3" s="11" t="s">
        <v>3089</v>
      </c>
      <c r="C3" s="12"/>
      <c r="D3" s="12"/>
      <c r="E3" s="12"/>
      <c r="F3" s="13"/>
    </row>
    <row r="4" spans="1:6" x14ac:dyDescent="0.25">
      <c r="A4" s="11" t="s">
        <v>3090</v>
      </c>
      <c r="B4" s="10" t="s">
        <v>3086</v>
      </c>
      <c r="C4" s="14" t="s">
        <v>3087</v>
      </c>
      <c r="D4" s="14" t="s">
        <v>3091</v>
      </c>
      <c r="E4" s="14" t="s">
        <v>3092</v>
      </c>
      <c r="F4" s="15" t="s">
        <v>3093</v>
      </c>
    </row>
    <row r="5" spans="1:6" x14ac:dyDescent="0.25">
      <c r="A5" s="10">
        <v>1</v>
      </c>
      <c r="B5" s="21">
        <v>224270215.63342318</v>
      </c>
      <c r="C5" s="24">
        <v>349862991.37466305</v>
      </c>
      <c r="D5" s="29">
        <v>0.9769004158487794</v>
      </c>
      <c r="E5" s="24">
        <v>371</v>
      </c>
      <c r="F5" s="18">
        <v>5.5614555256064708</v>
      </c>
    </row>
    <row r="6" spans="1:6" x14ac:dyDescent="0.25">
      <c r="A6" s="16">
        <v>2</v>
      </c>
      <c r="B6" s="22">
        <v>250070564.51612905</v>
      </c>
      <c r="C6" s="25">
        <v>452066310.48387098</v>
      </c>
      <c r="D6" s="30">
        <v>1.2212189414401506</v>
      </c>
      <c r="E6" s="25">
        <v>248</v>
      </c>
      <c r="F6" s="19">
        <v>5.5395161290322568</v>
      </c>
    </row>
    <row r="7" spans="1:6" x14ac:dyDescent="0.25">
      <c r="A7" s="16">
        <v>3</v>
      </c>
      <c r="B7" s="22">
        <v>171324873.09644669</v>
      </c>
      <c r="C7" s="25">
        <v>278265015.98984772</v>
      </c>
      <c r="D7" s="30">
        <v>0.94173670251767294</v>
      </c>
      <c r="E7" s="25">
        <v>197</v>
      </c>
      <c r="F7" s="19">
        <v>5.4071065989847718</v>
      </c>
    </row>
    <row r="8" spans="1:6" x14ac:dyDescent="0.25">
      <c r="A8" s="16">
        <v>4</v>
      </c>
      <c r="B8" s="22">
        <v>160265853.65853658</v>
      </c>
      <c r="C8" s="25">
        <v>277234940.55284554</v>
      </c>
      <c r="D8" s="30">
        <v>0.96099430650887074</v>
      </c>
      <c r="E8" s="25">
        <v>123</v>
      </c>
      <c r="F8" s="19">
        <v>5.4097560975609751</v>
      </c>
    </row>
    <row r="9" spans="1:6" x14ac:dyDescent="0.25">
      <c r="A9" s="16">
        <v>5</v>
      </c>
      <c r="B9" s="22">
        <v>139279411.7647059</v>
      </c>
      <c r="C9" s="25">
        <v>210888713.2352941</v>
      </c>
      <c r="D9" s="30">
        <v>0.82206027321778397</v>
      </c>
      <c r="E9" s="25">
        <v>34</v>
      </c>
      <c r="F9" s="19">
        <v>5.379411764705881</v>
      </c>
    </row>
    <row r="10" spans="1:6" x14ac:dyDescent="0.25">
      <c r="A10" s="16">
        <v>6</v>
      </c>
      <c r="B10" s="22">
        <v>123125000</v>
      </c>
      <c r="C10" s="25">
        <v>178313437.5</v>
      </c>
      <c r="D10" s="30">
        <v>0.76322383912003555</v>
      </c>
      <c r="E10" s="25">
        <v>8</v>
      </c>
      <c r="F10" s="19">
        <v>5.2250000000000005</v>
      </c>
    </row>
    <row r="11" spans="1:6" x14ac:dyDescent="0.25">
      <c r="A11" s="17" t="s">
        <v>3088</v>
      </c>
      <c r="B11" s="23">
        <v>208364882.77268094</v>
      </c>
      <c r="C11" s="26">
        <v>346000452.99490315</v>
      </c>
      <c r="D11" s="31">
        <v>1.0225001242161003</v>
      </c>
      <c r="E11" s="26">
        <v>981</v>
      </c>
      <c r="F11" s="20">
        <v>5.4968399592252837</v>
      </c>
    </row>
    <row r="12" spans="1:6" x14ac:dyDescent="0.25"/>
    <row r="13" spans="1:6" x14ac:dyDescent="0.25"/>
    <row r="14" spans="1:6" x14ac:dyDescent="0.25"/>
    <row r="15" spans="1:6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6E98-54A6-420F-8967-5D4769695D9D}">
  <sheetPr codeName="Sheet4"/>
  <dimension ref="A3:B239"/>
  <sheetViews>
    <sheetView workbookViewId="0">
      <selection activeCell="A27" sqref="A27"/>
    </sheetView>
  </sheetViews>
  <sheetFormatPr defaultRowHeight="13.2" x14ac:dyDescent="0.25"/>
  <cols>
    <col min="1" max="1" width="14.5546875" bestFit="1" customWidth="1"/>
    <col min="2" max="2" width="13.109375" bestFit="1" customWidth="1"/>
    <col min="3" max="3" width="20.44140625" bestFit="1" customWidth="1"/>
  </cols>
  <sheetData>
    <row r="3" spans="1:2" x14ac:dyDescent="0.25">
      <c r="A3" s="32" t="s">
        <v>3094</v>
      </c>
      <c r="B3" t="s">
        <v>3100</v>
      </c>
    </row>
    <row r="4" spans="1:2" x14ac:dyDescent="0.25">
      <c r="A4" s="33" t="s">
        <v>1000</v>
      </c>
      <c r="B4" s="39">
        <v>890</v>
      </c>
    </row>
    <row r="5" spans="1:2" x14ac:dyDescent="0.25">
      <c r="A5" s="38">
        <v>2000</v>
      </c>
      <c r="B5" s="39">
        <v>18</v>
      </c>
    </row>
    <row r="6" spans="1:2" x14ac:dyDescent="0.25">
      <c r="A6" s="38">
        <v>2001</v>
      </c>
      <c r="B6" s="39">
        <v>25</v>
      </c>
    </row>
    <row r="7" spans="1:2" x14ac:dyDescent="0.25">
      <c r="A7" s="38">
        <v>2002</v>
      </c>
      <c r="B7" s="39">
        <v>23</v>
      </c>
    </row>
    <row r="8" spans="1:2" x14ac:dyDescent="0.25">
      <c r="A8" s="38">
        <v>2003</v>
      </c>
      <c r="B8" s="39">
        <v>30</v>
      </c>
    </row>
    <row r="9" spans="1:2" x14ac:dyDescent="0.25">
      <c r="A9" s="38">
        <v>2004</v>
      </c>
      <c r="B9" s="39">
        <v>28</v>
      </c>
    </row>
    <row r="10" spans="1:2" x14ac:dyDescent="0.25">
      <c r="A10" s="38">
        <v>2005</v>
      </c>
      <c r="B10" s="39">
        <v>55</v>
      </c>
    </row>
    <row r="11" spans="1:2" x14ac:dyDescent="0.25">
      <c r="A11" s="38">
        <v>2006</v>
      </c>
      <c r="B11" s="39">
        <v>32</v>
      </c>
    </row>
    <row r="12" spans="1:2" x14ac:dyDescent="0.25">
      <c r="A12" s="38">
        <v>2007</v>
      </c>
      <c r="B12" s="39">
        <v>36</v>
      </c>
    </row>
    <row r="13" spans="1:2" x14ac:dyDescent="0.25">
      <c r="A13" s="38">
        <v>2008</v>
      </c>
      <c r="B13" s="39">
        <v>23</v>
      </c>
    </row>
    <row r="14" spans="1:2" x14ac:dyDescent="0.25">
      <c r="A14" s="38">
        <v>2009</v>
      </c>
      <c r="B14" s="39">
        <v>30</v>
      </c>
    </row>
    <row r="15" spans="1:2" x14ac:dyDescent="0.25">
      <c r="A15" s="38">
        <v>2010</v>
      </c>
      <c r="B15" s="39">
        <v>31</v>
      </c>
    </row>
    <row r="16" spans="1:2" x14ac:dyDescent="0.25">
      <c r="A16" s="38">
        <v>2011</v>
      </c>
      <c r="B16" s="39">
        <v>30</v>
      </c>
    </row>
    <row r="17" spans="1:2" x14ac:dyDescent="0.25">
      <c r="A17" s="38">
        <v>2012</v>
      </c>
      <c r="B17" s="39">
        <v>31</v>
      </c>
    </row>
    <row r="18" spans="1:2" x14ac:dyDescent="0.25">
      <c r="A18" s="38">
        <v>2013</v>
      </c>
      <c r="B18" s="39">
        <v>52</v>
      </c>
    </row>
    <row r="19" spans="1:2" x14ac:dyDescent="0.25">
      <c r="A19" s="38">
        <v>2014</v>
      </c>
      <c r="B19" s="39">
        <v>46</v>
      </c>
    </row>
    <row r="20" spans="1:2" x14ac:dyDescent="0.25">
      <c r="A20" s="38">
        <v>2015</v>
      </c>
      <c r="B20" s="39">
        <v>44</v>
      </c>
    </row>
    <row r="21" spans="1:2" x14ac:dyDescent="0.25">
      <c r="A21" s="38">
        <v>2016</v>
      </c>
      <c r="B21" s="39">
        <v>53</v>
      </c>
    </row>
    <row r="22" spans="1:2" x14ac:dyDescent="0.25">
      <c r="A22" s="38">
        <v>2017</v>
      </c>
      <c r="B22" s="39">
        <v>79</v>
      </c>
    </row>
    <row r="23" spans="1:2" x14ac:dyDescent="0.25">
      <c r="A23" s="38">
        <v>2018</v>
      </c>
      <c r="B23" s="39">
        <v>83</v>
      </c>
    </row>
    <row r="24" spans="1:2" x14ac:dyDescent="0.25">
      <c r="A24" s="38">
        <v>2019</v>
      </c>
      <c r="B24" s="39">
        <v>74</v>
      </c>
    </row>
    <row r="25" spans="1:2" x14ac:dyDescent="0.25">
      <c r="A25" s="38">
        <v>2020</v>
      </c>
      <c r="B25" s="39">
        <v>43</v>
      </c>
    </row>
    <row r="26" spans="1:2" x14ac:dyDescent="0.25">
      <c r="A26" s="38">
        <v>2021</v>
      </c>
      <c r="B26" s="39">
        <v>24</v>
      </c>
    </row>
    <row r="27" spans="1:2" x14ac:dyDescent="0.25">
      <c r="A27" s="33" t="s">
        <v>1121</v>
      </c>
      <c r="B27" s="39">
        <v>723</v>
      </c>
    </row>
    <row r="28" spans="1:2" x14ac:dyDescent="0.25">
      <c r="A28" s="38">
        <v>2000</v>
      </c>
      <c r="B28" s="39">
        <v>38</v>
      </c>
    </row>
    <row r="29" spans="1:2" x14ac:dyDescent="0.25">
      <c r="A29" s="38">
        <v>2001</v>
      </c>
      <c r="B29" s="39">
        <v>31</v>
      </c>
    </row>
    <row r="30" spans="1:2" x14ac:dyDescent="0.25">
      <c r="A30" s="38">
        <v>2002</v>
      </c>
      <c r="B30" s="39">
        <v>38</v>
      </c>
    </row>
    <row r="31" spans="1:2" x14ac:dyDescent="0.25">
      <c r="A31" s="38">
        <v>2003</v>
      </c>
      <c r="B31" s="39">
        <v>32</v>
      </c>
    </row>
    <row r="32" spans="1:2" x14ac:dyDescent="0.25">
      <c r="A32" s="38">
        <v>2004</v>
      </c>
      <c r="B32" s="39">
        <v>42</v>
      </c>
    </row>
    <row r="33" spans="1:2" x14ac:dyDescent="0.25">
      <c r="A33" s="38">
        <v>2005</v>
      </c>
      <c r="B33" s="39">
        <v>23</v>
      </c>
    </row>
    <row r="34" spans="1:2" x14ac:dyDescent="0.25">
      <c r="A34" s="38">
        <v>2006</v>
      </c>
      <c r="B34" s="39">
        <v>30</v>
      </c>
    </row>
    <row r="35" spans="1:2" x14ac:dyDescent="0.25">
      <c r="A35" s="38">
        <v>2007</v>
      </c>
      <c r="B35" s="39">
        <v>30</v>
      </c>
    </row>
    <row r="36" spans="1:2" x14ac:dyDescent="0.25">
      <c r="A36" s="38">
        <v>2008</v>
      </c>
      <c r="B36" s="39">
        <v>27</v>
      </c>
    </row>
    <row r="37" spans="1:2" x14ac:dyDescent="0.25">
      <c r="A37" s="38">
        <v>2009</v>
      </c>
      <c r="B37" s="39">
        <v>38</v>
      </c>
    </row>
    <row r="38" spans="1:2" x14ac:dyDescent="0.25">
      <c r="A38" s="38">
        <v>2010</v>
      </c>
      <c r="B38" s="39">
        <v>34</v>
      </c>
    </row>
    <row r="39" spans="1:2" x14ac:dyDescent="0.25">
      <c r="A39" s="38">
        <v>2011</v>
      </c>
      <c r="B39" s="39">
        <v>33</v>
      </c>
    </row>
    <row r="40" spans="1:2" x14ac:dyDescent="0.25">
      <c r="A40" s="38">
        <v>2012</v>
      </c>
      <c r="B40" s="39">
        <v>24</v>
      </c>
    </row>
    <row r="41" spans="1:2" x14ac:dyDescent="0.25">
      <c r="A41" s="38">
        <v>2013</v>
      </c>
      <c r="B41" s="39">
        <v>41</v>
      </c>
    </row>
    <row r="42" spans="1:2" x14ac:dyDescent="0.25">
      <c r="A42" s="38">
        <v>2014</v>
      </c>
      <c r="B42" s="39">
        <v>36</v>
      </c>
    </row>
    <row r="43" spans="1:2" x14ac:dyDescent="0.25">
      <c r="A43" s="38">
        <v>2015</v>
      </c>
      <c r="B43" s="39">
        <v>37</v>
      </c>
    </row>
    <row r="44" spans="1:2" x14ac:dyDescent="0.25">
      <c r="A44" s="38">
        <v>2016</v>
      </c>
      <c r="B44" s="39">
        <v>38</v>
      </c>
    </row>
    <row r="45" spans="1:2" x14ac:dyDescent="0.25">
      <c r="A45" s="38">
        <v>2017</v>
      </c>
      <c r="B45" s="39">
        <v>37</v>
      </c>
    </row>
    <row r="46" spans="1:2" x14ac:dyDescent="0.25">
      <c r="A46" s="38">
        <v>2018</v>
      </c>
      <c r="B46" s="39">
        <v>34</v>
      </c>
    </row>
    <row r="47" spans="1:2" x14ac:dyDescent="0.25">
      <c r="A47" s="38">
        <v>2019</v>
      </c>
      <c r="B47" s="39">
        <v>49</v>
      </c>
    </row>
    <row r="48" spans="1:2" x14ac:dyDescent="0.25">
      <c r="A48" s="38">
        <v>2020</v>
      </c>
      <c r="B48" s="39">
        <v>23</v>
      </c>
    </row>
    <row r="49" spans="1:2" x14ac:dyDescent="0.25">
      <c r="A49" s="38">
        <v>2021</v>
      </c>
      <c r="B49" s="39">
        <v>8</v>
      </c>
    </row>
    <row r="50" spans="1:2" x14ac:dyDescent="0.25">
      <c r="A50" s="33" t="s">
        <v>1014</v>
      </c>
      <c r="B50" s="39">
        <v>689</v>
      </c>
    </row>
    <row r="51" spans="1:2" x14ac:dyDescent="0.25">
      <c r="A51" s="33" t="s">
        <v>1034</v>
      </c>
      <c r="B51" s="39">
        <v>183</v>
      </c>
    </row>
    <row r="52" spans="1:2" x14ac:dyDescent="0.25">
      <c r="A52" s="38">
        <v>2000</v>
      </c>
      <c r="B52" s="39">
        <v>4</v>
      </c>
    </row>
    <row r="53" spans="1:2" x14ac:dyDescent="0.25">
      <c r="A53" s="38">
        <v>2001</v>
      </c>
      <c r="B53" s="39">
        <v>6</v>
      </c>
    </row>
    <row r="54" spans="1:2" x14ac:dyDescent="0.25">
      <c r="A54" s="38">
        <v>2002</v>
      </c>
      <c r="B54" s="39">
        <v>5</v>
      </c>
    </row>
    <row r="55" spans="1:2" x14ac:dyDescent="0.25">
      <c r="A55" s="38">
        <v>2003</v>
      </c>
      <c r="B55" s="39">
        <v>9</v>
      </c>
    </row>
    <row r="56" spans="1:2" x14ac:dyDescent="0.25">
      <c r="A56" s="38">
        <v>2004</v>
      </c>
      <c r="B56" s="39">
        <v>4</v>
      </c>
    </row>
    <row r="57" spans="1:2" x14ac:dyDescent="0.25">
      <c r="A57" s="38">
        <v>2005</v>
      </c>
      <c r="B57" s="39">
        <v>8</v>
      </c>
    </row>
    <row r="58" spans="1:2" x14ac:dyDescent="0.25">
      <c r="A58" s="38">
        <v>2006</v>
      </c>
      <c r="B58" s="39">
        <v>4</v>
      </c>
    </row>
    <row r="59" spans="1:2" x14ac:dyDescent="0.25">
      <c r="A59" s="38">
        <v>2007</v>
      </c>
      <c r="B59" s="39">
        <v>11</v>
      </c>
    </row>
    <row r="60" spans="1:2" x14ac:dyDescent="0.25">
      <c r="A60" s="38">
        <v>2008</v>
      </c>
      <c r="B60" s="39">
        <v>11</v>
      </c>
    </row>
    <row r="61" spans="1:2" x14ac:dyDescent="0.25">
      <c r="A61" s="38">
        <v>2009</v>
      </c>
      <c r="B61" s="39">
        <v>10</v>
      </c>
    </row>
    <row r="62" spans="1:2" x14ac:dyDescent="0.25">
      <c r="A62" s="38">
        <v>2010</v>
      </c>
      <c r="B62" s="39">
        <v>10</v>
      </c>
    </row>
    <row r="63" spans="1:2" x14ac:dyDescent="0.25">
      <c r="A63" s="38">
        <v>2011</v>
      </c>
      <c r="B63" s="39">
        <v>7</v>
      </c>
    </row>
    <row r="64" spans="1:2" x14ac:dyDescent="0.25">
      <c r="A64" s="38">
        <v>2012</v>
      </c>
      <c r="B64" s="39">
        <v>8</v>
      </c>
    </row>
    <row r="65" spans="1:2" x14ac:dyDescent="0.25">
      <c r="A65" s="38">
        <v>2013</v>
      </c>
      <c r="B65" s="39">
        <v>6</v>
      </c>
    </row>
    <row r="66" spans="1:2" x14ac:dyDescent="0.25">
      <c r="A66" s="38">
        <v>2014</v>
      </c>
      <c r="B66" s="39">
        <v>13</v>
      </c>
    </row>
    <row r="67" spans="1:2" x14ac:dyDescent="0.25">
      <c r="A67" s="38">
        <v>2015</v>
      </c>
      <c r="B67" s="39">
        <v>6</v>
      </c>
    </row>
    <row r="68" spans="1:2" x14ac:dyDescent="0.25">
      <c r="A68" s="38">
        <v>2016</v>
      </c>
      <c r="B68" s="39">
        <v>14</v>
      </c>
    </row>
    <row r="69" spans="1:2" x14ac:dyDescent="0.25">
      <c r="A69" s="38">
        <v>2017</v>
      </c>
      <c r="B69" s="39">
        <v>10</v>
      </c>
    </row>
    <row r="70" spans="1:2" x14ac:dyDescent="0.25">
      <c r="A70" s="38">
        <v>2018</v>
      </c>
      <c r="B70" s="39">
        <v>6</v>
      </c>
    </row>
    <row r="71" spans="1:2" x14ac:dyDescent="0.25">
      <c r="A71" s="38">
        <v>2019</v>
      </c>
      <c r="B71" s="39">
        <v>11</v>
      </c>
    </row>
    <row r="72" spans="1:2" x14ac:dyDescent="0.25">
      <c r="A72" s="38">
        <v>2020</v>
      </c>
      <c r="B72" s="39">
        <v>13</v>
      </c>
    </row>
    <row r="73" spans="1:2" x14ac:dyDescent="0.25">
      <c r="A73" s="38">
        <v>2021</v>
      </c>
      <c r="B73" s="39">
        <v>7</v>
      </c>
    </row>
    <row r="74" spans="1:2" x14ac:dyDescent="0.25">
      <c r="A74" s="33" t="s">
        <v>1097</v>
      </c>
      <c r="B74" s="39">
        <v>89</v>
      </c>
    </row>
    <row r="75" spans="1:2" x14ac:dyDescent="0.25">
      <c r="A75" s="38">
        <v>2000</v>
      </c>
      <c r="B75" s="39">
        <v>1</v>
      </c>
    </row>
    <row r="76" spans="1:2" x14ac:dyDescent="0.25">
      <c r="A76" s="38">
        <v>2001</v>
      </c>
      <c r="B76" s="39">
        <v>2</v>
      </c>
    </row>
    <row r="77" spans="1:2" x14ac:dyDescent="0.25">
      <c r="A77" s="38">
        <v>2002</v>
      </c>
      <c r="B77" s="39">
        <v>1</v>
      </c>
    </row>
    <row r="78" spans="1:2" x14ac:dyDescent="0.25">
      <c r="A78" s="38">
        <v>2003</v>
      </c>
      <c r="B78" s="39">
        <v>7</v>
      </c>
    </row>
    <row r="79" spans="1:2" x14ac:dyDescent="0.25">
      <c r="A79" s="38">
        <v>2004</v>
      </c>
      <c r="B79" s="39">
        <v>5</v>
      </c>
    </row>
    <row r="80" spans="1:2" x14ac:dyDescent="0.25">
      <c r="A80" s="38">
        <v>2005</v>
      </c>
      <c r="B80" s="39">
        <v>3</v>
      </c>
    </row>
    <row r="81" spans="1:2" x14ac:dyDescent="0.25">
      <c r="A81" s="38">
        <v>2006</v>
      </c>
      <c r="B81" s="39">
        <v>2</v>
      </c>
    </row>
    <row r="82" spans="1:2" x14ac:dyDescent="0.25">
      <c r="A82" s="38">
        <v>2007</v>
      </c>
      <c r="B82" s="39">
        <v>2</v>
      </c>
    </row>
    <row r="83" spans="1:2" x14ac:dyDescent="0.25">
      <c r="A83" s="38">
        <v>2008</v>
      </c>
      <c r="B83" s="39">
        <v>1</v>
      </c>
    </row>
    <row r="84" spans="1:2" x14ac:dyDescent="0.25">
      <c r="A84" s="38">
        <v>2009</v>
      </c>
      <c r="B84" s="39">
        <v>1</v>
      </c>
    </row>
    <row r="85" spans="1:2" x14ac:dyDescent="0.25">
      <c r="A85" s="38">
        <v>2010</v>
      </c>
      <c r="B85" s="39">
        <v>2</v>
      </c>
    </row>
    <row r="86" spans="1:2" x14ac:dyDescent="0.25">
      <c r="A86" s="38">
        <v>2011</v>
      </c>
      <c r="B86" s="39">
        <v>1</v>
      </c>
    </row>
    <row r="87" spans="1:2" x14ac:dyDescent="0.25">
      <c r="A87" s="38">
        <v>2012</v>
      </c>
      <c r="B87" s="39">
        <v>6</v>
      </c>
    </row>
    <row r="88" spans="1:2" x14ac:dyDescent="0.25">
      <c r="A88" s="38">
        <v>2013</v>
      </c>
      <c r="B88" s="39">
        <v>6</v>
      </c>
    </row>
    <row r="89" spans="1:2" x14ac:dyDescent="0.25">
      <c r="A89" s="38">
        <v>2014</v>
      </c>
      <c r="B89" s="39">
        <v>8</v>
      </c>
    </row>
    <row r="90" spans="1:2" x14ac:dyDescent="0.25">
      <c r="A90" s="38">
        <v>2015</v>
      </c>
      <c r="B90" s="39">
        <v>2</v>
      </c>
    </row>
    <row r="91" spans="1:2" x14ac:dyDescent="0.25">
      <c r="A91" s="38">
        <v>2016</v>
      </c>
      <c r="B91" s="39">
        <v>7</v>
      </c>
    </row>
    <row r="92" spans="1:2" x14ac:dyDescent="0.25">
      <c r="A92" s="38">
        <v>2017</v>
      </c>
      <c r="B92" s="39">
        <v>9</v>
      </c>
    </row>
    <row r="93" spans="1:2" x14ac:dyDescent="0.25">
      <c r="A93" s="38">
        <v>2018</v>
      </c>
      <c r="B93" s="39">
        <v>5</v>
      </c>
    </row>
    <row r="94" spans="1:2" x14ac:dyDescent="0.25">
      <c r="A94" s="38">
        <v>2019</v>
      </c>
      <c r="B94" s="39">
        <v>9</v>
      </c>
    </row>
    <row r="95" spans="1:2" x14ac:dyDescent="0.25">
      <c r="A95" s="38">
        <v>2020</v>
      </c>
      <c r="B95" s="39">
        <v>8</v>
      </c>
    </row>
    <row r="96" spans="1:2" x14ac:dyDescent="0.25">
      <c r="A96" s="38">
        <v>2021</v>
      </c>
      <c r="B96" s="39">
        <v>1</v>
      </c>
    </row>
    <row r="97" spans="1:2" x14ac:dyDescent="0.25">
      <c r="A97" s="33" t="s">
        <v>1021</v>
      </c>
      <c r="B97" s="39">
        <v>73</v>
      </c>
    </row>
    <row r="98" spans="1:2" x14ac:dyDescent="0.25">
      <c r="A98" s="38">
        <v>2000</v>
      </c>
      <c r="B98" s="39">
        <v>2</v>
      </c>
    </row>
    <row r="99" spans="1:2" x14ac:dyDescent="0.25">
      <c r="A99" s="38">
        <v>2001</v>
      </c>
      <c r="B99" s="39">
        <v>2</v>
      </c>
    </row>
    <row r="100" spans="1:2" x14ac:dyDescent="0.25">
      <c r="A100" s="38">
        <v>2002</v>
      </c>
      <c r="B100" s="39">
        <v>1</v>
      </c>
    </row>
    <row r="101" spans="1:2" x14ac:dyDescent="0.25">
      <c r="A101" s="38">
        <v>2003</v>
      </c>
      <c r="B101" s="39">
        <v>2</v>
      </c>
    </row>
    <row r="102" spans="1:2" x14ac:dyDescent="0.25">
      <c r="A102" s="38">
        <v>2004</v>
      </c>
      <c r="B102" s="39">
        <v>1</v>
      </c>
    </row>
    <row r="103" spans="1:2" x14ac:dyDescent="0.25">
      <c r="A103" s="38">
        <v>2005</v>
      </c>
      <c r="B103" s="39">
        <v>6</v>
      </c>
    </row>
    <row r="104" spans="1:2" x14ac:dyDescent="0.25">
      <c r="A104" s="38">
        <v>2006</v>
      </c>
      <c r="B104" s="39">
        <v>3</v>
      </c>
    </row>
    <row r="105" spans="1:2" x14ac:dyDescent="0.25">
      <c r="A105" s="38">
        <v>2009</v>
      </c>
      <c r="B105" s="39">
        <v>1</v>
      </c>
    </row>
    <row r="106" spans="1:2" x14ac:dyDescent="0.25">
      <c r="A106" s="38">
        <v>2012</v>
      </c>
      <c r="B106" s="39">
        <v>2</v>
      </c>
    </row>
    <row r="107" spans="1:2" x14ac:dyDescent="0.25">
      <c r="A107" s="38">
        <v>2013</v>
      </c>
      <c r="B107" s="39">
        <v>4</v>
      </c>
    </row>
    <row r="108" spans="1:2" x14ac:dyDescent="0.25">
      <c r="A108" s="38">
        <v>2014</v>
      </c>
      <c r="B108" s="39">
        <v>5</v>
      </c>
    </row>
    <row r="109" spans="1:2" x14ac:dyDescent="0.25">
      <c r="A109" s="38">
        <v>2015</v>
      </c>
      <c r="B109" s="39">
        <v>5</v>
      </c>
    </row>
    <row r="110" spans="1:2" x14ac:dyDescent="0.25">
      <c r="A110" s="38">
        <v>2016</v>
      </c>
      <c r="B110" s="39">
        <v>5</v>
      </c>
    </row>
    <row r="111" spans="1:2" x14ac:dyDescent="0.25">
      <c r="A111" s="38">
        <v>2017</v>
      </c>
      <c r="B111" s="39">
        <v>9</v>
      </c>
    </row>
    <row r="112" spans="1:2" x14ac:dyDescent="0.25">
      <c r="A112" s="38">
        <v>2018</v>
      </c>
      <c r="B112" s="39">
        <v>9</v>
      </c>
    </row>
    <row r="113" spans="1:2" x14ac:dyDescent="0.25">
      <c r="A113" s="38">
        <v>2019</v>
      </c>
      <c r="B113" s="39">
        <v>6</v>
      </c>
    </row>
    <row r="114" spans="1:2" x14ac:dyDescent="0.25">
      <c r="A114" s="38">
        <v>2020</v>
      </c>
      <c r="B114" s="39">
        <v>8</v>
      </c>
    </row>
    <row r="115" spans="1:2" x14ac:dyDescent="0.25">
      <c r="A115" s="38">
        <v>2021</v>
      </c>
      <c r="B115" s="39">
        <v>2</v>
      </c>
    </row>
    <row r="116" spans="1:2" x14ac:dyDescent="0.25">
      <c r="A116" s="33" t="s">
        <v>1081</v>
      </c>
      <c r="B116" s="39">
        <v>69</v>
      </c>
    </row>
    <row r="117" spans="1:2" x14ac:dyDescent="0.25">
      <c r="A117" s="38">
        <v>2000</v>
      </c>
      <c r="B117" s="39">
        <v>2</v>
      </c>
    </row>
    <row r="118" spans="1:2" x14ac:dyDescent="0.25">
      <c r="A118" s="38">
        <v>2001</v>
      </c>
      <c r="B118" s="39">
        <v>1</v>
      </c>
    </row>
    <row r="119" spans="1:2" x14ac:dyDescent="0.25">
      <c r="A119" s="38">
        <v>2002</v>
      </c>
      <c r="B119" s="39">
        <v>1</v>
      </c>
    </row>
    <row r="120" spans="1:2" x14ac:dyDescent="0.25">
      <c r="A120" s="38">
        <v>2003</v>
      </c>
      <c r="B120" s="39">
        <v>3</v>
      </c>
    </row>
    <row r="121" spans="1:2" x14ac:dyDescent="0.25">
      <c r="A121" s="38">
        <v>2004</v>
      </c>
      <c r="B121" s="39">
        <v>4</v>
      </c>
    </row>
    <row r="122" spans="1:2" x14ac:dyDescent="0.25">
      <c r="A122" s="38">
        <v>2005</v>
      </c>
      <c r="B122" s="39">
        <v>4</v>
      </c>
    </row>
    <row r="123" spans="1:2" x14ac:dyDescent="0.25">
      <c r="A123" s="38">
        <v>2006</v>
      </c>
      <c r="B123" s="39">
        <v>3</v>
      </c>
    </row>
    <row r="124" spans="1:2" x14ac:dyDescent="0.25">
      <c r="A124" s="38">
        <v>2007</v>
      </c>
      <c r="B124" s="39">
        <v>2</v>
      </c>
    </row>
    <row r="125" spans="1:2" x14ac:dyDescent="0.25">
      <c r="A125" s="38">
        <v>2008</v>
      </c>
      <c r="B125" s="39">
        <v>2</v>
      </c>
    </row>
    <row r="126" spans="1:2" x14ac:dyDescent="0.25">
      <c r="A126" s="38">
        <v>2009</v>
      </c>
      <c r="B126" s="39">
        <v>1</v>
      </c>
    </row>
    <row r="127" spans="1:2" x14ac:dyDescent="0.25">
      <c r="A127" s="38">
        <v>2010</v>
      </c>
      <c r="B127" s="39">
        <v>2</v>
      </c>
    </row>
    <row r="128" spans="1:2" x14ac:dyDescent="0.25">
      <c r="A128" s="38">
        <v>2011</v>
      </c>
      <c r="B128" s="39">
        <v>3</v>
      </c>
    </row>
    <row r="129" spans="1:2" x14ac:dyDescent="0.25">
      <c r="A129" s="38">
        <v>2012</v>
      </c>
      <c r="B129" s="39">
        <v>7</v>
      </c>
    </row>
    <row r="130" spans="1:2" x14ac:dyDescent="0.25">
      <c r="A130" s="38">
        <v>2013</v>
      </c>
      <c r="B130" s="39">
        <v>4</v>
      </c>
    </row>
    <row r="131" spans="1:2" x14ac:dyDescent="0.25">
      <c r="A131" s="38">
        <v>2014</v>
      </c>
      <c r="B131" s="39">
        <v>1</v>
      </c>
    </row>
    <row r="132" spans="1:2" x14ac:dyDescent="0.25">
      <c r="A132" s="38">
        <v>2015</v>
      </c>
      <c r="B132" s="39">
        <v>8</v>
      </c>
    </row>
    <row r="133" spans="1:2" x14ac:dyDescent="0.25">
      <c r="A133" s="38">
        <v>2016</v>
      </c>
      <c r="B133" s="39">
        <v>4</v>
      </c>
    </row>
    <row r="134" spans="1:2" x14ac:dyDescent="0.25">
      <c r="A134" s="38">
        <v>2017</v>
      </c>
      <c r="B134" s="39">
        <v>9</v>
      </c>
    </row>
    <row r="135" spans="1:2" x14ac:dyDescent="0.25">
      <c r="A135" s="38">
        <v>2018</v>
      </c>
      <c r="B135" s="39">
        <v>4</v>
      </c>
    </row>
    <row r="136" spans="1:2" x14ac:dyDescent="0.25">
      <c r="A136" s="38">
        <v>2019</v>
      </c>
      <c r="B136" s="39">
        <v>2</v>
      </c>
    </row>
    <row r="137" spans="1:2" x14ac:dyDescent="0.25">
      <c r="A137" s="38">
        <v>2020</v>
      </c>
      <c r="B137" s="39">
        <v>2</v>
      </c>
    </row>
    <row r="138" spans="1:2" x14ac:dyDescent="0.25">
      <c r="A138" s="33" t="s">
        <v>1027</v>
      </c>
      <c r="B138" s="39">
        <v>62</v>
      </c>
    </row>
    <row r="139" spans="1:2" x14ac:dyDescent="0.25">
      <c r="A139" s="38">
        <v>2001</v>
      </c>
      <c r="B139" s="39">
        <v>2</v>
      </c>
    </row>
    <row r="140" spans="1:2" x14ac:dyDescent="0.25">
      <c r="A140" s="38">
        <v>2002</v>
      </c>
      <c r="B140" s="39">
        <v>3</v>
      </c>
    </row>
    <row r="141" spans="1:2" x14ac:dyDescent="0.25">
      <c r="A141" s="38">
        <v>2005</v>
      </c>
      <c r="B141" s="39">
        <v>2</v>
      </c>
    </row>
    <row r="142" spans="1:2" x14ac:dyDescent="0.25">
      <c r="A142" s="38">
        <v>2006</v>
      </c>
      <c r="B142" s="39">
        <v>2</v>
      </c>
    </row>
    <row r="143" spans="1:2" x14ac:dyDescent="0.25">
      <c r="A143" s="38">
        <v>2007</v>
      </c>
      <c r="B143" s="39">
        <v>1</v>
      </c>
    </row>
    <row r="144" spans="1:2" x14ac:dyDescent="0.25">
      <c r="A144" s="38">
        <v>2008</v>
      </c>
      <c r="B144" s="39">
        <v>3</v>
      </c>
    </row>
    <row r="145" spans="1:2" x14ac:dyDescent="0.25">
      <c r="A145" s="38">
        <v>2010</v>
      </c>
      <c r="B145" s="39">
        <v>3</v>
      </c>
    </row>
    <row r="146" spans="1:2" x14ac:dyDescent="0.25">
      <c r="A146" s="38">
        <v>2011</v>
      </c>
      <c r="B146" s="39">
        <v>3</v>
      </c>
    </row>
    <row r="147" spans="1:2" x14ac:dyDescent="0.25">
      <c r="A147" s="38">
        <v>2012</v>
      </c>
      <c r="B147" s="39">
        <v>1</v>
      </c>
    </row>
    <row r="148" spans="1:2" x14ac:dyDescent="0.25">
      <c r="A148" s="38">
        <v>2013</v>
      </c>
      <c r="B148" s="39">
        <v>4</v>
      </c>
    </row>
    <row r="149" spans="1:2" x14ac:dyDescent="0.25">
      <c r="A149" s="38">
        <v>2014</v>
      </c>
      <c r="B149" s="39">
        <v>2</v>
      </c>
    </row>
    <row r="150" spans="1:2" x14ac:dyDescent="0.25">
      <c r="A150" s="38">
        <v>2015</v>
      </c>
      <c r="B150" s="39">
        <v>5</v>
      </c>
    </row>
    <row r="151" spans="1:2" x14ac:dyDescent="0.25">
      <c r="A151" s="38">
        <v>2016</v>
      </c>
      <c r="B151" s="39">
        <v>9</v>
      </c>
    </row>
    <row r="152" spans="1:2" x14ac:dyDescent="0.25">
      <c r="A152" s="38">
        <v>2017</v>
      </c>
      <c r="B152" s="39">
        <v>2</v>
      </c>
    </row>
    <row r="153" spans="1:2" x14ac:dyDescent="0.25">
      <c r="A153" s="38">
        <v>2018</v>
      </c>
      <c r="B153" s="39">
        <v>3</v>
      </c>
    </row>
    <row r="154" spans="1:2" x14ac:dyDescent="0.25">
      <c r="A154" s="38">
        <v>2019</v>
      </c>
      <c r="B154" s="39">
        <v>9</v>
      </c>
    </row>
    <row r="155" spans="1:2" x14ac:dyDescent="0.25">
      <c r="A155" s="38">
        <v>2020</v>
      </c>
      <c r="B155" s="39">
        <v>4</v>
      </c>
    </row>
    <row r="156" spans="1:2" x14ac:dyDescent="0.25">
      <c r="A156" s="38">
        <v>2021</v>
      </c>
      <c r="B156" s="39">
        <v>4</v>
      </c>
    </row>
    <row r="157" spans="1:2" x14ac:dyDescent="0.25">
      <c r="A157" s="33" t="s">
        <v>1006</v>
      </c>
      <c r="B157" s="39">
        <v>53</v>
      </c>
    </row>
    <row r="158" spans="1:2" x14ac:dyDescent="0.25">
      <c r="A158" s="33" t="s">
        <v>1065</v>
      </c>
      <c r="B158" s="39">
        <v>43</v>
      </c>
    </row>
    <row r="159" spans="1:2" x14ac:dyDescent="0.25">
      <c r="A159" s="38">
        <v>2001</v>
      </c>
      <c r="B159" s="39">
        <v>1</v>
      </c>
    </row>
    <row r="160" spans="1:2" x14ac:dyDescent="0.25">
      <c r="A160" s="38">
        <v>2003</v>
      </c>
      <c r="B160" s="39">
        <v>1</v>
      </c>
    </row>
    <row r="161" spans="1:2" x14ac:dyDescent="0.25">
      <c r="A161" s="38">
        <v>2005</v>
      </c>
      <c r="B161" s="39">
        <v>1</v>
      </c>
    </row>
    <row r="162" spans="1:2" x14ac:dyDescent="0.25">
      <c r="A162" s="38">
        <v>2006</v>
      </c>
      <c r="B162" s="39">
        <v>1</v>
      </c>
    </row>
    <row r="163" spans="1:2" x14ac:dyDescent="0.25">
      <c r="A163" s="38">
        <v>2008</v>
      </c>
      <c r="B163" s="39">
        <v>3</v>
      </c>
    </row>
    <row r="164" spans="1:2" x14ac:dyDescent="0.25">
      <c r="A164" s="38">
        <v>2009</v>
      </c>
      <c r="B164" s="39">
        <v>1</v>
      </c>
    </row>
    <row r="165" spans="1:2" x14ac:dyDescent="0.25">
      <c r="A165" s="38">
        <v>2011</v>
      </c>
      <c r="B165" s="39">
        <v>2</v>
      </c>
    </row>
    <row r="166" spans="1:2" x14ac:dyDescent="0.25">
      <c r="A166" s="38">
        <v>2012</v>
      </c>
      <c r="B166" s="39">
        <v>4</v>
      </c>
    </row>
    <row r="167" spans="1:2" x14ac:dyDescent="0.25">
      <c r="A167" s="38">
        <v>2013</v>
      </c>
      <c r="B167" s="39">
        <v>4</v>
      </c>
    </row>
    <row r="168" spans="1:2" x14ac:dyDescent="0.25">
      <c r="A168" s="38">
        <v>2014</v>
      </c>
      <c r="B168" s="39">
        <v>2</v>
      </c>
    </row>
    <row r="169" spans="1:2" x14ac:dyDescent="0.25">
      <c r="A169" s="38">
        <v>2015</v>
      </c>
      <c r="B169" s="39">
        <v>8</v>
      </c>
    </row>
    <row r="170" spans="1:2" x14ac:dyDescent="0.25">
      <c r="A170" s="38">
        <v>2016</v>
      </c>
      <c r="B170" s="39">
        <v>2</v>
      </c>
    </row>
    <row r="171" spans="1:2" x14ac:dyDescent="0.25">
      <c r="A171" s="38">
        <v>2017</v>
      </c>
      <c r="B171" s="39">
        <v>6</v>
      </c>
    </row>
    <row r="172" spans="1:2" x14ac:dyDescent="0.25">
      <c r="A172" s="38">
        <v>2018</v>
      </c>
      <c r="B172" s="39">
        <v>2</v>
      </c>
    </row>
    <row r="173" spans="1:2" x14ac:dyDescent="0.25">
      <c r="A173" s="38">
        <v>2019</v>
      </c>
      <c r="B173" s="39">
        <v>2</v>
      </c>
    </row>
    <row r="174" spans="1:2" x14ac:dyDescent="0.25">
      <c r="A174" s="38">
        <v>2021</v>
      </c>
      <c r="B174" s="39">
        <v>3</v>
      </c>
    </row>
    <row r="175" spans="1:2" x14ac:dyDescent="0.25">
      <c r="A175" s="33" t="s">
        <v>1103</v>
      </c>
      <c r="B175" s="39">
        <v>40</v>
      </c>
    </row>
    <row r="176" spans="1:2" x14ac:dyDescent="0.25">
      <c r="A176" s="33" t="s">
        <v>1357</v>
      </c>
      <c r="B176" s="39">
        <v>29</v>
      </c>
    </row>
    <row r="177" spans="1:2" x14ac:dyDescent="0.25">
      <c r="A177" s="38">
        <v>2000</v>
      </c>
      <c r="B177" s="39">
        <v>1</v>
      </c>
    </row>
    <row r="178" spans="1:2" x14ac:dyDescent="0.25">
      <c r="A178" s="38">
        <v>2003</v>
      </c>
      <c r="B178" s="39">
        <v>3</v>
      </c>
    </row>
    <row r="179" spans="1:2" x14ac:dyDescent="0.25">
      <c r="A179" s="38">
        <v>2004</v>
      </c>
      <c r="B179" s="39">
        <v>1</v>
      </c>
    </row>
    <row r="180" spans="1:2" x14ac:dyDescent="0.25">
      <c r="A180" s="38">
        <v>2005</v>
      </c>
      <c r="B180" s="39">
        <v>3</v>
      </c>
    </row>
    <row r="181" spans="1:2" x14ac:dyDescent="0.25">
      <c r="A181" s="38">
        <v>2006</v>
      </c>
      <c r="B181" s="39">
        <v>1</v>
      </c>
    </row>
    <row r="182" spans="1:2" x14ac:dyDescent="0.25">
      <c r="A182" s="38">
        <v>2009</v>
      </c>
      <c r="B182" s="39">
        <v>2</v>
      </c>
    </row>
    <row r="183" spans="1:2" x14ac:dyDescent="0.25">
      <c r="A183" s="38">
        <v>2010</v>
      </c>
      <c r="B183" s="39">
        <v>1</v>
      </c>
    </row>
    <row r="184" spans="1:2" x14ac:dyDescent="0.25">
      <c r="A184" s="38">
        <v>2012</v>
      </c>
      <c r="B184" s="39">
        <v>1</v>
      </c>
    </row>
    <row r="185" spans="1:2" x14ac:dyDescent="0.25">
      <c r="A185" s="38">
        <v>2013</v>
      </c>
      <c r="B185" s="39">
        <v>1</v>
      </c>
    </row>
    <row r="186" spans="1:2" x14ac:dyDescent="0.25">
      <c r="A186" s="38">
        <v>2014</v>
      </c>
      <c r="B186" s="39">
        <v>2</v>
      </c>
    </row>
    <row r="187" spans="1:2" x14ac:dyDescent="0.25">
      <c r="A187" s="38">
        <v>2015</v>
      </c>
      <c r="B187" s="39">
        <v>3</v>
      </c>
    </row>
    <row r="188" spans="1:2" x14ac:dyDescent="0.25">
      <c r="A188" s="38">
        <v>2016</v>
      </c>
      <c r="B188" s="39">
        <v>3</v>
      </c>
    </row>
    <row r="189" spans="1:2" x14ac:dyDescent="0.25">
      <c r="A189" s="38">
        <v>2018</v>
      </c>
      <c r="B189" s="39">
        <v>3</v>
      </c>
    </row>
    <row r="190" spans="1:2" x14ac:dyDescent="0.25">
      <c r="A190" s="38">
        <v>2019</v>
      </c>
      <c r="B190" s="39">
        <v>3</v>
      </c>
    </row>
    <row r="191" spans="1:2" x14ac:dyDescent="0.25">
      <c r="A191" s="38">
        <v>2020</v>
      </c>
      <c r="B191" s="39">
        <v>1</v>
      </c>
    </row>
    <row r="192" spans="1:2" x14ac:dyDescent="0.25">
      <c r="A192" s="33" t="s">
        <v>1506</v>
      </c>
      <c r="B192" s="39">
        <v>24</v>
      </c>
    </row>
    <row r="193" spans="1:2" x14ac:dyDescent="0.25">
      <c r="A193" s="38">
        <v>2000</v>
      </c>
      <c r="B193" s="39">
        <v>2</v>
      </c>
    </row>
    <row r="194" spans="1:2" x14ac:dyDescent="0.25">
      <c r="A194" s="38">
        <v>2001</v>
      </c>
      <c r="B194" s="39">
        <v>2</v>
      </c>
    </row>
    <row r="195" spans="1:2" x14ac:dyDescent="0.25">
      <c r="A195" s="38">
        <v>2002</v>
      </c>
      <c r="B195" s="39">
        <v>4</v>
      </c>
    </row>
    <row r="196" spans="1:2" x14ac:dyDescent="0.25">
      <c r="A196" s="38">
        <v>2003</v>
      </c>
      <c r="B196" s="39">
        <v>1</v>
      </c>
    </row>
    <row r="197" spans="1:2" x14ac:dyDescent="0.25">
      <c r="A197" s="38">
        <v>2004</v>
      </c>
      <c r="B197" s="39">
        <v>8</v>
      </c>
    </row>
    <row r="198" spans="1:2" x14ac:dyDescent="0.25">
      <c r="A198" s="38">
        <v>2005</v>
      </c>
      <c r="B198" s="39">
        <v>1</v>
      </c>
    </row>
    <row r="199" spans="1:2" x14ac:dyDescent="0.25">
      <c r="A199" s="38">
        <v>2006</v>
      </c>
      <c r="B199" s="39">
        <v>1</v>
      </c>
    </row>
    <row r="200" spans="1:2" x14ac:dyDescent="0.25">
      <c r="A200" s="38">
        <v>2012</v>
      </c>
      <c r="B200" s="39">
        <v>1</v>
      </c>
    </row>
    <row r="201" spans="1:2" x14ac:dyDescent="0.25">
      <c r="A201" s="38">
        <v>2015</v>
      </c>
      <c r="B201" s="39">
        <v>1</v>
      </c>
    </row>
    <row r="202" spans="1:2" x14ac:dyDescent="0.25">
      <c r="A202" s="38">
        <v>2018</v>
      </c>
      <c r="B202" s="39">
        <v>1</v>
      </c>
    </row>
    <row r="203" spans="1:2" x14ac:dyDescent="0.25">
      <c r="A203" s="38">
        <v>2019</v>
      </c>
      <c r="B203" s="39">
        <v>1</v>
      </c>
    </row>
    <row r="204" spans="1:2" x14ac:dyDescent="0.25">
      <c r="A204" s="38">
        <v>2021</v>
      </c>
      <c r="B204" s="39">
        <v>1</v>
      </c>
    </row>
    <row r="205" spans="1:2" x14ac:dyDescent="0.25">
      <c r="A205" s="33" t="s">
        <v>1003</v>
      </c>
      <c r="B205" s="39">
        <v>17</v>
      </c>
    </row>
    <row r="206" spans="1:2" x14ac:dyDescent="0.25">
      <c r="A206" s="38">
        <v>2000</v>
      </c>
      <c r="B206" s="39">
        <v>3</v>
      </c>
    </row>
    <row r="207" spans="1:2" x14ac:dyDescent="0.25">
      <c r="A207" s="38">
        <v>2001</v>
      </c>
      <c r="B207" s="39">
        <v>3</v>
      </c>
    </row>
    <row r="208" spans="1:2" x14ac:dyDescent="0.25">
      <c r="A208" s="38">
        <v>2007</v>
      </c>
      <c r="B208" s="39">
        <v>1</v>
      </c>
    </row>
    <row r="209" spans="1:2" x14ac:dyDescent="0.25">
      <c r="A209" s="38">
        <v>2015</v>
      </c>
      <c r="B209" s="39">
        <v>2</v>
      </c>
    </row>
    <row r="210" spans="1:2" x14ac:dyDescent="0.25">
      <c r="A210" s="38">
        <v>2016</v>
      </c>
      <c r="B210" s="39">
        <v>2</v>
      </c>
    </row>
    <row r="211" spans="1:2" x14ac:dyDescent="0.25">
      <c r="A211" s="38">
        <v>2019</v>
      </c>
      <c r="B211" s="39">
        <v>4</v>
      </c>
    </row>
    <row r="212" spans="1:2" x14ac:dyDescent="0.25">
      <c r="A212" s="38">
        <v>2020</v>
      </c>
      <c r="B212" s="39">
        <v>1</v>
      </c>
    </row>
    <row r="213" spans="1:2" x14ac:dyDescent="0.25">
      <c r="A213" s="38">
        <v>2021</v>
      </c>
      <c r="B213" s="39">
        <v>1</v>
      </c>
    </row>
    <row r="214" spans="1:2" x14ac:dyDescent="0.25">
      <c r="A214" s="33" t="s">
        <v>1590</v>
      </c>
      <c r="B214" s="39">
        <v>7</v>
      </c>
    </row>
    <row r="215" spans="1:2" x14ac:dyDescent="0.25">
      <c r="A215" s="38">
        <v>2003</v>
      </c>
      <c r="B215" s="39">
        <v>1</v>
      </c>
    </row>
    <row r="216" spans="1:2" x14ac:dyDescent="0.25">
      <c r="A216" s="38">
        <v>2004</v>
      </c>
      <c r="B216" s="39">
        <v>1</v>
      </c>
    </row>
    <row r="217" spans="1:2" x14ac:dyDescent="0.25">
      <c r="A217" s="38">
        <v>2009</v>
      </c>
      <c r="B217" s="39">
        <v>1</v>
      </c>
    </row>
    <row r="218" spans="1:2" x14ac:dyDescent="0.25">
      <c r="A218" s="38">
        <v>2012</v>
      </c>
      <c r="B218" s="39">
        <v>1</v>
      </c>
    </row>
    <row r="219" spans="1:2" x14ac:dyDescent="0.25">
      <c r="A219" s="38">
        <v>2015</v>
      </c>
      <c r="B219" s="39">
        <v>1</v>
      </c>
    </row>
    <row r="220" spans="1:2" x14ac:dyDescent="0.25">
      <c r="A220" s="38">
        <v>2018</v>
      </c>
      <c r="B220" s="39">
        <v>2</v>
      </c>
    </row>
    <row r="221" spans="1:2" x14ac:dyDescent="0.25">
      <c r="A221" s="33" t="s">
        <v>2222</v>
      </c>
      <c r="B221" s="39">
        <v>4</v>
      </c>
    </row>
    <row r="222" spans="1:2" x14ac:dyDescent="0.25">
      <c r="A222" s="38">
        <v>2006</v>
      </c>
      <c r="B222" s="39">
        <v>1</v>
      </c>
    </row>
    <row r="223" spans="1:2" x14ac:dyDescent="0.25">
      <c r="A223" s="38">
        <v>2012</v>
      </c>
      <c r="B223" s="39">
        <v>2</v>
      </c>
    </row>
    <row r="224" spans="1:2" x14ac:dyDescent="0.25">
      <c r="A224" s="38">
        <v>2019</v>
      </c>
      <c r="B224" s="39">
        <v>1</v>
      </c>
    </row>
    <row r="225" spans="1:2" x14ac:dyDescent="0.25">
      <c r="A225" s="33" t="s">
        <v>1041</v>
      </c>
      <c r="B225" s="39">
        <v>4</v>
      </c>
    </row>
    <row r="226" spans="1:2" x14ac:dyDescent="0.25">
      <c r="A226" s="38">
        <v>2012</v>
      </c>
      <c r="B226" s="39">
        <v>1</v>
      </c>
    </row>
    <row r="227" spans="1:2" x14ac:dyDescent="0.25">
      <c r="A227" s="38">
        <v>2013</v>
      </c>
      <c r="B227" s="39">
        <v>1</v>
      </c>
    </row>
    <row r="228" spans="1:2" x14ac:dyDescent="0.25">
      <c r="A228" s="38">
        <v>2014</v>
      </c>
      <c r="B228" s="39">
        <v>1</v>
      </c>
    </row>
    <row r="229" spans="1:2" x14ac:dyDescent="0.25">
      <c r="A229" s="38">
        <v>2021</v>
      </c>
      <c r="B229" s="39">
        <v>1</v>
      </c>
    </row>
    <row r="230" spans="1:2" x14ac:dyDescent="0.25">
      <c r="A230" s="33" t="s">
        <v>2209</v>
      </c>
      <c r="B230" s="39">
        <v>3</v>
      </c>
    </row>
    <row r="231" spans="1:2" x14ac:dyDescent="0.25">
      <c r="A231" s="38">
        <v>2012</v>
      </c>
      <c r="B231" s="39">
        <v>1</v>
      </c>
    </row>
    <row r="232" spans="1:2" x14ac:dyDescent="0.25">
      <c r="A232" s="38">
        <v>2015</v>
      </c>
      <c r="B232" s="39">
        <v>1</v>
      </c>
    </row>
    <row r="233" spans="1:2" x14ac:dyDescent="0.25">
      <c r="A233" s="38">
        <v>2021</v>
      </c>
      <c r="B233" s="39">
        <v>1</v>
      </c>
    </row>
    <row r="234" spans="1:2" x14ac:dyDescent="0.25">
      <c r="A234" s="33" t="s">
        <v>1191</v>
      </c>
      <c r="B234" s="39">
        <v>2</v>
      </c>
    </row>
    <row r="235" spans="1:2" x14ac:dyDescent="0.25">
      <c r="A235" s="38">
        <v>2019</v>
      </c>
      <c r="B235" s="39">
        <v>1</v>
      </c>
    </row>
    <row r="236" spans="1:2" x14ac:dyDescent="0.25">
      <c r="A236" s="38">
        <v>2020</v>
      </c>
      <c r="B236" s="39">
        <v>1</v>
      </c>
    </row>
    <row r="237" spans="1:2" x14ac:dyDescent="0.25">
      <c r="A237" s="33" t="s">
        <v>1215</v>
      </c>
      <c r="B237" s="39">
        <v>2</v>
      </c>
    </row>
    <row r="238" spans="1:2" x14ac:dyDescent="0.25">
      <c r="A238" s="38">
        <v>2019</v>
      </c>
      <c r="B238" s="39">
        <v>2</v>
      </c>
    </row>
    <row r="239" spans="1:2" x14ac:dyDescent="0.25">
      <c r="A239" s="33" t="s">
        <v>3088</v>
      </c>
      <c r="B239" s="39">
        <v>3006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outlinePr summaryBelow="0" summaryRight="0"/>
  </sheetPr>
  <dimension ref="A1:C5661"/>
  <sheetViews>
    <sheetView tabSelected="1" workbookViewId="0">
      <pane ySplit="1" topLeftCell="A2979" activePane="bottomLeft" state="frozen"/>
      <selection pane="bottomLeft" activeCell="A2" sqref="A2:C3007"/>
    </sheetView>
  </sheetViews>
  <sheetFormatPr defaultColWidth="12.6640625" defaultRowHeight="15.75" customHeight="1" x14ac:dyDescent="0.25"/>
  <cols>
    <col min="1" max="1" width="28.21875" customWidth="1"/>
    <col min="2" max="2" width="6.77734375" customWidth="1"/>
    <col min="3" max="3" width="25.6640625" customWidth="1"/>
  </cols>
  <sheetData>
    <row r="1" spans="1:3" ht="13.2" x14ac:dyDescent="0.25">
      <c r="A1" s="2" t="s">
        <v>994</v>
      </c>
      <c r="B1" s="2" t="s">
        <v>2</v>
      </c>
      <c r="C1" s="2" t="s">
        <v>1</v>
      </c>
    </row>
    <row r="2" spans="1:3" ht="13.2" x14ac:dyDescent="0.25">
      <c r="A2" s="7" t="s">
        <v>3069</v>
      </c>
      <c r="B2" s="7">
        <v>2000</v>
      </c>
      <c r="C2" s="7" t="s">
        <v>1014</v>
      </c>
    </row>
    <row r="3" spans="1:3" ht="13.2" x14ac:dyDescent="0.25">
      <c r="A3" s="7" t="s">
        <v>3044</v>
      </c>
      <c r="B3" s="7">
        <v>2000</v>
      </c>
      <c r="C3" s="7" t="s">
        <v>1014</v>
      </c>
    </row>
    <row r="4" spans="1:3" ht="13.2" x14ac:dyDescent="0.25">
      <c r="A4" s="7" t="s">
        <v>3028</v>
      </c>
      <c r="B4" s="7">
        <v>2000</v>
      </c>
      <c r="C4" s="7" t="s">
        <v>1000</v>
      </c>
    </row>
    <row r="5" spans="1:3" ht="13.2" x14ac:dyDescent="0.25">
      <c r="A5" s="7" t="s">
        <v>3037</v>
      </c>
      <c r="B5" s="7">
        <v>2000</v>
      </c>
      <c r="C5" s="7" t="s">
        <v>1121</v>
      </c>
    </row>
    <row r="6" spans="1:3" ht="13.2" x14ac:dyDescent="0.25">
      <c r="A6" s="7" t="s">
        <v>3038</v>
      </c>
      <c r="B6" s="7">
        <v>2000</v>
      </c>
      <c r="C6" s="7" t="s">
        <v>1014</v>
      </c>
    </row>
    <row r="7" spans="1:3" ht="13.2" x14ac:dyDescent="0.25">
      <c r="A7" s="7" t="s">
        <v>3054</v>
      </c>
      <c r="B7" s="7">
        <v>2000</v>
      </c>
      <c r="C7" s="7" t="s">
        <v>1000</v>
      </c>
    </row>
    <row r="8" spans="1:3" ht="13.2" x14ac:dyDescent="0.25">
      <c r="A8" s="7" t="s">
        <v>3068</v>
      </c>
      <c r="B8" s="7">
        <v>2000</v>
      </c>
      <c r="C8" s="7" t="s">
        <v>1014</v>
      </c>
    </row>
    <row r="9" spans="1:3" ht="13.2" x14ac:dyDescent="0.25">
      <c r="A9" s="7" t="s">
        <v>3081</v>
      </c>
      <c r="B9" s="7">
        <v>2000</v>
      </c>
      <c r="C9" s="7" t="s">
        <v>1121</v>
      </c>
    </row>
    <row r="10" spans="1:3" ht="13.2" x14ac:dyDescent="0.25">
      <c r="A10" s="7" t="s">
        <v>3026</v>
      </c>
      <c r="B10" s="7">
        <v>2000</v>
      </c>
      <c r="C10" s="7" t="s">
        <v>1000</v>
      </c>
    </row>
    <row r="11" spans="1:3" ht="13.2" x14ac:dyDescent="0.25">
      <c r="A11" s="7" t="s">
        <v>3029</v>
      </c>
      <c r="B11" s="7">
        <v>2000</v>
      </c>
      <c r="C11" s="7" t="s">
        <v>1014</v>
      </c>
    </row>
    <row r="12" spans="1:3" ht="13.2" x14ac:dyDescent="0.25">
      <c r="A12" s="7" t="s">
        <v>3036</v>
      </c>
      <c r="B12" s="7">
        <v>2000</v>
      </c>
      <c r="C12" s="7" t="s">
        <v>1014</v>
      </c>
    </row>
    <row r="13" spans="1:3" ht="13.2" x14ac:dyDescent="0.25">
      <c r="A13" s="7" t="s">
        <v>3043</v>
      </c>
      <c r="B13" s="7">
        <v>2000</v>
      </c>
      <c r="C13" s="7" t="s">
        <v>1121</v>
      </c>
    </row>
    <row r="14" spans="1:3" ht="13.2" x14ac:dyDescent="0.25">
      <c r="A14" s="7" t="s">
        <v>3052</v>
      </c>
      <c r="B14" s="7">
        <v>2000</v>
      </c>
      <c r="C14" s="7" t="s">
        <v>1121</v>
      </c>
    </row>
    <row r="15" spans="1:3" ht="13.2" x14ac:dyDescent="0.25">
      <c r="A15" s="7" t="s">
        <v>3079</v>
      </c>
      <c r="B15" s="7">
        <v>2000</v>
      </c>
      <c r="C15" s="7" t="s">
        <v>1506</v>
      </c>
    </row>
    <row r="16" spans="1:3" ht="13.2" x14ac:dyDescent="0.25">
      <c r="A16" s="7" t="s">
        <v>3080</v>
      </c>
      <c r="B16" s="7">
        <v>2000</v>
      </c>
      <c r="C16" s="7" t="s">
        <v>1103</v>
      </c>
    </row>
    <row r="17" spans="1:3" ht="13.2" x14ac:dyDescent="0.25">
      <c r="A17" s="7" t="s">
        <v>3082</v>
      </c>
      <c r="B17" s="7">
        <v>2000</v>
      </c>
      <c r="C17" s="7" t="s">
        <v>1014</v>
      </c>
    </row>
    <row r="18" spans="1:3" ht="13.2" x14ac:dyDescent="0.25">
      <c r="A18" s="7" t="s">
        <v>3006</v>
      </c>
      <c r="B18" s="7">
        <v>2000</v>
      </c>
      <c r="C18" s="7" t="s">
        <v>1121</v>
      </c>
    </row>
    <row r="19" spans="1:3" ht="13.2" x14ac:dyDescent="0.25">
      <c r="A19" s="7" t="s">
        <v>3015</v>
      </c>
      <c r="B19" s="7">
        <v>2000</v>
      </c>
      <c r="C19" s="7" t="s">
        <v>1121</v>
      </c>
    </row>
    <row r="20" spans="1:3" ht="13.2" x14ac:dyDescent="0.25">
      <c r="A20" s="7" t="s">
        <v>3018</v>
      </c>
      <c r="B20" s="7">
        <v>2000</v>
      </c>
      <c r="C20" s="7" t="s">
        <v>1014</v>
      </c>
    </row>
    <row r="21" spans="1:3" ht="13.2" x14ac:dyDescent="0.25">
      <c r="A21" s="7" t="s">
        <v>3020</v>
      </c>
      <c r="B21" s="7">
        <v>2000</v>
      </c>
      <c r="C21" s="7" t="s">
        <v>1003</v>
      </c>
    </row>
    <row r="22" spans="1:3" ht="13.2" x14ac:dyDescent="0.25">
      <c r="A22" s="7" t="s">
        <v>3022</v>
      </c>
      <c r="B22" s="7">
        <v>2000</v>
      </c>
      <c r="C22" s="7" t="s">
        <v>1121</v>
      </c>
    </row>
    <row r="23" spans="1:3" ht="13.2" x14ac:dyDescent="0.25">
      <c r="A23" s="7" t="s">
        <v>3023</v>
      </c>
      <c r="B23" s="7">
        <v>2000</v>
      </c>
      <c r="C23" s="7" t="s">
        <v>1121</v>
      </c>
    </row>
    <row r="24" spans="1:3" ht="13.2" x14ac:dyDescent="0.25">
      <c r="A24" s="7" t="s">
        <v>3042</v>
      </c>
      <c r="B24" s="7">
        <v>2000</v>
      </c>
      <c r="C24" s="7" t="s">
        <v>1000</v>
      </c>
    </row>
    <row r="25" spans="1:3" ht="13.2" x14ac:dyDescent="0.25">
      <c r="A25" s="7" t="s">
        <v>3045</v>
      </c>
      <c r="B25" s="7">
        <v>2000</v>
      </c>
      <c r="C25" s="7" t="s">
        <v>1014</v>
      </c>
    </row>
    <row r="26" spans="1:3" ht="13.2" x14ac:dyDescent="0.25">
      <c r="A26" s="7" t="s">
        <v>3050</v>
      </c>
      <c r="B26" s="7">
        <v>2000</v>
      </c>
      <c r="C26" s="7" t="s">
        <v>1121</v>
      </c>
    </row>
    <row r="27" spans="1:3" ht="13.2" x14ac:dyDescent="0.25">
      <c r="A27" s="7" t="s">
        <v>3062</v>
      </c>
      <c r="B27" s="7">
        <v>2000</v>
      </c>
      <c r="C27" s="7" t="s">
        <v>1021</v>
      </c>
    </row>
    <row r="28" spans="1:3" ht="13.2" x14ac:dyDescent="0.25">
      <c r="A28" s="7" t="s">
        <v>3067</v>
      </c>
      <c r="B28" s="7">
        <v>2000</v>
      </c>
      <c r="C28" s="7" t="s">
        <v>1003</v>
      </c>
    </row>
    <row r="29" spans="1:3" ht="13.2" x14ac:dyDescent="0.25">
      <c r="A29" s="7" t="s">
        <v>3008</v>
      </c>
      <c r="B29" s="7">
        <v>2000</v>
      </c>
      <c r="C29" s="7" t="s">
        <v>1000</v>
      </c>
    </row>
    <row r="30" spans="1:3" ht="13.2" x14ac:dyDescent="0.25">
      <c r="A30" s="7" t="s">
        <v>3010</v>
      </c>
      <c r="B30" s="7">
        <v>2000</v>
      </c>
      <c r="C30" s="7" t="s">
        <v>1121</v>
      </c>
    </row>
    <row r="31" spans="1:3" ht="13.2" x14ac:dyDescent="0.25">
      <c r="A31" s="7" t="s">
        <v>3013</v>
      </c>
      <c r="B31" s="7">
        <v>2000</v>
      </c>
      <c r="C31" s="7" t="s">
        <v>1121</v>
      </c>
    </row>
    <row r="32" spans="1:3" ht="13.2" x14ac:dyDescent="0.25">
      <c r="A32" s="7" t="s">
        <v>3021</v>
      </c>
      <c r="B32" s="7">
        <v>2000</v>
      </c>
      <c r="C32" s="7" t="s">
        <v>1021</v>
      </c>
    </row>
    <row r="33" spans="1:3" ht="13.2" x14ac:dyDescent="0.25">
      <c r="A33" s="7" t="s">
        <v>3024</v>
      </c>
      <c r="B33" s="7">
        <v>2000</v>
      </c>
      <c r="C33" s="7" t="s">
        <v>1006</v>
      </c>
    </row>
    <row r="34" spans="1:3" ht="13.2" x14ac:dyDescent="0.25">
      <c r="A34" s="7" t="s">
        <v>3030</v>
      </c>
      <c r="B34" s="7">
        <v>2000</v>
      </c>
      <c r="C34" s="7" t="s">
        <v>1003</v>
      </c>
    </row>
    <row r="35" spans="1:3" ht="13.2" x14ac:dyDescent="0.25">
      <c r="A35" s="7" t="s">
        <v>3031</v>
      </c>
      <c r="B35" s="7">
        <v>2000</v>
      </c>
      <c r="C35" s="7" t="s">
        <v>1000</v>
      </c>
    </row>
    <row r="36" spans="1:3" ht="13.2" x14ac:dyDescent="0.25">
      <c r="A36" s="7" t="s">
        <v>3033</v>
      </c>
      <c r="B36" s="7">
        <v>2000</v>
      </c>
      <c r="C36" s="7" t="s">
        <v>1000</v>
      </c>
    </row>
    <row r="37" spans="1:3" ht="13.2" x14ac:dyDescent="0.25">
      <c r="A37" s="7" t="s">
        <v>3035</v>
      </c>
      <c r="B37" s="7">
        <v>2000</v>
      </c>
      <c r="C37" s="7" t="s">
        <v>1034</v>
      </c>
    </row>
    <row r="38" spans="1:3" ht="13.2" x14ac:dyDescent="0.25">
      <c r="A38" s="7" t="s">
        <v>3040</v>
      </c>
      <c r="B38" s="7">
        <v>2000</v>
      </c>
      <c r="C38" s="7" t="s">
        <v>1121</v>
      </c>
    </row>
    <row r="39" spans="1:3" ht="13.2" x14ac:dyDescent="0.25">
      <c r="A39" s="7" t="s">
        <v>3041</v>
      </c>
      <c r="B39" s="7">
        <v>2000</v>
      </c>
      <c r="C39" s="7" t="s">
        <v>1034</v>
      </c>
    </row>
    <row r="40" spans="1:3" ht="13.2" x14ac:dyDescent="0.25">
      <c r="A40" s="7" t="s">
        <v>3053</v>
      </c>
      <c r="B40" s="7">
        <v>2000</v>
      </c>
      <c r="C40" s="7" t="s">
        <v>1081</v>
      </c>
    </row>
    <row r="41" spans="1:3" ht="13.2" x14ac:dyDescent="0.25">
      <c r="A41" s="7" t="s">
        <v>3056</v>
      </c>
      <c r="B41" s="7">
        <v>2000</v>
      </c>
      <c r="C41" s="7" t="s">
        <v>1121</v>
      </c>
    </row>
    <row r="42" spans="1:3" ht="13.2" x14ac:dyDescent="0.25">
      <c r="A42" s="7" t="s">
        <v>3060</v>
      </c>
      <c r="B42" s="7">
        <v>2000</v>
      </c>
      <c r="C42" s="7" t="s">
        <v>1000</v>
      </c>
    </row>
    <row r="43" spans="1:3" ht="13.2" x14ac:dyDescent="0.25">
      <c r="A43" s="7" t="s">
        <v>3063</v>
      </c>
      <c r="B43" s="7">
        <v>2000</v>
      </c>
      <c r="C43" s="7" t="s">
        <v>1121</v>
      </c>
    </row>
    <row r="44" spans="1:3" ht="13.2" x14ac:dyDescent="0.25">
      <c r="A44" s="7" t="s">
        <v>3070</v>
      </c>
      <c r="B44" s="7">
        <v>2000</v>
      </c>
      <c r="C44" s="7" t="s">
        <v>1121</v>
      </c>
    </row>
    <row r="45" spans="1:3" ht="13.2" x14ac:dyDescent="0.25">
      <c r="A45" s="7" t="s">
        <v>1591</v>
      </c>
      <c r="B45" s="7">
        <v>2000</v>
      </c>
      <c r="C45" s="7" t="s">
        <v>1034</v>
      </c>
    </row>
    <row r="46" spans="1:3" ht="13.2" x14ac:dyDescent="0.25">
      <c r="A46" s="7" t="s">
        <v>3085</v>
      </c>
      <c r="B46" s="7">
        <v>2000</v>
      </c>
      <c r="C46" s="7" t="s">
        <v>1000</v>
      </c>
    </row>
    <row r="47" spans="1:3" ht="13.2" x14ac:dyDescent="0.25">
      <c r="A47" s="7" t="s">
        <v>3005</v>
      </c>
      <c r="B47" s="7">
        <v>2000</v>
      </c>
      <c r="C47" s="7" t="s">
        <v>1121</v>
      </c>
    </row>
    <row r="48" spans="1:3" ht="13.2" x14ac:dyDescent="0.25">
      <c r="A48" s="7" t="s">
        <v>3007</v>
      </c>
      <c r="B48" s="7">
        <v>2000</v>
      </c>
      <c r="C48" s="7" t="s">
        <v>1121</v>
      </c>
    </row>
    <row r="49" spans="1:3" ht="13.2" x14ac:dyDescent="0.25">
      <c r="A49" s="7" t="s">
        <v>3009</v>
      </c>
      <c r="B49" s="7">
        <v>2000</v>
      </c>
      <c r="C49" s="7" t="s">
        <v>1000</v>
      </c>
    </row>
    <row r="50" spans="1:3" ht="13.2" x14ac:dyDescent="0.25">
      <c r="A50" s="7" t="s">
        <v>158</v>
      </c>
      <c r="B50" s="7">
        <v>2000</v>
      </c>
      <c r="C50" s="7" t="s">
        <v>1121</v>
      </c>
    </row>
    <row r="51" spans="1:3" ht="13.2" x14ac:dyDescent="0.25">
      <c r="A51" s="7" t="s">
        <v>3011</v>
      </c>
      <c r="B51" s="7">
        <v>2000</v>
      </c>
      <c r="C51" s="7" t="s">
        <v>1121</v>
      </c>
    </row>
    <row r="52" spans="1:3" ht="13.2" x14ac:dyDescent="0.25">
      <c r="A52" s="7" t="s">
        <v>3012</v>
      </c>
      <c r="B52" s="7">
        <v>2000</v>
      </c>
      <c r="C52" s="7" t="s">
        <v>1000</v>
      </c>
    </row>
    <row r="53" spans="1:3" ht="13.2" x14ac:dyDescent="0.25">
      <c r="A53" s="7" t="s">
        <v>3014</v>
      </c>
      <c r="B53" s="7">
        <v>2000</v>
      </c>
      <c r="C53" s="7" t="s">
        <v>1121</v>
      </c>
    </row>
    <row r="54" spans="1:3" ht="13.2" x14ac:dyDescent="0.25">
      <c r="A54" s="7" t="s">
        <v>3016</v>
      </c>
      <c r="B54" s="7">
        <v>2000</v>
      </c>
      <c r="C54" s="7" t="s">
        <v>1121</v>
      </c>
    </row>
    <row r="55" spans="1:3" ht="13.2" x14ac:dyDescent="0.25">
      <c r="A55" s="7" t="s">
        <v>3017</v>
      </c>
      <c r="B55" s="7">
        <v>2000</v>
      </c>
      <c r="C55" s="7" t="s">
        <v>1121</v>
      </c>
    </row>
    <row r="56" spans="1:3" ht="13.2" x14ac:dyDescent="0.25">
      <c r="A56" s="7" t="s">
        <v>3019</v>
      </c>
      <c r="B56" s="7">
        <v>2000</v>
      </c>
      <c r="C56" s="7" t="s">
        <v>1121</v>
      </c>
    </row>
    <row r="57" spans="1:3" ht="13.2" x14ac:dyDescent="0.25">
      <c r="A57" s="7" t="s">
        <v>3025</v>
      </c>
      <c r="B57" s="7">
        <v>2000</v>
      </c>
      <c r="C57" s="7" t="s">
        <v>1121</v>
      </c>
    </row>
    <row r="58" spans="1:3" ht="13.2" x14ac:dyDescent="0.25">
      <c r="A58" s="7" t="s">
        <v>3027</v>
      </c>
      <c r="B58" s="7">
        <v>2000</v>
      </c>
      <c r="C58" s="7" t="s">
        <v>1000</v>
      </c>
    </row>
    <row r="59" spans="1:3" ht="13.2" x14ac:dyDescent="0.25">
      <c r="A59" s="7" t="s">
        <v>3032</v>
      </c>
      <c r="B59" s="7">
        <v>2000</v>
      </c>
      <c r="C59" s="7" t="s">
        <v>1121</v>
      </c>
    </row>
    <row r="60" spans="1:3" ht="13.2" x14ac:dyDescent="0.25">
      <c r="A60" s="7" t="s">
        <v>3034</v>
      </c>
      <c r="B60" s="7">
        <v>2000</v>
      </c>
      <c r="C60" s="7" t="s">
        <v>1121</v>
      </c>
    </row>
    <row r="61" spans="1:3" ht="13.2" x14ac:dyDescent="0.25">
      <c r="A61" s="7" t="s">
        <v>3039</v>
      </c>
      <c r="B61" s="7">
        <v>2000</v>
      </c>
      <c r="C61" s="7" t="s">
        <v>1000</v>
      </c>
    </row>
    <row r="62" spans="1:3" ht="13.2" x14ac:dyDescent="0.25">
      <c r="A62" s="7" t="s">
        <v>3046</v>
      </c>
      <c r="B62" s="7">
        <v>2000</v>
      </c>
      <c r="C62" s="7" t="s">
        <v>1121</v>
      </c>
    </row>
    <row r="63" spans="1:3" ht="13.2" x14ac:dyDescent="0.25">
      <c r="A63" s="7" t="s">
        <v>3047</v>
      </c>
      <c r="B63" s="7">
        <v>2000</v>
      </c>
      <c r="C63" s="7" t="s">
        <v>1121</v>
      </c>
    </row>
    <row r="64" spans="1:3" ht="13.2" x14ac:dyDescent="0.25">
      <c r="A64" s="7" t="s">
        <v>3048</v>
      </c>
      <c r="B64" s="7">
        <v>2000</v>
      </c>
      <c r="C64" s="7" t="s">
        <v>1121</v>
      </c>
    </row>
    <row r="65" spans="1:3" ht="13.2" x14ac:dyDescent="0.25">
      <c r="A65" s="7" t="s">
        <v>3049</v>
      </c>
      <c r="B65" s="7">
        <v>2000</v>
      </c>
      <c r="C65" s="7" t="s">
        <v>1121</v>
      </c>
    </row>
    <row r="66" spans="1:3" ht="13.2" x14ac:dyDescent="0.25">
      <c r="A66" s="7" t="s">
        <v>3051</v>
      </c>
      <c r="B66" s="7">
        <v>2000</v>
      </c>
      <c r="C66" s="7" t="s">
        <v>1097</v>
      </c>
    </row>
    <row r="67" spans="1:3" ht="13.2" x14ac:dyDescent="0.25">
      <c r="A67" s="7" t="s">
        <v>3055</v>
      </c>
      <c r="B67" s="7">
        <v>2000</v>
      </c>
      <c r="C67" s="7" t="s">
        <v>1121</v>
      </c>
    </row>
    <row r="68" spans="1:3" ht="13.2" x14ac:dyDescent="0.25">
      <c r="A68" s="7" t="s">
        <v>3057</v>
      </c>
      <c r="B68" s="7">
        <v>2000</v>
      </c>
      <c r="C68" s="7" t="s">
        <v>1121</v>
      </c>
    </row>
    <row r="69" spans="1:3" ht="13.2" x14ac:dyDescent="0.25">
      <c r="A69" s="7" t="s">
        <v>3058</v>
      </c>
      <c r="B69" s="7">
        <v>2000</v>
      </c>
      <c r="C69" s="7" t="s">
        <v>1014</v>
      </c>
    </row>
    <row r="70" spans="1:3" ht="13.2" x14ac:dyDescent="0.25">
      <c r="A70" s="7" t="s">
        <v>3059</v>
      </c>
      <c r="B70" s="7">
        <v>2000</v>
      </c>
      <c r="C70" s="7" t="s">
        <v>1121</v>
      </c>
    </row>
    <row r="71" spans="1:3" ht="13.2" x14ac:dyDescent="0.25">
      <c r="A71" s="7" t="s">
        <v>3061</v>
      </c>
      <c r="B71" s="7">
        <v>2000</v>
      </c>
      <c r="C71" s="7" t="s">
        <v>1121</v>
      </c>
    </row>
    <row r="72" spans="1:3" ht="13.2" x14ac:dyDescent="0.25">
      <c r="A72" s="7" t="s">
        <v>3064</v>
      </c>
      <c r="B72" s="7">
        <v>2000</v>
      </c>
      <c r="C72" s="7" t="s">
        <v>1506</v>
      </c>
    </row>
    <row r="73" spans="1:3" ht="13.2" x14ac:dyDescent="0.25">
      <c r="A73" s="7" t="s">
        <v>3065</v>
      </c>
      <c r="B73" s="7">
        <v>2000</v>
      </c>
      <c r="C73" s="7" t="s">
        <v>1000</v>
      </c>
    </row>
    <row r="74" spans="1:3" ht="13.2" x14ac:dyDescent="0.25">
      <c r="A74" s="7" t="s">
        <v>3066</v>
      </c>
      <c r="B74" s="7">
        <v>2000</v>
      </c>
      <c r="C74" s="7" t="s">
        <v>1000</v>
      </c>
    </row>
    <row r="75" spans="1:3" ht="13.2" x14ac:dyDescent="0.25">
      <c r="A75" s="7" t="s">
        <v>3071</v>
      </c>
      <c r="B75" s="7">
        <v>2000</v>
      </c>
      <c r="C75" s="7" t="s">
        <v>1000</v>
      </c>
    </row>
    <row r="76" spans="1:3" ht="13.2" x14ac:dyDescent="0.25">
      <c r="A76" s="7" t="s">
        <v>3072</v>
      </c>
      <c r="B76" s="7">
        <v>2000</v>
      </c>
      <c r="C76" s="7" t="s">
        <v>1121</v>
      </c>
    </row>
    <row r="77" spans="1:3" ht="13.2" x14ac:dyDescent="0.25">
      <c r="A77" s="7" t="s">
        <v>3073</v>
      </c>
      <c r="B77" s="7">
        <v>2000</v>
      </c>
      <c r="C77" s="7" t="s">
        <v>1034</v>
      </c>
    </row>
    <row r="78" spans="1:3" ht="13.2" x14ac:dyDescent="0.25">
      <c r="A78" s="7" t="s">
        <v>3074</v>
      </c>
      <c r="B78" s="7">
        <v>2000</v>
      </c>
      <c r="C78" s="7" t="s">
        <v>1000</v>
      </c>
    </row>
    <row r="79" spans="1:3" ht="13.2" x14ac:dyDescent="0.25">
      <c r="A79" s="7" t="s">
        <v>3075</v>
      </c>
      <c r="B79" s="7">
        <v>2000</v>
      </c>
      <c r="C79" s="7" t="s">
        <v>1121</v>
      </c>
    </row>
    <row r="80" spans="1:3" ht="13.2" x14ac:dyDescent="0.25">
      <c r="A80" s="7" t="s">
        <v>3076</v>
      </c>
      <c r="B80" s="7">
        <v>2000</v>
      </c>
      <c r="C80" s="7" t="s">
        <v>1121</v>
      </c>
    </row>
    <row r="81" spans="1:3" ht="13.2" x14ac:dyDescent="0.25">
      <c r="A81" s="7" t="s">
        <v>3077</v>
      </c>
      <c r="B81" s="7">
        <v>2000</v>
      </c>
      <c r="C81" s="7" t="s">
        <v>1000</v>
      </c>
    </row>
    <row r="82" spans="1:3" ht="13.2" x14ac:dyDescent="0.25">
      <c r="A82" s="7" t="s">
        <v>3078</v>
      </c>
      <c r="B82" s="7">
        <v>2000</v>
      </c>
      <c r="C82" s="7" t="s">
        <v>1357</v>
      </c>
    </row>
    <row r="83" spans="1:3" ht="13.2" x14ac:dyDescent="0.25">
      <c r="A83" s="7" t="s">
        <v>3083</v>
      </c>
      <c r="B83" s="7">
        <v>2000</v>
      </c>
      <c r="C83" s="7" t="s">
        <v>1121</v>
      </c>
    </row>
    <row r="84" spans="1:3" ht="13.2" x14ac:dyDescent="0.25">
      <c r="A84" s="7" t="s">
        <v>3084</v>
      </c>
      <c r="B84" s="7">
        <v>2000</v>
      </c>
      <c r="C84" s="7" t="s">
        <v>1081</v>
      </c>
    </row>
    <row r="85" spans="1:3" ht="13.2" x14ac:dyDescent="0.25">
      <c r="A85" s="7" t="s">
        <v>2965</v>
      </c>
      <c r="B85" s="7">
        <v>2001</v>
      </c>
      <c r="C85" s="7" t="s">
        <v>1000</v>
      </c>
    </row>
    <row r="86" spans="1:3" ht="13.2" x14ac:dyDescent="0.25">
      <c r="A86" s="7" t="s">
        <v>2995</v>
      </c>
      <c r="B86" s="7">
        <v>2001</v>
      </c>
      <c r="C86" s="7" t="s">
        <v>1000</v>
      </c>
    </row>
    <row r="87" spans="1:3" ht="13.2" x14ac:dyDescent="0.25">
      <c r="A87" s="7" t="s">
        <v>2964</v>
      </c>
      <c r="B87" s="7">
        <v>2001</v>
      </c>
      <c r="C87" s="7" t="s">
        <v>1121</v>
      </c>
    </row>
    <row r="88" spans="1:3" ht="13.2" x14ac:dyDescent="0.25">
      <c r="A88" s="7" t="s">
        <v>2968</v>
      </c>
      <c r="B88" s="7">
        <v>2001</v>
      </c>
      <c r="C88" s="7" t="s">
        <v>1014</v>
      </c>
    </row>
    <row r="89" spans="1:3" ht="13.2" x14ac:dyDescent="0.25">
      <c r="A89" s="7" t="s">
        <v>2931</v>
      </c>
      <c r="B89" s="7">
        <v>2001</v>
      </c>
      <c r="C89" s="7" t="s">
        <v>1000</v>
      </c>
    </row>
    <row r="90" spans="1:3" ht="13.2" x14ac:dyDescent="0.25">
      <c r="A90" s="7" t="s">
        <v>2943</v>
      </c>
      <c r="B90" s="7">
        <v>2001</v>
      </c>
      <c r="C90" s="7" t="s">
        <v>1000</v>
      </c>
    </row>
    <row r="91" spans="1:3" ht="13.2" x14ac:dyDescent="0.25">
      <c r="A91" s="7" t="s">
        <v>2954</v>
      </c>
      <c r="B91" s="7">
        <v>2001</v>
      </c>
      <c r="C91" s="7" t="s">
        <v>1000</v>
      </c>
    </row>
    <row r="92" spans="1:3" ht="13.2" x14ac:dyDescent="0.25">
      <c r="A92" s="7" t="s">
        <v>2972</v>
      </c>
      <c r="B92" s="7">
        <v>2001</v>
      </c>
      <c r="C92" s="7" t="s">
        <v>1003</v>
      </c>
    </row>
    <row r="93" spans="1:3" ht="13.2" x14ac:dyDescent="0.25">
      <c r="A93" s="7" t="s">
        <v>2985</v>
      </c>
      <c r="B93" s="7">
        <v>2001</v>
      </c>
      <c r="C93" s="7" t="s">
        <v>1506</v>
      </c>
    </row>
    <row r="94" spans="1:3" ht="13.2" x14ac:dyDescent="0.25">
      <c r="A94" s="7" t="s">
        <v>3000</v>
      </c>
      <c r="B94" s="7">
        <v>2001</v>
      </c>
      <c r="C94" s="7" t="s">
        <v>1034</v>
      </c>
    </row>
    <row r="95" spans="1:3" ht="13.2" x14ac:dyDescent="0.25">
      <c r="A95" s="7" t="s">
        <v>3001</v>
      </c>
      <c r="B95" s="7">
        <v>2001</v>
      </c>
      <c r="C95" s="7" t="s">
        <v>1121</v>
      </c>
    </row>
    <row r="96" spans="1:3" ht="13.2" x14ac:dyDescent="0.25">
      <c r="A96" s="7" t="s">
        <v>2916</v>
      </c>
      <c r="B96" s="7">
        <v>2001</v>
      </c>
      <c r="C96" s="7" t="s">
        <v>1097</v>
      </c>
    </row>
    <row r="97" spans="1:3" ht="13.2" x14ac:dyDescent="0.25">
      <c r="A97" s="7" t="s">
        <v>2918</v>
      </c>
      <c r="B97" s="7">
        <v>2001</v>
      </c>
      <c r="C97" s="7" t="s">
        <v>1014</v>
      </c>
    </row>
    <row r="98" spans="1:3" ht="13.2" x14ac:dyDescent="0.25">
      <c r="A98" s="7" t="s">
        <v>2929</v>
      </c>
      <c r="B98" s="7">
        <v>2001</v>
      </c>
      <c r="C98" s="7" t="s">
        <v>1065</v>
      </c>
    </row>
    <row r="99" spans="1:3" ht="13.2" x14ac:dyDescent="0.25">
      <c r="A99" s="7" t="s">
        <v>2944</v>
      </c>
      <c r="B99" s="7">
        <v>2001</v>
      </c>
      <c r="C99" s="7" t="s">
        <v>1014</v>
      </c>
    </row>
    <row r="100" spans="1:3" ht="13.2" x14ac:dyDescent="0.25">
      <c r="A100" s="7" t="s">
        <v>2951</v>
      </c>
      <c r="B100" s="7">
        <v>2001</v>
      </c>
      <c r="C100" s="7" t="s">
        <v>1000</v>
      </c>
    </row>
    <row r="101" spans="1:3" ht="13.2" x14ac:dyDescent="0.25">
      <c r="A101" s="7" t="s">
        <v>2952</v>
      </c>
      <c r="B101" s="7">
        <v>2001</v>
      </c>
      <c r="C101" s="7" t="s">
        <v>1121</v>
      </c>
    </row>
    <row r="102" spans="1:3" ht="13.2" x14ac:dyDescent="0.25">
      <c r="A102" s="7" t="s">
        <v>2959</v>
      </c>
      <c r="B102" s="7">
        <v>2001</v>
      </c>
      <c r="C102" s="7" t="s">
        <v>1000</v>
      </c>
    </row>
    <row r="103" spans="1:3" ht="13.2" x14ac:dyDescent="0.25">
      <c r="A103" s="7" t="s">
        <v>2963</v>
      </c>
      <c r="B103" s="7">
        <v>2001</v>
      </c>
      <c r="C103" s="7" t="s">
        <v>1014</v>
      </c>
    </row>
    <row r="104" spans="1:3" ht="13.2" x14ac:dyDescent="0.25">
      <c r="A104" s="7" t="s">
        <v>2976</v>
      </c>
      <c r="B104" s="7">
        <v>2001</v>
      </c>
      <c r="C104" s="7" t="s">
        <v>1000</v>
      </c>
    </row>
    <row r="105" spans="1:3" ht="13.2" x14ac:dyDescent="0.25">
      <c r="A105" s="7" t="s">
        <v>2977</v>
      </c>
      <c r="B105" s="7">
        <v>2001</v>
      </c>
      <c r="C105" s="7" t="s">
        <v>1121</v>
      </c>
    </row>
    <row r="106" spans="1:3" ht="13.2" x14ac:dyDescent="0.25">
      <c r="A106" s="7" t="s">
        <v>2978</v>
      </c>
      <c r="B106" s="7">
        <v>2001</v>
      </c>
      <c r="C106" s="7" t="s">
        <v>1121</v>
      </c>
    </row>
    <row r="107" spans="1:3" ht="13.2" x14ac:dyDescent="0.25">
      <c r="A107" s="7" t="s">
        <v>2980</v>
      </c>
      <c r="B107" s="7">
        <v>2001</v>
      </c>
      <c r="C107" s="7" t="s">
        <v>1000</v>
      </c>
    </row>
    <row r="108" spans="1:3" ht="13.2" x14ac:dyDescent="0.25">
      <c r="A108" s="7" t="s">
        <v>2986</v>
      </c>
      <c r="B108" s="7">
        <v>2001</v>
      </c>
      <c r="C108" s="7" t="s">
        <v>1121</v>
      </c>
    </row>
    <row r="109" spans="1:3" ht="13.2" x14ac:dyDescent="0.25">
      <c r="A109" s="7" t="s">
        <v>2990</v>
      </c>
      <c r="B109" s="7">
        <v>2001</v>
      </c>
      <c r="C109" s="7" t="s">
        <v>1000</v>
      </c>
    </row>
    <row r="110" spans="1:3" ht="13.2" x14ac:dyDescent="0.25">
      <c r="A110" s="7" t="s">
        <v>3002</v>
      </c>
      <c r="B110" s="7">
        <v>2001</v>
      </c>
      <c r="C110" s="7" t="s">
        <v>1000</v>
      </c>
    </row>
    <row r="111" spans="1:3" ht="13.2" x14ac:dyDescent="0.25">
      <c r="A111" s="7" t="s">
        <v>3003</v>
      </c>
      <c r="B111" s="7">
        <v>2001</v>
      </c>
      <c r="C111" s="7" t="s">
        <v>1014</v>
      </c>
    </row>
    <row r="112" spans="1:3" ht="13.2" x14ac:dyDescent="0.25">
      <c r="A112" s="7" t="s">
        <v>2921</v>
      </c>
      <c r="B112" s="7">
        <v>2001</v>
      </c>
      <c r="C112" s="7" t="s">
        <v>1000</v>
      </c>
    </row>
    <row r="113" spans="1:3" ht="13.2" x14ac:dyDescent="0.25">
      <c r="A113" s="7" t="s">
        <v>2928</v>
      </c>
      <c r="B113" s="7">
        <v>2001</v>
      </c>
      <c r="C113" s="7" t="s">
        <v>1121</v>
      </c>
    </row>
    <row r="114" spans="1:3" ht="13.2" x14ac:dyDescent="0.25">
      <c r="A114" s="7" t="s">
        <v>2933</v>
      </c>
      <c r="B114" s="7">
        <v>2001</v>
      </c>
      <c r="C114" s="7" t="s">
        <v>1121</v>
      </c>
    </row>
    <row r="115" spans="1:3" ht="13.2" x14ac:dyDescent="0.25">
      <c r="A115" s="7" t="s">
        <v>2937</v>
      </c>
      <c r="B115" s="7">
        <v>2001</v>
      </c>
      <c r="C115" s="7" t="s">
        <v>1121</v>
      </c>
    </row>
    <row r="116" spans="1:3" ht="13.2" x14ac:dyDescent="0.25">
      <c r="A116" s="7" t="s">
        <v>2938</v>
      </c>
      <c r="B116" s="7">
        <v>2001</v>
      </c>
      <c r="C116" s="7" t="s">
        <v>1000</v>
      </c>
    </row>
    <row r="117" spans="1:3" ht="13.2" x14ac:dyDescent="0.25">
      <c r="A117" s="7" t="s">
        <v>2948</v>
      </c>
      <c r="B117" s="7">
        <v>2001</v>
      </c>
      <c r="C117" s="7" t="s">
        <v>1014</v>
      </c>
    </row>
    <row r="118" spans="1:3" ht="13.2" x14ac:dyDescent="0.25">
      <c r="A118" s="7" t="s">
        <v>2950</v>
      </c>
      <c r="B118" s="7">
        <v>2001</v>
      </c>
      <c r="C118" s="7" t="s">
        <v>1000</v>
      </c>
    </row>
    <row r="119" spans="1:3" ht="13.2" x14ac:dyDescent="0.25">
      <c r="A119" s="7" t="s">
        <v>2958</v>
      </c>
      <c r="B119" s="7">
        <v>2001</v>
      </c>
      <c r="C119" s="7" t="s">
        <v>1014</v>
      </c>
    </row>
    <row r="120" spans="1:3" ht="13.2" x14ac:dyDescent="0.25">
      <c r="A120" s="7" t="s">
        <v>2981</v>
      </c>
      <c r="B120" s="7">
        <v>2001</v>
      </c>
      <c r="C120" s="7" t="s">
        <v>1000</v>
      </c>
    </row>
    <row r="121" spans="1:3" ht="13.2" x14ac:dyDescent="0.25">
      <c r="A121" s="7" t="s">
        <v>2983</v>
      </c>
      <c r="B121" s="7">
        <v>2001</v>
      </c>
      <c r="C121" s="7" t="s">
        <v>1034</v>
      </c>
    </row>
    <row r="122" spans="1:3" ht="13.2" x14ac:dyDescent="0.25">
      <c r="A122" s="7" t="s">
        <v>2987</v>
      </c>
      <c r="B122" s="7">
        <v>2001</v>
      </c>
      <c r="C122" s="7" t="s">
        <v>1121</v>
      </c>
    </row>
    <row r="123" spans="1:3" ht="13.2" x14ac:dyDescent="0.25">
      <c r="A123" s="7" t="s">
        <v>2988</v>
      </c>
      <c r="B123" s="7">
        <v>2001</v>
      </c>
      <c r="C123" s="7" t="s">
        <v>1000</v>
      </c>
    </row>
    <row r="124" spans="1:3" ht="13.2" x14ac:dyDescent="0.25">
      <c r="A124" s="7" t="s">
        <v>2993</v>
      </c>
      <c r="B124" s="7">
        <v>2001</v>
      </c>
      <c r="C124" s="7" t="s">
        <v>1014</v>
      </c>
    </row>
    <row r="125" spans="1:3" ht="13.2" x14ac:dyDescent="0.25">
      <c r="A125" s="7" t="s">
        <v>2925</v>
      </c>
      <c r="B125" s="7">
        <v>2001</v>
      </c>
      <c r="C125" s="7" t="s">
        <v>1014</v>
      </c>
    </row>
    <row r="126" spans="1:3" ht="13.2" x14ac:dyDescent="0.25">
      <c r="A126" s="7" t="s">
        <v>2926</v>
      </c>
      <c r="B126" s="7">
        <v>2001</v>
      </c>
      <c r="C126" s="7" t="s">
        <v>1000</v>
      </c>
    </row>
    <row r="127" spans="1:3" ht="13.2" x14ac:dyDescent="0.25">
      <c r="A127" s="7" t="s">
        <v>2927</v>
      </c>
      <c r="B127" s="7">
        <v>2001</v>
      </c>
      <c r="C127" s="7" t="s">
        <v>1121</v>
      </c>
    </row>
    <row r="128" spans="1:3" ht="13.2" x14ac:dyDescent="0.25">
      <c r="A128" s="7" t="s">
        <v>2932</v>
      </c>
      <c r="B128" s="7">
        <v>2001</v>
      </c>
      <c r="C128" s="7" t="s">
        <v>1121</v>
      </c>
    </row>
    <row r="129" spans="1:3" ht="13.2" x14ac:dyDescent="0.25">
      <c r="A129" s="7" t="s">
        <v>2935</v>
      </c>
      <c r="B129" s="7">
        <v>2001</v>
      </c>
      <c r="C129" s="7" t="s">
        <v>1003</v>
      </c>
    </row>
    <row r="130" spans="1:3" ht="13.2" x14ac:dyDescent="0.25">
      <c r="A130" s="7" t="s">
        <v>2936</v>
      </c>
      <c r="B130" s="7">
        <v>2001</v>
      </c>
      <c r="C130" s="7" t="s">
        <v>1121</v>
      </c>
    </row>
    <row r="131" spans="1:3" ht="13.2" x14ac:dyDescent="0.25">
      <c r="A131" s="7" t="s">
        <v>2940</v>
      </c>
      <c r="B131" s="7">
        <v>2001</v>
      </c>
      <c r="C131" s="7" t="s">
        <v>1000</v>
      </c>
    </row>
    <row r="132" spans="1:3" ht="13.2" x14ac:dyDescent="0.25">
      <c r="A132" s="7" t="s">
        <v>2942</v>
      </c>
      <c r="B132" s="7">
        <v>2001</v>
      </c>
      <c r="C132" s="7" t="s">
        <v>1034</v>
      </c>
    </row>
    <row r="133" spans="1:3" ht="13.2" x14ac:dyDescent="0.25">
      <c r="A133" s="7" t="s">
        <v>2949</v>
      </c>
      <c r="B133" s="7">
        <v>2001</v>
      </c>
      <c r="C133" s="7" t="s">
        <v>1014</v>
      </c>
    </row>
    <row r="134" spans="1:3" ht="13.2" x14ac:dyDescent="0.25">
      <c r="A134" s="7" t="s">
        <v>2960</v>
      </c>
      <c r="B134" s="7">
        <v>2001</v>
      </c>
      <c r="C134" s="7" t="s">
        <v>1021</v>
      </c>
    </row>
    <row r="135" spans="1:3" ht="13.2" x14ac:dyDescent="0.25">
      <c r="A135" s="7" t="s">
        <v>2962</v>
      </c>
      <c r="B135" s="7">
        <v>2001</v>
      </c>
      <c r="C135" s="7" t="s">
        <v>1000</v>
      </c>
    </row>
    <row r="136" spans="1:3" ht="13.2" x14ac:dyDescent="0.25">
      <c r="A136" s="7" t="s">
        <v>2967</v>
      </c>
      <c r="B136" s="7">
        <v>2001</v>
      </c>
      <c r="C136" s="7" t="s">
        <v>1121</v>
      </c>
    </row>
    <row r="137" spans="1:3" ht="13.2" x14ac:dyDescent="0.25">
      <c r="A137" s="7" t="s">
        <v>2974</v>
      </c>
      <c r="B137" s="7">
        <v>2001</v>
      </c>
      <c r="C137" s="7" t="s">
        <v>1034</v>
      </c>
    </row>
    <row r="138" spans="1:3" ht="13.2" x14ac:dyDescent="0.25">
      <c r="A138" s="7" t="s">
        <v>2975</v>
      </c>
      <c r="B138" s="7">
        <v>2001</v>
      </c>
      <c r="C138" s="7" t="s">
        <v>1014</v>
      </c>
    </row>
    <row r="139" spans="1:3" ht="13.2" x14ac:dyDescent="0.25">
      <c r="A139" s="7" t="s">
        <v>2982</v>
      </c>
      <c r="B139" s="7">
        <v>2001</v>
      </c>
      <c r="C139" s="7" t="s">
        <v>1097</v>
      </c>
    </row>
    <row r="140" spans="1:3" ht="13.2" x14ac:dyDescent="0.25">
      <c r="A140" s="7" t="s">
        <v>2991</v>
      </c>
      <c r="B140" s="7">
        <v>2001</v>
      </c>
      <c r="C140" s="7" t="s">
        <v>1000</v>
      </c>
    </row>
    <row r="141" spans="1:3" ht="13.2" x14ac:dyDescent="0.25">
      <c r="A141" s="7" t="s">
        <v>2994</v>
      </c>
      <c r="B141" s="7">
        <v>2001</v>
      </c>
      <c r="C141" s="7" t="s">
        <v>1006</v>
      </c>
    </row>
    <row r="142" spans="1:3" ht="13.2" x14ac:dyDescent="0.25">
      <c r="A142" s="7" t="s">
        <v>2996</v>
      </c>
      <c r="B142" s="7">
        <v>2001</v>
      </c>
      <c r="C142" s="7" t="s">
        <v>1021</v>
      </c>
    </row>
    <row r="143" spans="1:3" ht="13.2" x14ac:dyDescent="0.25">
      <c r="A143" s="7" t="s">
        <v>2997</v>
      </c>
      <c r="B143" s="7">
        <v>2001</v>
      </c>
      <c r="C143" s="7" t="s">
        <v>1027</v>
      </c>
    </row>
    <row r="144" spans="1:3" ht="13.2" x14ac:dyDescent="0.25">
      <c r="A144" s="7" t="s">
        <v>2917</v>
      </c>
      <c r="B144" s="7">
        <v>2001</v>
      </c>
      <c r="C144" s="7" t="s">
        <v>1121</v>
      </c>
    </row>
    <row r="145" spans="1:3" ht="13.2" x14ac:dyDescent="0.25">
      <c r="A145" s="7" t="s">
        <v>2919</v>
      </c>
      <c r="B145" s="7">
        <v>2001</v>
      </c>
      <c r="C145" s="7" t="s">
        <v>1121</v>
      </c>
    </row>
    <row r="146" spans="1:3" ht="13.2" x14ac:dyDescent="0.25">
      <c r="A146" s="7" t="s">
        <v>2920</v>
      </c>
      <c r="B146" s="7">
        <v>2001</v>
      </c>
      <c r="C146" s="7" t="s">
        <v>1121</v>
      </c>
    </row>
    <row r="147" spans="1:3" ht="13.2" x14ac:dyDescent="0.25">
      <c r="A147" s="7" t="s">
        <v>2922</v>
      </c>
      <c r="B147" s="7">
        <v>2001</v>
      </c>
      <c r="C147" s="7" t="s">
        <v>1121</v>
      </c>
    </row>
    <row r="148" spans="1:3" ht="13.2" x14ac:dyDescent="0.25">
      <c r="A148" s="7" t="s">
        <v>2923</v>
      </c>
      <c r="B148" s="7">
        <v>2001</v>
      </c>
      <c r="C148" s="7" t="s">
        <v>1121</v>
      </c>
    </row>
    <row r="149" spans="1:3" ht="13.2" x14ac:dyDescent="0.25">
      <c r="A149" s="7" t="s">
        <v>2924</v>
      </c>
      <c r="B149" s="7">
        <v>2001</v>
      </c>
      <c r="C149" s="7" t="s">
        <v>1014</v>
      </c>
    </row>
    <row r="150" spans="1:3" ht="13.2" x14ac:dyDescent="0.25">
      <c r="A150" s="7" t="s">
        <v>2930</v>
      </c>
      <c r="B150" s="7">
        <v>2001</v>
      </c>
      <c r="C150" s="7" t="s">
        <v>1003</v>
      </c>
    </row>
    <row r="151" spans="1:3" ht="13.2" x14ac:dyDescent="0.25">
      <c r="A151" s="7" t="s">
        <v>2934</v>
      </c>
      <c r="B151" s="7">
        <v>2001</v>
      </c>
      <c r="C151" s="7" t="s">
        <v>1121</v>
      </c>
    </row>
    <row r="152" spans="1:3" ht="13.2" x14ac:dyDescent="0.25">
      <c r="A152" s="7" t="s">
        <v>2939</v>
      </c>
      <c r="B152" s="7">
        <v>2001</v>
      </c>
      <c r="C152" s="7" t="s">
        <v>1121</v>
      </c>
    </row>
    <row r="153" spans="1:3" ht="13.2" x14ac:dyDescent="0.25">
      <c r="A153" s="7" t="s">
        <v>2941</v>
      </c>
      <c r="B153" s="7">
        <v>2001</v>
      </c>
      <c r="C153" s="7" t="s">
        <v>1000</v>
      </c>
    </row>
    <row r="154" spans="1:3" ht="13.2" x14ac:dyDescent="0.25">
      <c r="A154" s="7" t="s">
        <v>2945</v>
      </c>
      <c r="B154" s="7">
        <v>2001</v>
      </c>
      <c r="C154" s="7" t="s">
        <v>1000</v>
      </c>
    </row>
    <row r="155" spans="1:3" ht="13.2" x14ac:dyDescent="0.25">
      <c r="A155" s="7" t="s">
        <v>2946</v>
      </c>
      <c r="B155" s="7">
        <v>2001</v>
      </c>
      <c r="C155" s="7" t="s">
        <v>1121</v>
      </c>
    </row>
    <row r="156" spans="1:3" ht="13.2" x14ac:dyDescent="0.25">
      <c r="A156" s="7" t="s">
        <v>2947</v>
      </c>
      <c r="B156" s="7">
        <v>2001</v>
      </c>
      <c r="C156" s="7" t="s">
        <v>1121</v>
      </c>
    </row>
    <row r="157" spans="1:3" ht="13.2" x14ac:dyDescent="0.25">
      <c r="A157" s="7" t="s">
        <v>2953</v>
      </c>
      <c r="B157" s="7">
        <v>2001</v>
      </c>
      <c r="C157" s="7" t="s">
        <v>1034</v>
      </c>
    </row>
    <row r="158" spans="1:3" ht="13.2" x14ac:dyDescent="0.25">
      <c r="A158" s="7" t="s">
        <v>2955</v>
      </c>
      <c r="B158" s="7">
        <v>2001</v>
      </c>
      <c r="C158" s="7" t="s">
        <v>1121</v>
      </c>
    </row>
    <row r="159" spans="1:3" ht="13.2" x14ac:dyDescent="0.25">
      <c r="A159" s="7" t="s">
        <v>2956</v>
      </c>
      <c r="B159" s="7">
        <v>2001</v>
      </c>
      <c r="C159" s="7" t="s">
        <v>1014</v>
      </c>
    </row>
    <row r="160" spans="1:3" ht="13.2" x14ac:dyDescent="0.25">
      <c r="A160" s="7" t="s">
        <v>1693</v>
      </c>
      <c r="B160" s="7">
        <v>2001</v>
      </c>
      <c r="C160" s="7" t="s">
        <v>1121</v>
      </c>
    </row>
    <row r="161" spans="1:3" ht="13.2" x14ac:dyDescent="0.25">
      <c r="A161" s="7" t="s">
        <v>2957</v>
      </c>
      <c r="B161" s="7">
        <v>2001</v>
      </c>
      <c r="C161" s="7" t="s">
        <v>1121</v>
      </c>
    </row>
    <row r="162" spans="1:3" ht="13.2" x14ac:dyDescent="0.25">
      <c r="A162" s="7" t="s">
        <v>2961</v>
      </c>
      <c r="B162" s="7">
        <v>2001</v>
      </c>
      <c r="C162" s="7" t="s">
        <v>1000</v>
      </c>
    </row>
    <row r="163" spans="1:3" ht="13.2" x14ac:dyDescent="0.25">
      <c r="A163" s="7" t="s">
        <v>2966</v>
      </c>
      <c r="B163" s="7">
        <v>2001</v>
      </c>
      <c r="C163" s="7" t="s">
        <v>1121</v>
      </c>
    </row>
    <row r="164" spans="1:3" ht="13.2" x14ac:dyDescent="0.25">
      <c r="A164" s="7" t="s">
        <v>2969</v>
      </c>
      <c r="B164" s="7">
        <v>2001</v>
      </c>
      <c r="C164" s="7" t="s">
        <v>1121</v>
      </c>
    </row>
    <row r="165" spans="1:3" ht="13.2" x14ac:dyDescent="0.25">
      <c r="A165" s="7" t="s">
        <v>2970</v>
      </c>
      <c r="B165" s="7">
        <v>2001</v>
      </c>
      <c r="C165" s="7" t="s">
        <v>1121</v>
      </c>
    </row>
    <row r="166" spans="1:3" ht="13.2" x14ac:dyDescent="0.25">
      <c r="A166" s="7" t="s">
        <v>2971</v>
      </c>
      <c r="B166" s="7">
        <v>2001</v>
      </c>
      <c r="C166" s="7" t="s">
        <v>1000</v>
      </c>
    </row>
    <row r="167" spans="1:3" ht="13.2" x14ac:dyDescent="0.25">
      <c r="A167" s="7" t="s">
        <v>2973</v>
      </c>
      <c r="B167" s="7">
        <v>2001</v>
      </c>
      <c r="C167" s="7" t="s">
        <v>1121</v>
      </c>
    </row>
    <row r="168" spans="1:3" ht="13.2" x14ac:dyDescent="0.25">
      <c r="A168" s="7" t="s">
        <v>2979</v>
      </c>
      <c r="B168" s="7">
        <v>2001</v>
      </c>
      <c r="C168" s="7" t="s">
        <v>1081</v>
      </c>
    </row>
    <row r="169" spans="1:3" ht="13.2" x14ac:dyDescent="0.25">
      <c r="A169" s="7" t="s">
        <v>2984</v>
      </c>
      <c r="B169" s="7">
        <v>2001</v>
      </c>
      <c r="C169" s="7" t="s">
        <v>1000</v>
      </c>
    </row>
    <row r="170" spans="1:3" ht="13.2" x14ac:dyDescent="0.25">
      <c r="A170" s="7" t="s">
        <v>2989</v>
      </c>
      <c r="B170" s="7">
        <v>2001</v>
      </c>
      <c r="C170" s="7" t="s">
        <v>1014</v>
      </c>
    </row>
    <row r="171" spans="1:3" ht="13.2" x14ac:dyDescent="0.25">
      <c r="A171" s="7" t="s">
        <v>2992</v>
      </c>
      <c r="B171" s="7">
        <v>2001</v>
      </c>
      <c r="C171" s="7" t="s">
        <v>1121</v>
      </c>
    </row>
    <row r="172" spans="1:3" ht="13.2" x14ac:dyDescent="0.25">
      <c r="A172" s="7" t="s">
        <v>2998</v>
      </c>
      <c r="B172" s="7">
        <v>2001</v>
      </c>
      <c r="C172" s="7" t="s">
        <v>1506</v>
      </c>
    </row>
    <row r="173" spans="1:3" ht="13.2" x14ac:dyDescent="0.25">
      <c r="A173" s="7" t="s">
        <v>2999</v>
      </c>
      <c r="B173" s="7">
        <v>2001</v>
      </c>
      <c r="C173" s="7" t="s">
        <v>1034</v>
      </c>
    </row>
    <row r="174" spans="1:3" ht="13.2" x14ac:dyDescent="0.25">
      <c r="A174" s="7" t="s">
        <v>3004</v>
      </c>
      <c r="B174" s="7">
        <v>2001</v>
      </c>
      <c r="C174" s="7" t="s">
        <v>1027</v>
      </c>
    </row>
    <row r="175" spans="1:3" ht="13.2" x14ac:dyDescent="0.25">
      <c r="A175" s="7" t="s">
        <v>2830</v>
      </c>
      <c r="B175" s="7">
        <v>2002</v>
      </c>
      <c r="C175" s="7" t="s">
        <v>1000</v>
      </c>
    </row>
    <row r="176" spans="1:3" ht="13.2" x14ac:dyDescent="0.25">
      <c r="A176" s="7" t="s">
        <v>2859</v>
      </c>
      <c r="B176" s="7">
        <v>2002</v>
      </c>
      <c r="C176" s="7" t="s">
        <v>1121</v>
      </c>
    </row>
    <row r="177" spans="1:3" ht="13.2" x14ac:dyDescent="0.25">
      <c r="A177" s="7" t="s">
        <v>2862</v>
      </c>
      <c r="B177" s="7">
        <v>2002</v>
      </c>
      <c r="C177" s="7" t="s">
        <v>1506</v>
      </c>
    </row>
    <row r="178" spans="1:3" ht="13.2" x14ac:dyDescent="0.25">
      <c r="A178" s="7" t="s">
        <v>2875</v>
      </c>
      <c r="B178" s="7">
        <v>2002</v>
      </c>
      <c r="C178" s="7" t="s">
        <v>1121</v>
      </c>
    </row>
    <row r="179" spans="1:3" ht="13.2" x14ac:dyDescent="0.25">
      <c r="A179" s="7" t="s">
        <v>2829</v>
      </c>
      <c r="B179" s="7">
        <v>2002</v>
      </c>
      <c r="C179" s="7" t="s">
        <v>1121</v>
      </c>
    </row>
    <row r="180" spans="1:3" ht="13.2" x14ac:dyDescent="0.25">
      <c r="A180" s="7" t="s">
        <v>2857</v>
      </c>
      <c r="B180" s="7">
        <v>2002</v>
      </c>
      <c r="C180" s="7" t="s">
        <v>1000</v>
      </c>
    </row>
    <row r="181" spans="1:3" ht="13.2" x14ac:dyDescent="0.25">
      <c r="A181" s="7" t="s">
        <v>2861</v>
      </c>
      <c r="B181" s="7">
        <v>2002</v>
      </c>
      <c r="C181" s="7" t="s">
        <v>1121</v>
      </c>
    </row>
    <row r="182" spans="1:3" ht="13.2" x14ac:dyDescent="0.25">
      <c r="A182" s="7" t="s">
        <v>2865</v>
      </c>
      <c r="B182" s="7">
        <v>2002</v>
      </c>
      <c r="C182" s="7" t="s">
        <v>1121</v>
      </c>
    </row>
    <row r="183" spans="1:3" ht="13.2" x14ac:dyDescent="0.25">
      <c r="A183" s="7" t="s">
        <v>2870</v>
      </c>
      <c r="B183" s="7">
        <v>2002</v>
      </c>
      <c r="C183" s="7" t="s">
        <v>1121</v>
      </c>
    </row>
    <row r="184" spans="1:3" ht="13.2" x14ac:dyDescent="0.25">
      <c r="A184" s="7" t="s">
        <v>2871</v>
      </c>
      <c r="B184" s="7">
        <v>2002</v>
      </c>
      <c r="C184" s="7" t="s">
        <v>1014</v>
      </c>
    </row>
    <row r="185" spans="1:3" ht="13.2" x14ac:dyDescent="0.25">
      <c r="A185" s="7" t="s">
        <v>2873</v>
      </c>
      <c r="B185" s="7">
        <v>2002</v>
      </c>
      <c r="C185" s="7" t="s">
        <v>1506</v>
      </c>
    </row>
    <row r="186" spans="1:3" ht="13.2" x14ac:dyDescent="0.25">
      <c r="A186" s="7" t="s">
        <v>2884</v>
      </c>
      <c r="B186" s="7">
        <v>2002</v>
      </c>
      <c r="C186" s="7" t="s">
        <v>1014</v>
      </c>
    </row>
    <row r="187" spans="1:3" ht="13.2" x14ac:dyDescent="0.25">
      <c r="A187" s="7" t="s">
        <v>2886</v>
      </c>
      <c r="B187" s="7">
        <v>2002</v>
      </c>
      <c r="C187" s="7" t="s">
        <v>1014</v>
      </c>
    </row>
    <row r="188" spans="1:3" ht="13.2" x14ac:dyDescent="0.25">
      <c r="A188" s="7" t="s">
        <v>2907</v>
      </c>
      <c r="B188" s="7">
        <v>2002</v>
      </c>
      <c r="C188" s="7" t="s">
        <v>1121</v>
      </c>
    </row>
    <row r="189" spans="1:3" ht="13.2" x14ac:dyDescent="0.25">
      <c r="A189" s="7" t="s">
        <v>2908</v>
      </c>
      <c r="B189" s="7">
        <v>2002</v>
      </c>
      <c r="C189" s="7" t="s">
        <v>1014</v>
      </c>
    </row>
    <row r="190" spans="1:3" ht="13.2" x14ac:dyDescent="0.25">
      <c r="A190" s="7" t="s">
        <v>2909</v>
      </c>
      <c r="B190" s="7">
        <v>2002</v>
      </c>
      <c r="C190" s="7" t="s">
        <v>1000</v>
      </c>
    </row>
    <row r="191" spans="1:3" ht="13.2" x14ac:dyDescent="0.25">
      <c r="A191" s="7" t="s">
        <v>2827</v>
      </c>
      <c r="B191" s="7">
        <v>2002</v>
      </c>
      <c r="C191" s="7" t="s">
        <v>1027</v>
      </c>
    </row>
    <row r="192" spans="1:3" ht="13.2" x14ac:dyDescent="0.25">
      <c r="A192" s="7" t="s">
        <v>2831</v>
      </c>
      <c r="B192" s="7">
        <v>2002</v>
      </c>
      <c r="C192" s="7" t="s">
        <v>1014</v>
      </c>
    </row>
    <row r="193" spans="1:3" ht="13.2" x14ac:dyDescent="0.25">
      <c r="A193" s="7" t="s">
        <v>2832</v>
      </c>
      <c r="B193" s="7">
        <v>2002</v>
      </c>
      <c r="C193" s="7" t="s">
        <v>1034</v>
      </c>
    </row>
    <row r="194" spans="1:3" ht="13.2" x14ac:dyDescent="0.25">
      <c r="A194" s="7" t="s">
        <v>2848</v>
      </c>
      <c r="B194" s="7">
        <v>2002</v>
      </c>
      <c r="C194" s="7" t="s">
        <v>1000</v>
      </c>
    </row>
    <row r="195" spans="1:3" ht="13.2" x14ac:dyDescent="0.25">
      <c r="A195" s="7" t="s">
        <v>2851</v>
      </c>
      <c r="B195" s="7">
        <v>2002</v>
      </c>
      <c r="C195" s="7" t="s">
        <v>1000</v>
      </c>
    </row>
    <row r="196" spans="1:3" ht="13.2" x14ac:dyDescent="0.25">
      <c r="A196" s="7" t="s">
        <v>2863</v>
      </c>
      <c r="B196" s="7">
        <v>2002</v>
      </c>
      <c r="C196" s="7" t="s">
        <v>1000</v>
      </c>
    </row>
    <row r="197" spans="1:3" ht="13.2" x14ac:dyDescent="0.25">
      <c r="A197" s="7" t="s">
        <v>2866</v>
      </c>
      <c r="B197" s="7">
        <v>2002</v>
      </c>
      <c r="C197" s="7" t="s">
        <v>1014</v>
      </c>
    </row>
    <row r="198" spans="1:3" ht="13.2" x14ac:dyDescent="0.25">
      <c r="A198" s="7" t="s">
        <v>2872</v>
      </c>
      <c r="B198" s="7">
        <v>2002</v>
      </c>
      <c r="C198" s="7" t="s">
        <v>1014</v>
      </c>
    </row>
    <row r="199" spans="1:3" ht="13.2" x14ac:dyDescent="0.25">
      <c r="A199" s="7" t="s">
        <v>2876</v>
      </c>
      <c r="B199" s="7">
        <v>2002</v>
      </c>
      <c r="C199" s="7" t="s">
        <v>1000</v>
      </c>
    </row>
    <row r="200" spans="1:3" ht="13.2" x14ac:dyDescent="0.25">
      <c r="A200" s="7" t="s">
        <v>2880</v>
      </c>
      <c r="B200" s="7">
        <v>2002</v>
      </c>
      <c r="C200" s="7" t="s">
        <v>1121</v>
      </c>
    </row>
    <row r="201" spans="1:3" ht="13.2" x14ac:dyDescent="0.25">
      <c r="A201" s="7" t="s">
        <v>2890</v>
      </c>
      <c r="B201" s="7">
        <v>2002</v>
      </c>
      <c r="C201" s="7" t="s">
        <v>1014</v>
      </c>
    </row>
    <row r="202" spans="1:3" ht="13.2" x14ac:dyDescent="0.25">
      <c r="A202" s="7" t="s">
        <v>2910</v>
      </c>
      <c r="B202" s="7">
        <v>2002</v>
      </c>
      <c r="C202" s="7" t="s">
        <v>1121</v>
      </c>
    </row>
    <row r="203" spans="1:3" ht="13.2" x14ac:dyDescent="0.25">
      <c r="A203" s="7" t="s">
        <v>2911</v>
      </c>
      <c r="B203" s="7">
        <v>2002</v>
      </c>
      <c r="C203" s="7" t="s">
        <v>1121</v>
      </c>
    </row>
    <row r="204" spans="1:3" ht="13.2" x14ac:dyDescent="0.25">
      <c r="A204" s="7" t="s">
        <v>2833</v>
      </c>
      <c r="B204" s="7">
        <v>2002</v>
      </c>
      <c r="C204" s="7" t="s">
        <v>1121</v>
      </c>
    </row>
    <row r="205" spans="1:3" ht="13.2" x14ac:dyDescent="0.25">
      <c r="A205" s="7" t="s">
        <v>2834</v>
      </c>
      <c r="B205" s="7">
        <v>2002</v>
      </c>
      <c r="C205" s="7" t="s">
        <v>1014</v>
      </c>
    </row>
    <row r="206" spans="1:3" ht="13.2" x14ac:dyDescent="0.25">
      <c r="A206" s="7" t="s">
        <v>2835</v>
      </c>
      <c r="B206" s="7">
        <v>2002</v>
      </c>
      <c r="C206" s="7" t="s">
        <v>1121</v>
      </c>
    </row>
    <row r="207" spans="1:3" ht="13.2" x14ac:dyDescent="0.25">
      <c r="A207" s="7" t="s">
        <v>2837</v>
      </c>
      <c r="B207" s="7">
        <v>2002</v>
      </c>
      <c r="C207" s="7" t="s">
        <v>1121</v>
      </c>
    </row>
    <row r="208" spans="1:3" ht="13.2" x14ac:dyDescent="0.25">
      <c r="A208" s="7" t="s">
        <v>2839</v>
      </c>
      <c r="B208" s="7">
        <v>2002</v>
      </c>
      <c r="C208" s="7" t="s">
        <v>1121</v>
      </c>
    </row>
    <row r="209" spans="1:3" ht="13.2" x14ac:dyDescent="0.25">
      <c r="A209" s="7" t="s">
        <v>2845</v>
      </c>
      <c r="B209" s="7">
        <v>2002</v>
      </c>
      <c r="C209" s="7" t="s">
        <v>1027</v>
      </c>
    </row>
    <row r="210" spans="1:3" ht="13.2" x14ac:dyDescent="0.25">
      <c r="A210" s="7" t="s">
        <v>2847</v>
      </c>
      <c r="B210" s="7">
        <v>2002</v>
      </c>
      <c r="C210" s="7" t="s">
        <v>1000</v>
      </c>
    </row>
    <row r="211" spans="1:3" ht="13.2" x14ac:dyDescent="0.25">
      <c r="A211" s="7" t="s">
        <v>2852</v>
      </c>
      <c r="B211" s="7">
        <v>2002</v>
      </c>
      <c r="C211" s="7" t="s">
        <v>1034</v>
      </c>
    </row>
    <row r="212" spans="1:3" ht="13.2" x14ac:dyDescent="0.25">
      <c r="A212" s="7" t="s">
        <v>2858</v>
      </c>
      <c r="B212" s="7">
        <v>2002</v>
      </c>
      <c r="C212" s="7" t="s">
        <v>1006</v>
      </c>
    </row>
    <row r="213" spans="1:3" ht="13.2" x14ac:dyDescent="0.25">
      <c r="A213" s="7" t="s">
        <v>2878</v>
      </c>
      <c r="B213" s="7">
        <v>2002</v>
      </c>
      <c r="C213" s="7" t="s">
        <v>1014</v>
      </c>
    </row>
    <row r="214" spans="1:3" ht="13.2" x14ac:dyDescent="0.25">
      <c r="A214" s="7" t="s">
        <v>2879</v>
      </c>
      <c r="B214" s="7">
        <v>2002</v>
      </c>
      <c r="C214" s="7" t="s">
        <v>1121</v>
      </c>
    </row>
    <row r="215" spans="1:3" ht="13.2" x14ac:dyDescent="0.25">
      <c r="A215" s="7" t="s">
        <v>2885</v>
      </c>
      <c r="B215" s="7">
        <v>2002</v>
      </c>
      <c r="C215" s="7" t="s">
        <v>1000</v>
      </c>
    </row>
    <row r="216" spans="1:3" ht="13.2" x14ac:dyDescent="0.25">
      <c r="A216" s="7" t="s">
        <v>2888</v>
      </c>
      <c r="B216" s="7">
        <v>2002</v>
      </c>
      <c r="C216" s="7" t="s">
        <v>1000</v>
      </c>
    </row>
    <row r="217" spans="1:3" ht="13.2" x14ac:dyDescent="0.25">
      <c r="A217" s="7" t="s">
        <v>2893</v>
      </c>
      <c r="B217" s="7">
        <v>2002</v>
      </c>
      <c r="C217" s="7" t="s">
        <v>1121</v>
      </c>
    </row>
    <row r="218" spans="1:3" ht="13.2" x14ac:dyDescent="0.25">
      <c r="A218" s="7" t="s">
        <v>2900</v>
      </c>
      <c r="B218" s="7">
        <v>2002</v>
      </c>
      <c r="C218" s="7" t="s">
        <v>1121</v>
      </c>
    </row>
    <row r="219" spans="1:3" ht="13.2" x14ac:dyDescent="0.25">
      <c r="A219" s="7" t="s">
        <v>2912</v>
      </c>
      <c r="B219" s="7">
        <v>2002</v>
      </c>
      <c r="C219" s="7" t="s">
        <v>1121</v>
      </c>
    </row>
    <row r="220" spans="1:3" ht="13.2" x14ac:dyDescent="0.25">
      <c r="A220" s="7" t="s">
        <v>2913</v>
      </c>
      <c r="B220" s="7">
        <v>2002</v>
      </c>
      <c r="C220" s="7" t="s">
        <v>1014</v>
      </c>
    </row>
    <row r="221" spans="1:3" ht="13.2" x14ac:dyDescent="0.25">
      <c r="A221" s="7" t="s">
        <v>2914</v>
      </c>
      <c r="B221" s="7">
        <v>2002</v>
      </c>
      <c r="C221" s="7" t="s">
        <v>1506</v>
      </c>
    </row>
    <row r="222" spans="1:3" ht="13.2" x14ac:dyDescent="0.25">
      <c r="A222" s="7" t="s">
        <v>2915</v>
      </c>
      <c r="B222" s="7">
        <v>2002</v>
      </c>
      <c r="C222" s="7" t="s">
        <v>1000</v>
      </c>
    </row>
    <row r="223" spans="1:3" ht="13.2" x14ac:dyDescent="0.25">
      <c r="A223" s="7" t="s">
        <v>2836</v>
      </c>
      <c r="B223" s="7">
        <v>2002</v>
      </c>
      <c r="C223" s="7" t="s">
        <v>1121</v>
      </c>
    </row>
    <row r="224" spans="1:3" ht="13.2" x14ac:dyDescent="0.25">
      <c r="A224" s="7" t="s">
        <v>2849</v>
      </c>
      <c r="B224" s="7">
        <v>2002</v>
      </c>
      <c r="C224" s="7" t="s">
        <v>1014</v>
      </c>
    </row>
    <row r="225" spans="1:3" ht="13.2" x14ac:dyDescent="0.25">
      <c r="A225" s="7" t="s">
        <v>2854</v>
      </c>
      <c r="B225" s="7">
        <v>2002</v>
      </c>
      <c r="C225" s="7" t="s">
        <v>1121</v>
      </c>
    </row>
    <row r="226" spans="1:3" ht="13.2" x14ac:dyDescent="0.25">
      <c r="A226" s="7" t="s">
        <v>2860</v>
      </c>
      <c r="B226" s="7">
        <v>2002</v>
      </c>
      <c r="C226" s="7" t="s">
        <v>1121</v>
      </c>
    </row>
    <row r="227" spans="1:3" ht="13.2" x14ac:dyDescent="0.25">
      <c r="A227" s="7" t="s">
        <v>2869</v>
      </c>
      <c r="B227" s="7">
        <v>2002</v>
      </c>
      <c r="C227" s="7" t="s">
        <v>1000</v>
      </c>
    </row>
    <row r="228" spans="1:3" ht="13.2" x14ac:dyDescent="0.25">
      <c r="A228" s="7" t="s">
        <v>2877</v>
      </c>
      <c r="B228" s="7">
        <v>2002</v>
      </c>
      <c r="C228" s="7" t="s">
        <v>1506</v>
      </c>
    </row>
    <row r="229" spans="1:3" ht="13.2" x14ac:dyDescent="0.25">
      <c r="A229" s="7" t="s">
        <v>2883</v>
      </c>
      <c r="B229" s="7">
        <v>2002</v>
      </c>
      <c r="C229" s="7" t="s">
        <v>1121</v>
      </c>
    </row>
    <row r="230" spans="1:3" ht="13.2" x14ac:dyDescent="0.25">
      <c r="A230" s="7" t="s">
        <v>2902</v>
      </c>
      <c r="B230" s="7">
        <v>2002</v>
      </c>
      <c r="C230" s="7" t="s">
        <v>1121</v>
      </c>
    </row>
    <row r="231" spans="1:3" ht="13.2" x14ac:dyDescent="0.25">
      <c r="A231" s="7" t="s">
        <v>2905</v>
      </c>
      <c r="B231" s="7">
        <v>2002</v>
      </c>
      <c r="C231" s="7" t="s">
        <v>1121</v>
      </c>
    </row>
    <row r="232" spans="1:3" ht="13.2" x14ac:dyDescent="0.25">
      <c r="A232" s="9">
        <v>44911</v>
      </c>
      <c r="B232" s="7">
        <v>2002</v>
      </c>
      <c r="C232" s="7" t="s">
        <v>1121</v>
      </c>
    </row>
    <row r="233" spans="1:3" ht="13.2" x14ac:dyDescent="0.25">
      <c r="A233" s="7" t="s">
        <v>2828</v>
      </c>
      <c r="B233" s="7">
        <v>2002</v>
      </c>
      <c r="C233" s="7" t="s">
        <v>1034</v>
      </c>
    </row>
    <row r="234" spans="1:3" ht="13.2" x14ac:dyDescent="0.25">
      <c r="A234" s="7" t="s">
        <v>2838</v>
      </c>
      <c r="B234" s="7">
        <v>2002</v>
      </c>
      <c r="C234" s="7" t="s">
        <v>1081</v>
      </c>
    </row>
    <row r="235" spans="1:3" ht="13.2" x14ac:dyDescent="0.25">
      <c r="A235" s="7" t="s">
        <v>2840</v>
      </c>
      <c r="B235" s="7">
        <v>2002</v>
      </c>
      <c r="C235" s="7" t="s">
        <v>1121</v>
      </c>
    </row>
    <row r="236" spans="1:3" ht="13.2" x14ac:dyDescent="0.25">
      <c r="A236" s="7" t="s">
        <v>2841</v>
      </c>
      <c r="B236" s="7">
        <v>2002</v>
      </c>
      <c r="C236" s="7" t="s">
        <v>1097</v>
      </c>
    </row>
    <row r="237" spans="1:3" ht="13.2" x14ac:dyDescent="0.25">
      <c r="A237" s="7" t="s">
        <v>2842</v>
      </c>
      <c r="B237" s="7">
        <v>2002</v>
      </c>
      <c r="C237" s="7" t="s">
        <v>1034</v>
      </c>
    </row>
    <row r="238" spans="1:3" ht="13.2" x14ac:dyDescent="0.25">
      <c r="A238" s="7" t="s">
        <v>2843</v>
      </c>
      <c r="B238" s="7">
        <v>2002</v>
      </c>
      <c r="C238" s="7" t="s">
        <v>1000</v>
      </c>
    </row>
    <row r="239" spans="1:3" ht="13.2" x14ac:dyDescent="0.25">
      <c r="A239" s="7" t="s">
        <v>2844</v>
      </c>
      <c r="B239" s="7">
        <v>2002</v>
      </c>
      <c r="C239" s="7" t="s">
        <v>1000</v>
      </c>
    </row>
    <row r="240" spans="1:3" ht="13.2" x14ac:dyDescent="0.25">
      <c r="A240" s="7" t="s">
        <v>2846</v>
      </c>
      <c r="B240" s="7">
        <v>2002</v>
      </c>
      <c r="C240" s="7" t="s">
        <v>1121</v>
      </c>
    </row>
    <row r="241" spans="1:3" ht="13.2" x14ac:dyDescent="0.25">
      <c r="A241" s="7" t="s">
        <v>2850</v>
      </c>
      <c r="B241" s="7">
        <v>2002</v>
      </c>
      <c r="C241" s="7" t="s">
        <v>1000</v>
      </c>
    </row>
    <row r="242" spans="1:3" ht="13.2" x14ac:dyDescent="0.25">
      <c r="A242" s="7" t="s">
        <v>2853</v>
      </c>
      <c r="B242" s="7">
        <v>2002</v>
      </c>
      <c r="C242" s="7" t="s">
        <v>1000</v>
      </c>
    </row>
    <row r="243" spans="1:3" ht="13.2" x14ac:dyDescent="0.25">
      <c r="A243" s="7" t="s">
        <v>2855</v>
      </c>
      <c r="B243" s="7">
        <v>2002</v>
      </c>
      <c r="C243" s="7" t="s">
        <v>1121</v>
      </c>
    </row>
    <row r="244" spans="1:3" ht="13.2" x14ac:dyDescent="0.25">
      <c r="A244" s="7" t="s">
        <v>2856</v>
      </c>
      <c r="B244" s="7">
        <v>2002</v>
      </c>
      <c r="C244" s="7" t="s">
        <v>1034</v>
      </c>
    </row>
    <row r="245" spans="1:3" ht="13.2" x14ac:dyDescent="0.25">
      <c r="A245" s="7" t="s">
        <v>2864</v>
      </c>
      <c r="B245" s="7">
        <v>2002</v>
      </c>
      <c r="C245" s="7" t="s">
        <v>1121</v>
      </c>
    </row>
    <row r="246" spans="1:3" ht="13.2" x14ac:dyDescent="0.25">
      <c r="A246" s="7" t="s">
        <v>2867</v>
      </c>
      <c r="B246" s="7">
        <v>2002</v>
      </c>
      <c r="C246" s="7" t="s">
        <v>1121</v>
      </c>
    </row>
    <row r="247" spans="1:3" ht="13.2" x14ac:dyDescent="0.25">
      <c r="A247" s="7" t="s">
        <v>2868</v>
      </c>
      <c r="B247" s="7">
        <v>2002</v>
      </c>
      <c r="C247" s="7" t="s">
        <v>1121</v>
      </c>
    </row>
    <row r="248" spans="1:3" ht="13.2" x14ac:dyDescent="0.25">
      <c r="A248" s="7" t="s">
        <v>2874</v>
      </c>
      <c r="B248" s="7">
        <v>2002</v>
      </c>
      <c r="C248" s="7" t="s">
        <v>1121</v>
      </c>
    </row>
    <row r="249" spans="1:3" ht="13.2" x14ac:dyDescent="0.25">
      <c r="A249" s="7" t="s">
        <v>2881</v>
      </c>
      <c r="B249" s="7">
        <v>2002</v>
      </c>
      <c r="C249" s="7" t="s">
        <v>1121</v>
      </c>
    </row>
    <row r="250" spans="1:3" ht="13.2" x14ac:dyDescent="0.25">
      <c r="A250" s="7" t="s">
        <v>2882</v>
      </c>
      <c r="B250" s="7">
        <v>2002</v>
      </c>
      <c r="C250" s="7" t="s">
        <v>1121</v>
      </c>
    </row>
    <row r="251" spans="1:3" ht="13.2" x14ac:dyDescent="0.25">
      <c r="A251" s="7" t="s">
        <v>2887</v>
      </c>
      <c r="B251" s="7">
        <v>2002</v>
      </c>
      <c r="C251" s="7" t="s">
        <v>1000</v>
      </c>
    </row>
    <row r="252" spans="1:3" ht="13.2" x14ac:dyDescent="0.25">
      <c r="A252" s="7" t="s">
        <v>2889</v>
      </c>
      <c r="B252" s="7">
        <v>2002</v>
      </c>
      <c r="C252" s="7" t="s">
        <v>1121</v>
      </c>
    </row>
    <row r="253" spans="1:3" ht="13.2" x14ac:dyDescent="0.25">
      <c r="A253" s="7" t="s">
        <v>2891</v>
      </c>
      <c r="B253" s="7">
        <v>2002</v>
      </c>
      <c r="C253" s="7" t="s">
        <v>1000</v>
      </c>
    </row>
    <row r="254" spans="1:3" ht="13.2" x14ac:dyDescent="0.25">
      <c r="A254" s="7" t="s">
        <v>2892</v>
      </c>
      <c r="B254" s="7">
        <v>2002</v>
      </c>
      <c r="C254" s="7" t="s">
        <v>1000</v>
      </c>
    </row>
    <row r="255" spans="1:3" ht="13.2" x14ac:dyDescent="0.25">
      <c r="A255" s="7" t="s">
        <v>2894</v>
      </c>
      <c r="B255" s="7">
        <v>2002</v>
      </c>
      <c r="C255" s="7" t="s">
        <v>1121</v>
      </c>
    </row>
    <row r="256" spans="1:3" ht="13.2" x14ac:dyDescent="0.25">
      <c r="A256" s="7" t="s">
        <v>2895</v>
      </c>
      <c r="B256" s="7">
        <v>2002</v>
      </c>
      <c r="C256" s="7" t="s">
        <v>1021</v>
      </c>
    </row>
    <row r="257" spans="1:3" ht="13.2" x14ac:dyDescent="0.25">
      <c r="A257" s="7" t="s">
        <v>2896</v>
      </c>
      <c r="B257" s="7">
        <v>2002</v>
      </c>
      <c r="C257" s="7" t="s">
        <v>1000</v>
      </c>
    </row>
    <row r="258" spans="1:3" ht="13.2" x14ac:dyDescent="0.25">
      <c r="A258" s="7" t="s">
        <v>2897</v>
      </c>
      <c r="B258" s="7">
        <v>2002</v>
      </c>
      <c r="C258" s="7" t="s">
        <v>1121</v>
      </c>
    </row>
    <row r="259" spans="1:3" ht="13.2" x14ac:dyDescent="0.25">
      <c r="A259" s="7" t="s">
        <v>2898</v>
      </c>
      <c r="B259" s="7">
        <v>2002</v>
      </c>
      <c r="C259" s="7" t="s">
        <v>1000</v>
      </c>
    </row>
    <row r="260" spans="1:3" ht="13.2" x14ac:dyDescent="0.25">
      <c r="A260" s="7" t="s">
        <v>2899</v>
      </c>
      <c r="B260" s="7">
        <v>2002</v>
      </c>
      <c r="C260" s="7" t="s">
        <v>1027</v>
      </c>
    </row>
    <row r="261" spans="1:3" ht="13.2" x14ac:dyDescent="0.25">
      <c r="A261" s="7" t="s">
        <v>2901</v>
      </c>
      <c r="B261" s="7">
        <v>2002</v>
      </c>
      <c r="C261" s="7" t="s">
        <v>1014</v>
      </c>
    </row>
    <row r="262" spans="1:3" ht="13.2" x14ac:dyDescent="0.25">
      <c r="A262" s="7" t="s">
        <v>2903</v>
      </c>
      <c r="B262" s="7">
        <v>2002</v>
      </c>
      <c r="C262" s="7" t="s">
        <v>1000</v>
      </c>
    </row>
    <row r="263" spans="1:3" ht="13.2" x14ac:dyDescent="0.25">
      <c r="A263" s="7" t="s">
        <v>2904</v>
      </c>
      <c r="B263" s="7">
        <v>2002</v>
      </c>
      <c r="C263" s="7" t="s">
        <v>1000</v>
      </c>
    </row>
    <row r="264" spans="1:3" ht="13.2" x14ac:dyDescent="0.25">
      <c r="A264" s="7" t="s">
        <v>2906</v>
      </c>
      <c r="B264" s="7">
        <v>2002</v>
      </c>
      <c r="C264" s="7" t="s">
        <v>1121</v>
      </c>
    </row>
    <row r="265" spans="1:3" ht="13.2" x14ac:dyDescent="0.25">
      <c r="A265" s="7" t="s">
        <v>2735</v>
      </c>
      <c r="B265" s="7">
        <v>2003</v>
      </c>
      <c r="C265" s="7" t="s">
        <v>1065</v>
      </c>
    </row>
    <row r="266" spans="1:3" ht="13.2" x14ac:dyDescent="0.25">
      <c r="A266" s="7" t="s">
        <v>2757</v>
      </c>
      <c r="B266" s="7">
        <v>2003</v>
      </c>
      <c r="C266" s="7" t="s">
        <v>1000</v>
      </c>
    </row>
    <row r="267" spans="1:3" ht="13.2" x14ac:dyDescent="0.25">
      <c r="A267" s="7" t="s">
        <v>2762</v>
      </c>
      <c r="B267" s="7">
        <v>2003</v>
      </c>
      <c r="C267" s="7" t="s">
        <v>1014</v>
      </c>
    </row>
    <row r="268" spans="1:3" ht="13.2" x14ac:dyDescent="0.25">
      <c r="A268" s="7" t="s">
        <v>2819</v>
      </c>
      <c r="B268" s="7">
        <v>2003</v>
      </c>
      <c r="C268" s="7" t="s">
        <v>1121</v>
      </c>
    </row>
    <row r="269" spans="1:3" ht="13.2" x14ac:dyDescent="0.25">
      <c r="A269" s="7" t="s">
        <v>2722</v>
      </c>
      <c r="B269" s="7">
        <v>2003</v>
      </c>
      <c r="C269" s="7" t="s">
        <v>1121</v>
      </c>
    </row>
    <row r="270" spans="1:3" ht="13.2" x14ac:dyDescent="0.25">
      <c r="A270" s="7" t="s">
        <v>2769</v>
      </c>
      <c r="B270" s="7">
        <v>2003</v>
      </c>
      <c r="C270" s="7" t="s">
        <v>1014</v>
      </c>
    </row>
    <row r="271" spans="1:3" ht="13.2" x14ac:dyDescent="0.25">
      <c r="A271" s="7" t="s">
        <v>2800</v>
      </c>
      <c r="B271" s="7">
        <v>2003</v>
      </c>
      <c r="C271" s="7" t="s">
        <v>1014</v>
      </c>
    </row>
    <row r="272" spans="1:3" ht="13.2" x14ac:dyDescent="0.25">
      <c r="A272" s="7" t="s">
        <v>2816</v>
      </c>
      <c r="B272" s="7">
        <v>2003</v>
      </c>
      <c r="C272" s="7" t="s">
        <v>1000</v>
      </c>
    </row>
    <row r="273" spans="1:3" ht="13.2" x14ac:dyDescent="0.25">
      <c r="A273" s="7" t="s">
        <v>2825</v>
      </c>
      <c r="B273" s="7">
        <v>2003</v>
      </c>
      <c r="C273" s="7" t="s">
        <v>1006</v>
      </c>
    </row>
    <row r="274" spans="1:3" ht="13.2" x14ac:dyDescent="0.25">
      <c r="A274" s="7" t="s">
        <v>2727</v>
      </c>
      <c r="B274" s="7">
        <v>2003</v>
      </c>
      <c r="C274" s="7" t="s">
        <v>1357</v>
      </c>
    </row>
    <row r="275" spans="1:3" ht="13.2" x14ac:dyDescent="0.25">
      <c r="A275" s="7" t="s">
        <v>2747</v>
      </c>
      <c r="B275" s="7">
        <v>2003</v>
      </c>
      <c r="C275" s="7" t="s">
        <v>1014</v>
      </c>
    </row>
    <row r="276" spans="1:3" ht="13.2" x14ac:dyDescent="0.25">
      <c r="A276" s="7" t="s">
        <v>2770</v>
      </c>
      <c r="B276" s="7">
        <v>2003</v>
      </c>
      <c r="C276" s="7" t="s">
        <v>1034</v>
      </c>
    </row>
    <row r="277" spans="1:3" ht="13.2" x14ac:dyDescent="0.25">
      <c r="A277" s="7" t="s">
        <v>2781</v>
      </c>
      <c r="B277" s="7">
        <v>2003</v>
      </c>
      <c r="C277" s="7" t="s">
        <v>1014</v>
      </c>
    </row>
    <row r="278" spans="1:3" ht="13.2" x14ac:dyDescent="0.25">
      <c r="A278" s="7" t="s">
        <v>2784</v>
      </c>
      <c r="B278" s="7">
        <v>2003</v>
      </c>
      <c r="C278" s="7" t="s">
        <v>1000</v>
      </c>
    </row>
    <row r="279" spans="1:3" ht="13.2" x14ac:dyDescent="0.25">
      <c r="A279" s="7" t="s">
        <v>2789</v>
      </c>
      <c r="B279" s="7">
        <v>2003</v>
      </c>
      <c r="C279" s="7" t="s">
        <v>1121</v>
      </c>
    </row>
    <row r="280" spans="1:3" ht="13.2" x14ac:dyDescent="0.25">
      <c r="A280" s="7" t="s">
        <v>2809</v>
      </c>
      <c r="B280" s="7">
        <v>2003</v>
      </c>
      <c r="C280" s="7" t="s">
        <v>1121</v>
      </c>
    </row>
    <row r="281" spans="1:3" ht="13.2" x14ac:dyDescent="0.25">
      <c r="A281" s="7" t="s">
        <v>2720</v>
      </c>
      <c r="B281" s="7">
        <v>2003</v>
      </c>
      <c r="C281" s="7" t="s">
        <v>1121</v>
      </c>
    </row>
    <row r="282" spans="1:3" ht="13.2" x14ac:dyDescent="0.25">
      <c r="A282" s="7" t="s">
        <v>2741</v>
      </c>
      <c r="B282" s="7">
        <v>2003</v>
      </c>
      <c r="C282" s="7" t="s">
        <v>1121</v>
      </c>
    </row>
    <row r="283" spans="1:3" ht="13.2" x14ac:dyDescent="0.25">
      <c r="A283" s="7" t="s">
        <v>2746</v>
      </c>
      <c r="B283" s="7">
        <v>2003</v>
      </c>
      <c r="C283" s="7" t="s">
        <v>1081</v>
      </c>
    </row>
    <row r="284" spans="1:3" ht="13.2" x14ac:dyDescent="0.25">
      <c r="A284" s="7" t="s">
        <v>2749</v>
      </c>
      <c r="B284" s="7">
        <v>2003</v>
      </c>
      <c r="C284" s="7" t="s">
        <v>1021</v>
      </c>
    </row>
    <row r="285" spans="1:3" ht="13.2" x14ac:dyDescent="0.25">
      <c r="A285" s="7" t="s">
        <v>2771</v>
      </c>
      <c r="B285" s="7">
        <v>2003</v>
      </c>
      <c r="C285" s="7" t="s">
        <v>1014</v>
      </c>
    </row>
    <row r="286" spans="1:3" ht="13.2" x14ac:dyDescent="0.25">
      <c r="A286" s="7" t="s">
        <v>2780</v>
      </c>
      <c r="B286" s="7">
        <v>2003</v>
      </c>
      <c r="C286" s="7" t="s">
        <v>1000</v>
      </c>
    </row>
    <row r="287" spans="1:3" ht="13.2" x14ac:dyDescent="0.25">
      <c r="A287" s="7" t="s">
        <v>2785</v>
      </c>
      <c r="B287" s="7">
        <v>2003</v>
      </c>
      <c r="C287" s="7" t="s">
        <v>1097</v>
      </c>
    </row>
    <row r="288" spans="1:3" ht="13.2" x14ac:dyDescent="0.25">
      <c r="A288" s="7" t="s">
        <v>2786</v>
      </c>
      <c r="B288" s="7">
        <v>2003</v>
      </c>
      <c r="C288" s="7" t="s">
        <v>1121</v>
      </c>
    </row>
    <row r="289" spans="1:3" ht="13.2" x14ac:dyDescent="0.25">
      <c r="A289" s="7" t="s">
        <v>2802</v>
      </c>
      <c r="B289" s="7">
        <v>2003</v>
      </c>
      <c r="C289" s="7" t="s">
        <v>1000</v>
      </c>
    </row>
    <row r="290" spans="1:3" ht="13.2" x14ac:dyDescent="0.25">
      <c r="A290" s="7" t="s">
        <v>2804</v>
      </c>
      <c r="B290" s="7">
        <v>2003</v>
      </c>
      <c r="C290" s="7" t="s">
        <v>1121</v>
      </c>
    </row>
    <row r="291" spans="1:3" ht="13.2" x14ac:dyDescent="0.25">
      <c r="A291" s="7" t="s">
        <v>2810</v>
      </c>
      <c r="B291" s="7">
        <v>2003</v>
      </c>
      <c r="C291" s="7" t="s">
        <v>1034</v>
      </c>
    </row>
    <row r="292" spans="1:3" ht="13.2" x14ac:dyDescent="0.25">
      <c r="A292" s="7" t="s">
        <v>2817</v>
      </c>
      <c r="B292" s="7">
        <v>2003</v>
      </c>
      <c r="C292" s="7" t="s">
        <v>1121</v>
      </c>
    </row>
    <row r="293" spans="1:3" ht="13.2" x14ac:dyDescent="0.25">
      <c r="A293" s="7" t="s">
        <v>2719</v>
      </c>
      <c r="B293" s="7">
        <v>2003</v>
      </c>
      <c r="C293" s="7" t="s">
        <v>1357</v>
      </c>
    </row>
    <row r="294" spans="1:3" ht="13.2" x14ac:dyDescent="0.25">
      <c r="A294" s="7" t="s">
        <v>2725</v>
      </c>
      <c r="B294" s="7">
        <v>2003</v>
      </c>
      <c r="C294" s="7" t="s">
        <v>1034</v>
      </c>
    </row>
    <row r="295" spans="1:3" ht="13.2" x14ac:dyDescent="0.25">
      <c r="A295" s="7" t="s">
        <v>2742</v>
      </c>
      <c r="B295" s="7">
        <v>2003</v>
      </c>
      <c r="C295" s="7" t="s">
        <v>1097</v>
      </c>
    </row>
    <row r="296" spans="1:3" ht="13.2" x14ac:dyDescent="0.25">
      <c r="A296" s="7" t="s">
        <v>2744</v>
      </c>
      <c r="B296" s="7">
        <v>2003</v>
      </c>
      <c r="C296" s="7" t="s">
        <v>1006</v>
      </c>
    </row>
    <row r="297" spans="1:3" ht="13.2" x14ac:dyDescent="0.25">
      <c r="A297" s="7" t="s">
        <v>2745</v>
      </c>
      <c r="B297" s="7">
        <v>2003</v>
      </c>
      <c r="C297" s="7" t="s">
        <v>1000</v>
      </c>
    </row>
    <row r="298" spans="1:3" ht="13.2" x14ac:dyDescent="0.25">
      <c r="A298" s="7" t="s">
        <v>991</v>
      </c>
      <c r="B298" s="7">
        <v>2003</v>
      </c>
      <c r="C298" s="7" t="s">
        <v>1000</v>
      </c>
    </row>
    <row r="299" spans="1:3" ht="13.2" x14ac:dyDescent="0.25">
      <c r="A299" s="7" t="s">
        <v>2750</v>
      </c>
      <c r="B299" s="7">
        <v>2003</v>
      </c>
      <c r="C299" s="7" t="s">
        <v>1006</v>
      </c>
    </row>
    <row r="300" spans="1:3" ht="13.2" x14ac:dyDescent="0.25">
      <c r="A300" s="7" t="s">
        <v>728</v>
      </c>
      <c r="B300" s="7">
        <v>2003</v>
      </c>
      <c r="C300" s="7" t="s">
        <v>1000</v>
      </c>
    </row>
    <row r="301" spans="1:3" ht="13.2" x14ac:dyDescent="0.25">
      <c r="A301" s="7" t="s">
        <v>2759</v>
      </c>
      <c r="B301" s="7">
        <v>2003</v>
      </c>
      <c r="C301" s="7" t="s">
        <v>1121</v>
      </c>
    </row>
    <row r="302" spans="1:3" ht="13.2" x14ac:dyDescent="0.25">
      <c r="A302" s="7" t="s">
        <v>2763</v>
      </c>
      <c r="B302" s="7">
        <v>2003</v>
      </c>
      <c r="C302" s="7" t="s">
        <v>1121</v>
      </c>
    </row>
    <row r="303" spans="1:3" ht="13.2" x14ac:dyDescent="0.25">
      <c r="A303" s="7" t="s">
        <v>2776</v>
      </c>
      <c r="B303" s="7">
        <v>2003</v>
      </c>
      <c r="C303" s="7" t="s">
        <v>1121</v>
      </c>
    </row>
    <row r="304" spans="1:3" ht="13.2" x14ac:dyDescent="0.25">
      <c r="A304" s="7" t="s">
        <v>2777</v>
      </c>
      <c r="B304" s="7">
        <v>2003</v>
      </c>
      <c r="C304" s="7" t="s">
        <v>1097</v>
      </c>
    </row>
    <row r="305" spans="1:3" ht="13.2" x14ac:dyDescent="0.25">
      <c r="A305" s="7" t="s">
        <v>2778</v>
      </c>
      <c r="B305" s="7">
        <v>2003</v>
      </c>
      <c r="C305" s="7" t="s">
        <v>1014</v>
      </c>
    </row>
    <row r="306" spans="1:3" ht="13.2" x14ac:dyDescent="0.25">
      <c r="A306" s="7" t="s">
        <v>2787</v>
      </c>
      <c r="B306" s="7">
        <v>2003</v>
      </c>
      <c r="C306" s="7" t="s">
        <v>1000</v>
      </c>
    </row>
    <row r="307" spans="1:3" ht="13.2" x14ac:dyDescent="0.25">
      <c r="A307" s="7" t="s">
        <v>2790</v>
      </c>
      <c r="B307" s="7">
        <v>2003</v>
      </c>
      <c r="C307" s="7" t="s">
        <v>1014</v>
      </c>
    </row>
    <row r="308" spans="1:3" ht="13.2" x14ac:dyDescent="0.25">
      <c r="A308" s="7" t="s">
        <v>2794</v>
      </c>
      <c r="B308" s="7">
        <v>2003</v>
      </c>
      <c r="C308" s="7" t="s">
        <v>1014</v>
      </c>
    </row>
    <row r="309" spans="1:3" ht="13.2" x14ac:dyDescent="0.25">
      <c r="A309" s="7" t="s">
        <v>2807</v>
      </c>
      <c r="B309" s="7">
        <v>2003</v>
      </c>
      <c r="C309" s="7" t="s">
        <v>1000</v>
      </c>
    </row>
    <row r="310" spans="1:3" ht="13.2" x14ac:dyDescent="0.25">
      <c r="A310" s="7" t="s">
        <v>2820</v>
      </c>
      <c r="B310" s="7">
        <v>2003</v>
      </c>
      <c r="C310" s="7" t="s">
        <v>1081</v>
      </c>
    </row>
    <row r="311" spans="1:3" ht="13.2" x14ac:dyDescent="0.25">
      <c r="A311" s="7" t="s">
        <v>2718</v>
      </c>
      <c r="B311" s="7">
        <v>2003</v>
      </c>
      <c r="C311" s="7" t="s">
        <v>1034</v>
      </c>
    </row>
    <row r="312" spans="1:3" ht="13.2" x14ac:dyDescent="0.25">
      <c r="A312" s="7" t="s">
        <v>2728</v>
      </c>
      <c r="B312" s="7">
        <v>2003</v>
      </c>
      <c r="C312" s="7" t="s">
        <v>1021</v>
      </c>
    </row>
    <row r="313" spans="1:3" ht="13.2" x14ac:dyDescent="0.25">
      <c r="A313" s="7" t="s">
        <v>2730</v>
      </c>
      <c r="B313" s="7">
        <v>2003</v>
      </c>
      <c r="C313" s="7" t="s">
        <v>1097</v>
      </c>
    </row>
    <row r="314" spans="1:3" ht="13.2" x14ac:dyDescent="0.25">
      <c r="A314" s="7" t="s">
        <v>2733</v>
      </c>
      <c r="B314" s="7">
        <v>2003</v>
      </c>
      <c r="C314" s="7" t="s">
        <v>1121</v>
      </c>
    </row>
    <row r="315" spans="1:3" ht="13.2" x14ac:dyDescent="0.25">
      <c r="A315" s="7" t="s">
        <v>2736</v>
      </c>
      <c r="B315" s="7">
        <v>2003</v>
      </c>
      <c r="C315" s="7" t="s">
        <v>1000</v>
      </c>
    </row>
    <row r="316" spans="1:3" ht="13.2" x14ac:dyDescent="0.25">
      <c r="A316" s="7" t="s">
        <v>2738</v>
      </c>
      <c r="B316" s="7">
        <v>2003</v>
      </c>
      <c r="C316" s="7" t="s">
        <v>1014</v>
      </c>
    </row>
    <row r="317" spans="1:3" ht="13.2" x14ac:dyDescent="0.25">
      <c r="A317" s="7" t="s">
        <v>2739</v>
      </c>
      <c r="B317" s="7">
        <v>2003</v>
      </c>
      <c r="C317" s="7" t="s">
        <v>1590</v>
      </c>
    </row>
    <row r="318" spans="1:3" ht="13.2" x14ac:dyDescent="0.25">
      <c r="A318" s="7" t="s">
        <v>2740</v>
      </c>
      <c r="B318" s="7">
        <v>2003</v>
      </c>
      <c r="C318" s="7" t="s">
        <v>1014</v>
      </c>
    </row>
    <row r="319" spans="1:3" ht="13.2" x14ac:dyDescent="0.25">
      <c r="A319" s="7" t="s">
        <v>2761</v>
      </c>
      <c r="B319" s="7">
        <v>2003</v>
      </c>
      <c r="C319" s="7" t="s">
        <v>1014</v>
      </c>
    </row>
    <row r="320" spans="1:3" ht="13.2" x14ac:dyDescent="0.25">
      <c r="A320" s="7" t="s">
        <v>2764</v>
      </c>
      <c r="B320" s="7">
        <v>2003</v>
      </c>
      <c r="C320" s="7" t="s">
        <v>1121</v>
      </c>
    </row>
    <row r="321" spans="1:3" ht="13.2" x14ac:dyDescent="0.25">
      <c r="A321" s="7" t="s">
        <v>2766</v>
      </c>
      <c r="B321" s="7">
        <v>2003</v>
      </c>
      <c r="C321" s="7" t="s">
        <v>1014</v>
      </c>
    </row>
    <row r="322" spans="1:3" ht="13.2" x14ac:dyDescent="0.25">
      <c r="A322" s="7" t="s">
        <v>2768</v>
      </c>
      <c r="B322" s="7">
        <v>2003</v>
      </c>
      <c r="C322" s="7" t="s">
        <v>1014</v>
      </c>
    </row>
    <row r="323" spans="1:3" ht="13.2" x14ac:dyDescent="0.25">
      <c r="A323" s="7" t="s">
        <v>2775</v>
      </c>
      <c r="B323" s="7">
        <v>2003</v>
      </c>
      <c r="C323" s="7" t="s">
        <v>1000</v>
      </c>
    </row>
    <row r="324" spans="1:3" ht="13.2" x14ac:dyDescent="0.25">
      <c r="A324" s="7" t="s">
        <v>2779</v>
      </c>
      <c r="B324" s="7">
        <v>2003</v>
      </c>
      <c r="C324" s="7" t="s">
        <v>1000</v>
      </c>
    </row>
    <row r="325" spans="1:3" ht="13.2" x14ac:dyDescent="0.25">
      <c r="A325" s="7" t="s">
        <v>2788</v>
      </c>
      <c r="B325" s="7">
        <v>2003</v>
      </c>
      <c r="C325" s="7" t="s">
        <v>1081</v>
      </c>
    </row>
    <row r="326" spans="1:3" ht="13.2" x14ac:dyDescent="0.25">
      <c r="A326" s="7" t="s">
        <v>2791</v>
      </c>
      <c r="B326" s="7">
        <v>2003</v>
      </c>
      <c r="C326" s="7" t="s">
        <v>1014</v>
      </c>
    </row>
    <row r="327" spans="1:3" ht="13.2" x14ac:dyDescent="0.25">
      <c r="A327" s="7" t="s">
        <v>2801</v>
      </c>
      <c r="B327" s="7">
        <v>2003</v>
      </c>
      <c r="C327" s="7" t="s">
        <v>1121</v>
      </c>
    </row>
    <row r="328" spans="1:3" ht="13.2" x14ac:dyDescent="0.25">
      <c r="A328" s="7" t="s">
        <v>2803</v>
      </c>
      <c r="B328" s="7">
        <v>2003</v>
      </c>
      <c r="C328" s="7" t="s">
        <v>1097</v>
      </c>
    </row>
    <row r="329" spans="1:3" ht="13.2" x14ac:dyDescent="0.25">
      <c r="A329" s="7" t="s">
        <v>2805</v>
      </c>
      <c r="B329" s="7">
        <v>2003</v>
      </c>
      <c r="C329" s="7" t="s">
        <v>1014</v>
      </c>
    </row>
    <row r="330" spans="1:3" ht="13.2" x14ac:dyDescent="0.25">
      <c r="A330" s="7" t="s">
        <v>2806</v>
      </c>
      <c r="B330" s="7">
        <v>2003</v>
      </c>
      <c r="C330" s="7" t="s">
        <v>1014</v>
      </c>
    </row>
    <row r="331" spans="1:3" ht="13.2" x14ac:dyDescent="0.25">
      <c r="A331" s="7" t="s">
        <v>2822</v>
      </c>
      <c r="B331" s="7">
        <v>2003</v>
      </c>
      <c r="C331" s="7" t="s">
        <v>1357</v>
      </c>
    </row>
    <row r="332" spans="1:3" ht="13.2" x14ac:dyDescent="0.25">
      <c r="A332" s="7" t="s">
        <v>2823</v>
      </c>
      <c r="B332" s="7">
        <v>2003</v>
      </c>
      <c r="C332" s="7" t="s">
        <v>1014</v>
      </c>
    </row>
    <row r="333" spans="1:3" ht="13.2" x14ac:dyDescent="0.25">
      <c r="A333" s="7" t="s">
        <v>2824</v>
      </c>
      <c r="B333" s="7">
        <v>2003</v>
      </c>
      <c r="C333" s="7" t="s">
        <v>1000</v>
      </c>
    </row>
    <row r="334" spans="1:3" ht="13.2" x14ac:dyDescent="0.25">
      <c r="A334" s="9">
        <v>44836</v>
      </c>
      <c r="B334" s="7">
        <v>2003</v>
      </c>
      <c r="C334" s="7" t="s">
        <v>1121</v>
      </c>
    </row>
    <row r="335" spans="1:3" ht="13.2" x14ac:dyDescent="0.25">
      <c r="A335" s="7" t="s">
        <v>2721</v>
      </c>
      <c r="B335" s="7">
        <v>2003</v>
      </c>
      <c r="C335" s="7" t="s">
        <v>1000</v>
      </c>
    </row>
    <row r="336" spans="1:3" ht="13.2" x14ac:dyDescent="0.25">
      <c r="A336" s="7" t="s">
        <v>2723</v>
      </c>
      <c r="B336" s="7">
        <v>2003</v>
      </c>
      <c r="C336" s="7" t="s">
        <v>1000</v>
      </c>
    </row>
    <row r="337" spans="1:3" ht="13.2" x14ac:dyDescent="0.25">
      <c r="A337" s="7" t="s">
        <v>2724</v>
      </c>
      <c r="B337" s="7">
        <v>2003</v>
      </c>
      <c r="C337" s="7" t="s">
        <v>1121</v>
      </c>
    </row>
    <row r="338" spans="1:3" ht="13.2" x14ac:dyDescent="0.25">
      <c r="A338" s="7" t="s">
        <v>2726</v>
      </c>
      <c r="B338" s="7">
        <v>2003</v>
      </c>
      <c r="C338" s="7" t="s">
        <v>1000</v>
      </c>
    </row>
    <row r="339" spans="1:3" ht="13.2" x14ac:dyDescent="0.25">
      <c r="A339" s="7" t="s">
        <v>2729</v>
      </c>
      <c r="B339" s="7">
        <v>2003</v>
      </c>
      <c r="C339" s="7" t="s">
        <v>1000</v>
      </c>
    </row>
    <row r="340" spans="1:3" ht="13.2" x14ac:dyDescent="0.25">
      <c r="A340" s="7" t="s">
        <v>2731</v>
      </c>
      <c r="B340" s="7">
        <v>2003</v>
      </c>
      <c r="C340" s="7" t="s">
        <v>1097</v>
      </c>
    </row>
    <row r="341" spans="1:3" ht="13.2" x14ac:dyDescent="0.25">
      <c r="A341" s="7" t="s">
        <v>2732</v>
      </c>
      <c r="B341" s="7">
        <v>2003</v>
      </c>
      <c r="C341" s="7" t="s">
        <v>1034</v>
      </c>
    </row>
    <row r="342" spans="1:3" ht="13.2" x14ac:dyDescent="0.25">
      <c r="A342" s="7" t="s">
        <v>2734</v>
      </c>
      <c r="B342" s="7">
        <v>2003</v>
      </c>
      <c r="C342" s="7" t="s">
        <v>1121</v>
      </c>
    </row>
    <row r="343" spans="1:3" ht="13.2" x14ac:dyDescent="0.25">
      <c r="A343" s="7" t="s">
        <v>2737</v>
      </c>
      <c r="B343" s="7">
        <v>2003</v>
      </c>
      <c r="C343" s="7" t="s">
        <v>1000</v>
      </c>
    </row>
    <row r="344" spans="1:3" ht="13.2" x14ac:dyDescent="0.25">
      <c r="A344" s="7" t="s">
        <v>2743</v>
      </c>
      <c r="B344" s="7">
        <v>2003</v>
      </c>
      <c r="C344" s="7" t="s">
        <v>1000</v>
      </c>
    </row>
    <row r="345" spans="1:3" ht="13.2" x14ac:dyDescent="0.25">
      <c r="A345" s="7" t="s">
        <v>2748</v>
      </c>
      <c r="B345" s="7">
        <v>2003</v>
      </c>
      <c r="C345" s="7" t="s">
        <v>1121</v>
      </c>
    </row>
    <row r="346" spans="1:3" ht="13.2" x14ac:dyDescent="0.25">
      <c r="A346" s="7" t="s">
        <v>2751</v>
      </c>
      <c r="B346" s="7">
        <v>2003</v>
      </c>
      <c r="C346" s="7" t="s">
        <v>1121</v>
      </c>
    </row>
    <row r="347" spans="1:3" ht="13.2" x14ac:dyDescent="0.25">
      <c r="A347" s="7" t="s">
        <v>2752</v>
      </c>
      <c r="B347" s="7">
        <v>2003</v>
      </c>
      <c r="C347" s="7" t="s">
        <v>1121</v>
      </c>
    </row>
    <row r="348" spans="1:3" ht="13.2" x14ac:dyDescent="0.25">
      <c r="A348" s="7" t="s">
        <v>35</v>
      </c>
      <c r="B348" s="7">
        <v>2003</v>
      </c>
      <c r="C348" s="7" t="s">
        <v>1121</v>
      </c>
    </row>
    <row r="349" spans="1:3" ht="13.2" x14ac:dyDescent="0.25">
      <c r="A349" s="7" t="s">
        <v>2753</v>
      </c>
      <c r="B349" s="7">
        <v>2003</v>
      </c>
      <c r="C349" s="7" t="s">
        <v>1034</v>
      </c>
    </row>
    <row r="350" spans="1:3" ht="13.2" x14ac:dyDescent="0.25">
      <c r="A350" s="7" t="s">
        <v>2754</v>
      </c>
      <c r="B350" s="7">
        <v>2003</v>
      </c>
      <c r="C350" s="7" t="s">
        <v>1000</v>
      </c>
    </row>
    <row r="351" spans="1:3" ht="13.2" x14ac:dyDescent="0.25">
      <c r="A351" s="7" t="s">
        <v>2755</v>
      </c>
      <c r="B351" s="7">
        <v>2003</v>
      </c>
      <c r="C351" s="7" t="s">
        <v>1000</v>
      </c>
    </row>
    <row r="352" spans="1:3" ht="13.2" x14ac:dyDescent="0.25">
      <c r="A352" s="7" t="s">
        <v>2756</v>
      </c>
      <c r="B352" s="7">
        <v>2003</v>
      </c>
      <c r="C352" s="7" t="s">
        <v>1014</v>
      </c>
    </row>
    <row r="353" spans="1:3" ht="13.2" x14ac:dyDescent="0.25">
      <c r="A353" s="7" t="s">
        <v>2758</v>
      </c>
      <c r="B353" s="7">
        <v>2003</v>
      </c>
      <c r="C353" s="7" t="s">
        <v>1014</v>
      </c>
    </row>
    <row r="354" spans="1:3" ht="13.2" x14ac:dyDescent="0.25">
      <c r="A354" s="7" t="s">
        <v>2760</v>
      </c>
      <c r="B354" s="7">
        <v>2003</v>
      </c>
      <c r="C354" s="7" t="s">
        <v>1121</v>
      </c>
    </row>
    <row r="355" spans="1:3" ht="13.2" x14ac:dyDescent="0.25">
      <c r="A355" s="7" t="s">
        <v>2765</v>
      </c>
      <c r="B355" s="7">
        <v>2003</v>
      </c>
      <c r="C355" s="7" t="s">
        <v>1506</v>
      </c>
    </row>
    <row r="356" spans="1:3" ht="13.2" x14ac:dyDescent="0.25">
      <c r="A356" s="7" t="s">
        <v>2767</v>
      </c>
      <c r="B356" s="7">
        <v>2003</v>
      </c>
      <c r="C356" s="7" t="s">
        <v>1000</v>
      </c>
    </row>
    <row r="357" spans="1:3" ht="13.2" x14ac:dyDescent="0.25">
      <c r="A357" s="7" t="s">
        <v>2772</v>
      </c>
      <c r="B357" s="7">
        <v>2003</v>
      </c>
      <c r="C357" s="7" t="s">
        <v>1121</v>
      </c>
    </row>
    <row r="358" spans="1:3" ht="13.2" x14ac:dyDescent="0.25">
      <c r="A358" s="7" t="s">
        <v>2773</v>
      </c>
      <c r="B358" s="7">
        <v>2003</v>
      </c>
      <c r="C358" s="7" t="s">
        <v>1121</v>
      </c>
    </row>
    <row r="359" spans="1:3" ht="13.2" x14ac:dyDescent="0.25">
      <c r="A359" s="7" t="s">
        <v>2774</v>
      </c>
      <c r="B359" s="7">
        <v>2003</v>
      </c>
      <c r="C359" s="7" t="s">
        <v>1000</v>
      </c>
    </row>
    <row r="360" spans="1:3" ht="13.2" x14ac:dyDescent="0.25">
      <c r="A360" s="7" t="s">
        <v>2782</v>
      </c>
      <c r="B360" s="7">
        <v>2003</v>
      </c>
      <c r="C360" s="7" t="s">
        <v>1034</v>
      </c>
    </row>
    <row r="361" spans="1:3" ht="13.2" x14ac:dyDescent="0.25">
      <c r="A361" s="7" t="s">
        <v>2783</v>
      </c>
      <c r="B361" s="7">
        <v>2003</v>
      </c>
      <c r="C361" s="7" t="s">
        <v>1000</v>
      </c>
    </row>
    <row r="362" spans="1:3" ht="13.2" x14ac:dyDescent="0.25">
      <c r="A362" s="7" t="s">
        <v>2792</v>
      </c>
      <c r="B362" s="7">
        <v>2003</v>
      </c>
      <c r="C362" s="7" t="s">
        <v>1000</v>
      </c>
    </row>
    <row r="363" spans="1:3" ht="13.2" x14ac:dyDescent="0.25">
      <c r="A363" s="7" t="s">
        <v>2793</v>
      </c>
      <c r="B363" s="7">
        <v>2003</v>
      </c>
      <c r="C363" s="7" t="s">
        <v>1014</v>
      </c>
    </row>
    <row r="364" spans="1:3" ht="13.2" x14ac:dyDescent="0.25">
      <c r="A364" s="7" t="s">
        <v>2795</v>
      </c>
      <c r="B364" s="7">
        <v>2003</v>
      </c>
      <c r="C364" s="7" t="s">
        <v>1034</v>
      </c>
    </row>
    <row r="365" spans="1:3" ht="13.2" x14ac:dyDescent="0.25">
      <c r="A365" s="7" t="s">
        <v>2796</v>
      </c>
      <c r="B365" s="7">
        <v>2003</v>
      </c>
      <c r="C365" s="7" t="s">
        <v>1121</v>
      </c>
    </row>
    <row r="366" spans="1:3" ht="13.2" x14ac:dyDescent="0.25">
      <c r="A366" s="7" t="s">
        <v>2350</v>
      </c>
      <c r="B366" s="7">
        <v>2003</v>
      </c>
      <c r="C366" s="7" t="s">
        <v>1121</v>
      </c>
    </row>
    <row r="367" spans="1:3" ht="13.2" x14ac:dyDescent="0.25">
      <c r="A367" s="7" t="s">
        <v>2797</v>
      </c>
      <c r="B367" s="7">
        <v>2003</v>
      </c>
      <c r="C367" s="7" t="s">
        <v>1121</v>
      </c>
    </row>
    <row r="368" spans="1:3" ht="13.2" x14ac:dyDescent="0.25">
      <c r="A368" s="7" t="s">
        <v>2798</v>
      </c>
      <c r="B368" s="7">
        <v>2003</v>
      </c>
      <c r="C368" s="7" t="s">
        <v>1000</v>
      </c>
    </row>
    <row r="369" spans="1:3" ht="13.2" x14ac:dyDescent="0.25">
      <c r="A369" s="7" t="s">
        <v>2799</v>
      </c>
      <c r="B369" s="7">
        <v>2003</v>
      </c>
      <c r="C369" s="7" t="s">
        <v>1000</v>
      </c>
    </row>
    <row r="370" spans="1:3" ht="13.2" x14ac:dyDescent="0.25">
      <c r="A370" s="7" t="s">
        <v>2808</v>
      </c>
      <c r="B370" s="7">
        <v>2003</v>
      </c>
      <c r="C370" s="7" t="s">
        <v>1000</v>
      </c>
    </row>
    <row r="371" spans="1:3" ht="13.2" x14ac:dyDescent="0.25">
      <c r="A371" s="7" t="s">
        <v>2811</v>
      </c>
      <c r="B371" s="7">
        <v>2003</v>
      </c>
      <c r="C371" s="7" t="s">
        <v>1034</v>
      </c>
    </row>
    <row r="372" spans="1:3" ht="13.2" x14ac:dyDescent="0.25">
      <c r="A372" s="7" t="s">
        <v>2812</v>
      </c>
      <c r="B372" s="7">
        <v>2003</v>
      </c>
      <c r="C372" s="7" t="s">
        <v>1097</v>
      </c>
    </row>
    <row r="373" spans="1:3" ht="13.2" x14ac:dyDescent="0.25">
      <c r="A373" s="7" t="s">
        <v>2813</v>
      </c>
      <c r="B373" s="7">
        <v>2003</v>
      </c>
      <c r="C373" s="7" t="s">
        <v>1014</v>
      </c>
    </row>
    <row r="374" spans="1:3" ht="13.2" x14ac:dyDescent="0.25">
      <c r="A374" s="7" t="s">
        <v>2814</v>
      </c>
      <c r="B374" s="7">
        <v>2003</v>
      </c>
      <c r="C374" s="7" t="s">
        <v>1121</v>
      </c>
    </row>
    <row r="375" spans="1:3" ht="13.2" x14ac:dyDescent="0.25">
      <c r="A375" s="7" t="s">
        <v>2815</v>
      </c>
      <c r="B375" s="7">
        <v>2003</v>
      </c>
      <c r="C375" s="7" t="s">
        <v>1121</v>
      </c>
    </row>
    <row r="376" spans="1:3" ht="13.2" x14ac:dyDescent="0.25">
      <c r="A376" s="7" t="s">
        <v>2818</v>
      </c>
      <c r="B376" s="7">
        <v>2003</v>
      </c>
      <c r="C376" s="7" t="s">
        <v>1000</v>
      </c>
    </row>
    <row r="377" spans="1:3" ht="13.2" x14ac:dyDescent="0.25">
      <c r="A377" s="7" t="s">
        <v>2821</v>
      </c>
      <c r="B377" s="7">
        <v>2003</v>
      </c>
      <c r="C377" s="7" t="s">
        <v>1121</v>
      </c>
    </row>
    <row r="378" spans="1:3" ht="13.2" x14ac:dyDescent="0.25">
      <c r="A378" s="7" t="s">
        <v>2826</v>
      </c>
      <c r="B378" s="7">
        <v>2003</v>
      </c>
      <c r="C378" s="7" t="s">
        <v>1121</v>
      </c>
    </row>
    <row r="379" spans="1:3" ht="13.2" x14ac:dyDescent="0.25">
      <c r="A379" s="7" t="s">
        <v>2651</v>
      </c>
      <c r="B379" s="7">
        <v>2004</v>
      </c>
      <c r="C379" s="7" t="s">
        <v>1121</v>
      </c>
    </row>
    <row r="380" spans="1:3" ht="13.2" x14ac:dyDescent="0.25">
      <c r="A380" s="7" t="s">
        <v>2614</v>
      </c>
      <c r="B380" s="7">
        <v>2004</v>
      </c>
      <c r="C380" s="7" t="s">
        <v>1000</v>
      </c>
    </row>
    <row r="381" spans="1:3" ht="13.2" x14ac:dyDescent="0.25">
      <c r="A381" s="7" t="s">
        <v>2658</v>
      </c>
      <c r="B381" s="7">
        <v>2004</v>
      </c>
      <c r="C381" s="7" t="s">
        <v>1506</v>
      </c>
    </row>
    <row r="382" spans="1:3" ht="13.2" x14ac:dyDescent="0.25">
      <c r="A382" s="7" t="s">
        <v>2697</v>
      </c>
      <c r="B382" s="7">
        <v>2004</v>
      </c>
      <c r="C382" s="7" t="s">
        <v>1097</v>
      </c>
    </row>
    <row r="383" spans="1:3" ht="13.2" x14ac:dyDescent="0.25">
      <c r="A383" s="7" t="s">
        <v>2701</v>
      </c>
      <c r="B383" s="7">
        <v>2004</v>
      </c>
      <c r="C383" s="7" t="s">
        <v>1506</v>
      </c>
    </row>
    <row r="384" spans="1:3" ht="13.2" x14ac:dyDescent="0.25">
      <c r="A384" s="7" t="s">
        <v>2619</v>
      </c>
      <c r="B384" s="7">
        <v>2004</v>
      </c>
      <c r="C384" s="7" t="s">
        <v>1121</v>
      </c>
    </row>
    <row r="385" spans="1:3" ht="13.2" x14ac:dyDescent="0.25">
      <c r="A385" s="7" t="s">
        <v>2633</v>
      </c>
      <c r="B385" s="7">
        <v>2004</v>
      </c>
      <c r="C385" s="7" t="s">
        <v>1000</v>
      </c>
    </row>
    <row r="386" spans="1:3" ht="13.2" x14ac:dyDescent="0.25">
      <c r="A386" s="7" t="s">
        <v>2668</v>
      </c>
      <c r="B386" s="7">
        <v>2004</v>
      </c>
      <c r="C386" s="7" t="s">
        <v>1121</v>
      </c>
    </row>
    <row r="387" spans="1:3" ht="13.2" x14ac:dyDescent="0.25">
      <c r="A387" s="7" t="s">
        <v>2675</v>
      </c>
      <c r="B387" s="7">
        <v>2004</v>
      </c>
      <c r="C387" s="7" t="s">
        <v>1121</v>
      </c>
    </row>
    <row r="388" spans="1:3" ht="13.2" x14ac:dyDescent="0.25">
      <c r="A388" s="7" t="s">
        <v>2690</v>
      </c>
      <c r="B388" s="7">
        <v>2004</v>
      </c>
      <c r="C388" s="7" t="s">
        <v>1121</v>
      </c>
    </row>
    <row r="389" spans="1:3" ht="13.2" x14ac:dyDescent="0.25">
      <c r="A389" s="7" t="s">
        <v>2692</v>
      </c>
      <c r="B389" s="7">
        <v>2004</v>
      </c>
      <c r="C389" s="7" t="s">
        <v>1014</v>
      </c>
    </row>
    <row r="390" spans="1:3" ht="13.2" x14ac:dyDescent="0.25">
      <c r="A390" s="7" t="s">
        <v>2702</v>
      </c>
      <c r="B390" s="7">
        <v>2004</v>
      </c>
      <c r="C390" s="7" t="s">
        <v>1021</v>
      </c>
    </row>
    <row r="391" spans="1:3" ht="13.2" x14ac:dyDescent="0.25">
      <c r="A391" s="7" t="s">
        <v>2711</v>
      </c>
      <c r="B391" s="7">
        <v>2004</v>
      </c>
      <c r="C391" s="7" t="s">
        <v>1014</v>
      </c>
    </row>
    <row r="392" spans="1:3" ht="13.2" x14ac:dyDescent="0.25">
      <c r="A392" s="7" t="s">
        <v>2617</v>
      </c>
      <c r="B392" s="7">
        <v>2004</v>
      </c>
      <c r="C392" s="7" t="s">
        <v>1121</v>
      </c>
    </row>
    <row r="393" spans="1:3" ht="13.2" x14ac:dyDescent="0.25">
      <c r="A393" s="7" t="s">
        <v>2628</v>
      </c>
      <c r="B393" s="7">
        <v>2004</v>
      </c>
      <c r="C393" s="7" t="s">
        <v>1121</v>
      </c>
    </row>
    <row r="394" spans="1:3" ht="13.2" x14ac:dyDescent="0.25">
      <c r="A394" s="7" t="s">
        <v>2636</v>
      </c>
      <c r="B394" s="7">
        <v>2004</v>
      </c>
      <c r="C394" s="7" t="s">
        <v>1014</v>
      </c>
    </row>
    <row r="395" spans="1:3" ht="13.2" x14ac:dyDescent="0.25">
      <c r="A395" s="7" t="s">
        <v>2653</v>
      </c>
      <c r="B395" s="7">
        <v>2004</v>
      </c>
      <c r="C395" s="7" t="s">
        <v>1121</v>
      </c>
    </row>
    <row r="396" spans="1:3" ht="13.2" x14ac:dyDescent="0.25">
      <c r="A396" s="7" t="s">
        <v>2657</v>
      </c>
      <c r="B396" s="7">
        <v>2004</v>
      </c>
      <c r="C396" s="7" t="s">
        <v>1000</v>
      </c>
    </row>
    <row r="397" spans="1:3" ht="13.2" x14ac:dyDescent="0.25">
      <c r="A397" s="7" t="s">
        <v>2661</v>
      </c>
      <c r="B397" s="7">
        <v>2004</v>
      </c>
      <c r="C397" s="7" t="s">
        <v>1014</v>
      </c>
    </row>
    <row r="398" spans="1:3" ht="13.2" x14ac:dyDescent="0.25">
      <c r="A398" s="7" t="s">
        <v>2665</v>
      </c>
      <c r="B398" s="7">
        <v>2004</v>
      </c>
      <c r="C398" s="7" t="s">
        <v>1014</v>
      </c>
    </row>
    <row r="399" spans="1:3" ht="13.2" x14ac:dyDescent="0.25">
      <c r="A399" s="7" t="s">
        <v>2666</v>
      </c>
      <c r="B399" s="7">
        <v>2004</v>
      </c>
      <c r="C399" s="7" t="s">
        <v>1121</v>
      </c>
    </row>
    <row r="400" spans="1:3" ht="13.2" x14ac:dyDescent="0.25">
      <c r="A400" s="7" t="s">
        <v>2679</v>
      </c>
      <c r="B400" s="7">
        <v>2004</v>
      </c>
      <c r="C400" s="7" t="s">
        <v>1014</v>
      </c>
    </row>
    <row r="401" spans="1:3" ht="13.2" x14ac:dyDescent="0.25">
      <c r="A401" s="7" t="s">
        <v>2687</v>
      </c>
      <c r="B401" s="7">
        <v>2004</v>
      </c>
      <c r="C401" s="7" t="s">
        <v>1000</v>
      </c>
    </row>
    <row r="402" spans="1:3" ht="13.2" x14ac:dyDescent="0.25">
      <c r="A402" s="7" t="s">
        <v>2691</v>
      </c>
      <c r="B402" s="7">
        <v>2004</v>
      </c>
      <c r="C402" s="7" t="s">
        <v>1121</v>
      </c>
    </row>
    <row r="403" spans="1:3" ht="13.2" x14ac:dyDescent="0.25">
      <c r="A403" s="7" t="s">
        <v>970</v>
      </c>
      <c r="B403" s="7">
        <v>2004</v>
      </c>
      <c r="C403" s="7" t="s">
        <v>1000</v>
      </c>
    </row>
    <row r="404" spans="1:3" ht="13.2" x14ac:dyDescent="0.25">
      <c r="A404" s="7" t="s">
        <v>2707</v>
      </c>
      <c r="B404" s="7">
        <v>2004</v>
      </c>
      <c r="C404" s="7" t="s">
        <v>1121</v>
      </c>
    </row>
    <row r="405" spans="1:3" ht="13.2" x14ac:dyDescent="0.25">
      <c r="A405" s="7" t="s">
        <v>2709</v>
      </c>
      <c r="B405" s="7">
        <v>2004</v>
      </c>
      <c r="C405" s="7" t="s">
        <v>1000</v>
      </c>
    </row>
    <row r="406" spans="1:3" ht="13.2" x14ac:dyDescent="0.25">
      <c r="A406" s="7" t="s">
        <v>2715</v>
      </c>
      <c r="B406" s="7">
        <v>2004</v>
      </c>
      <c r="C406" s="7" t="s">
        <v>1081</v>
      </c>
    </row>
    <row r="407" spans="1:3" ht="13.2" x14ac:dyDescent="0.25">
      <c r="A407" s="7" t="s">
        <v>2716</v>
      </c>
      <c r="B407" s="7">
        <v>2004</v>
      </c>
      <c r="C407" s="7" t="s">
        <v>1000</v>
      </c>
    </row>
    <row r="408" spans="1:3" ht="13.2" x14ac:dyDescent="0.25">
      <c r="A408" s="7" t="s">
        <v>2616</v>
      </c>
      <c r="B408" s="7">
        <v>2004</v>
      </c>
      <c r="C408" s="7" t="s">
        <v>1590</v>
      </c>
    </row>
    <row r="409" spans="1:3" ht="13.2" x14ac:dyDescent="0.25">
      <c r="A409" s="7" t="s">
        <v>2618</v>
      </c>
      <c r="B409" s="7">
        <v>2004</v>
      </c>
      <c r="C409" s="7" t="s">
        <v>1121</v>
      </c>
    </row>
    <row r="410" spans="1:3" ht="13.2" x14ac:dyDescent="0.25">
      <c r="A410" s="7" t="s">
        <v>2626</v>
      </c>
      <c r="B410" s="7">
        <v>2004</v>
      </c>
      <c r="C410" s="7" t="s">
        <v>1014</v>
      </c>
    </row>
    <row r="411" spans="1:3" ht="13.2" x14ac:dyDescent="0.25">
      <c r="A411" s="7" t="s">
        <v>2627</v>
      </c>
      <c r="B411" s="7">
        <v>2004</v>
      </c>
      <c r="C411" s="7" t="s">
        <v>1014</v>
      </c>
    </row>
    <row r="412" spans="1:3" ht="13.2" x14ac:dyDescent="0.25">
      <c r="A412" s="7" t="s">
        <v>2632</v>
      </c>
      <c r="B412" s="7">
        <v>2004</v>
      </c>
      <c r="C412" s="7" t="s">
        <v>1506</v>
      </c>
    </row>
    <row r="413" spans="1:3" ht="13.2" x14ac:dyDescent="0.25">
      <c r="A413" s="7" t="s">
        <v>2635</v>
      </c>
      <c r="B413" s="7">
        <v>2004</v>
      </c>
      <c r="C413" s="7" t="s">
        <v>1034</v>
      </c>
    </row>
    <row r="414" spans="1:3" ht="13.2" x14ac:dyDescent="0.25">
      <c r="A414" s="7" t="s">
        <v>2645</v>
      </c>
      <c r="B414" s="7">
        <v>2004</v>
      </c>
      <c r="C414" s="7" t="s">
        <v>1121</v>
      </c>
    </row>
    <row r="415" spans="1:3" ht="13.2" x14ac:dyDescent="0.25">
      <c r="A415" s="7" t="s">
        <v>2646</v>
      </c>
      <c r="B415" s="7">
        <v>2004</v>
      </c>
      <c r="C415" s="7" t="s">
        <v>1000</v>
      </c>
    </row>
    <row r="416" spans="1:3" ht="13.2" x14ac:dyDescent="0.25">
      <c r="A416" s="7" t="s">
        <v>907</v>
      </c>
      <c r="B416" s="7">
        <v>2004</v>
      </c>
      <c r="C416" s="7" t="s">
        <v>1034</v>
      </c>
    </row>
    <row r="417" spans="1:3" ht="13.2" x14ac:dyDescent="0.25">
      <c r="A417" s="7" t="s">
        <v>2649</v>
      </c>
      <c r="B417" s="7">
        <v>2004</v>
      </c>
      <c r="C417" s="7" t="s">
        <v>1097</v>
      </c>
    </row>
    <row r="418" spans="1:3" ht="13.2" x14ac:dyDescent="0.25">
      <c r="A418" s="7" t="s">
        <v>2652</v>
      </c>
      <c r="B418" s="7">
        <v>2004</v>
      </c>
      <c r="C418" s="7" t="s">
        <v>1121</v>
      </c>
    </row>
    <row r="419" spans="1:3" ht="13.2" x14ac:dyDescent="0.25">
      <c r="A419" s="7" t="s">
        <v>2654</v>
      </c>
      <c r="B419" s="7">
        <v>2004</v>
      </c>
      <c r="C419" s="7" t="s">
        <v>1081</v>
      </c>
    </row>
    <row r="420" spans="1:3" ht="13.2" x14ac:dyDescent="0.25">
      <c r="A420" s="7" t="s">
        <v>2663</v>
      </c>
      <c r="B420" s="7">
        <v>2004</v>
      </c>
      <c r="C420" s="7" t="s">
        <v>1506</v>
      </c>
    </row>
    <row r="421" spans="1:3" ht="13.2" x14ac:dyDescent="0.25">
      <c r="A421" s="7" t="s">
        <v>2670</v>
      </c>
      <c r="B421" s="7">
        <v>2004</v>
      </c>
      <c r="C421" s="7" t="s">
        <v>1000</v>
      </c>
    </row>
    <row r="422" spans="1:3" ht="13.2" x14ac:dyDescent="0.25">
      <c r="A422" s="7" t="s">
        <v>2673</v>
      </c>
      <c r="B422" s="7">
        <v>2004</v>
      </c>
      <c r="C422" s="7" t="s">
        <v>1121</v>
      </c>
    </row>
    <row r="423" spans="1:3" ht="13.2" x14ac:dyDescent="0.25">
      <c r="A423" s="7" t="s">
        <v>2676</v>
      </c>
      <c r="B423" s="7">
        <v>2004</v>
      </c>
      <c r="C423" s="7" t="s">
        <v>1034</v>
      </c>
    </row>
    <row r="424" spans="1:3" ht="13.2" x14ac:dyDescent="0.25">
      <c r="A424" s="7" t="s">
        <v>2680</v>
      </c>
      <c r="B424" s="7">
        <v>2004</v>
      </c>
      <c r="C424" s="7" t="s">
        <v>1014</v>
      </c>
    </row>
    <row r="425" spans="1:3" ht="13.2" x14ac:dyDescent="0.25">
      <c r="A425" s="7" t="s">
        <v>2685</v>
      </c>
      <c r="B425" s="7">
        <v>2004</v>
      </c>
      <c r="C425" s="7" t="s">
        <v>1014</v>
      </c>
    </row>
    <row r="426" spans="1:3" ht="13.2" x14ac:dyDescent="0.25">
      <c r="A426" s="7" t="s">
        <v>2694</v>
      </c>
      <c r="B426" s="7">
        <v>2004</v>
      </c>
      <c r="C426" s="7" t="s">
        <v>1121</v>
      </c>
    </row>
    <row r="427" spans="1:3" ht="13.2" x14ac:dyDescent="0.25">
      <c r="A427" s="7" t="s">
        <v>2700</v>
      </c>
      <c r="B427" s="7">
        <v>2004</v>
      </c>
      <c r="C427" s="7" t="s">
        <v>1000</v>
      </c>
    </row>
    <row r="428" spans="1:3" ht="13.2" x14ac:dyDescent="0.25">
      <c r="A428" s="7" t="s">
        <v>2710</v>
      </c>
      <c r="B428" s="7">
        <v>2004</v>
      </c>
      <c r="C428" s="7" t="s">
        <v>1506</v>
      </c>
    </row>
    <row r="429" spans="1:3" ht="13.2" x14ac:dyDescent="0.25">
      <c r="A429" s="7" t="s">
        <v>2615</v>
      </c>
      <c r="B429" s="7">
        <v>2004</v>
      </c>
      <c r="C429" s="7" t="s">
        <v>1000</v>
      </c>
    </row>
    <row r="430" spans="1:3" ht="13.2" x14ac:dyDescent="0.25">
      <c r="A430" s="7" t="s">
        <v>2620</v>
      </c>
      <c r="B430" s="7">
        <v>2004</v>
      </c>
      <c r="C430" s="7" t="s">
        <v>1081</v>
      </c>
    </row>
    <row r="431" spans="1:3" ht="13.2" x14ac:dyDescent="0.25">
      <c r="A431" s="7" t="s">
        <v>2623</v>
      </c>
      <c r="B431" s="7">
        <v>2004</v>
      </c>
      <c r="C431" s="7" t="s">
        <v>1121</v>
      </c>
    </row>
    <row r="432" spans="1:3" ht="13.2" x14ac:dyDescent="0.25">
      <c r="A432" s="7" t="s">
        <v>497</v>
      </c>
      <c r="B432" s="7">
        <v>2004</v>
      </c>
      <c r="C432" s="7" t="s">
        <v>1121</v>
      </c>
    </row>
    <row r="433" spans="1:3" ht="13.2" x14ac:dyDescent="0.25">
      <c r="A433" s="7" t="s">
        <v>2630</v>
      </c>
      <c r="B433" s="7">
        <v>2004</v>
      </c>
      <c r="C433" s="7" t="s">
        <v>1121</v>
      </c>
    </row>
    <row r="434" spans="1:3" ht="13.2" x14ac:dyDescent="0.25">
      <c r="A434" s="7" t="s">
        <v>2641</v>
      </c>
      <c r="B434" s="7">
        <v>2004</v>
      </c>
      <c r="C434" s="7" t="s">
        <v>1000</v>
      </c>
    </row>
    <row r="435" spans="1:3" ht="13.2" x14ac:dyDescent="0.25">
      <c r="A435" s="7" t="s">
        <v>2644</v>
      </c>
      <c r="B435" s="7">
        <v>2004</v>
      </c>
      <c r="C435" s="7" t="s">
        <v>1081</v>
      </c>
    </row>
    <row r="436" spans="1:3" ht="13.2" x14ac:dyDescent="0.25">
      <c r="A436" s="7" t="s">
        <v>2650</v>
      </c>
      <c r="B436" s="7">
        <v>2004</v>
      </c>
      <c r="C436" s="7" t="s">
        <v>1014</v>
      </c>
    </row>
    <row r="437" spans="1:3" ht="13.2" x14ac:dyDescent="0.25">
      <c r="A437" s="7" t="s">
        <v>2664</v>
      </c>
      <c r="B437" s="7">
        <v>2004</v>
      </c>
      <c r="C437" s="7" t="s">
        <v>1097</v>
      </c>
    </row>
    <row r="438" spans="1:3" ht="13.2" x14ac:dyDescent="0.25">
      <c r="A438" s="7" t="s">
        <v>2669</v>
      </c>
      <c r="B438" s="7">
        <v>2004</v>
      </c>
      <c r="C438" s="7" t="s">
        <v>1014</v>
      </c>
    </row>
    <row r="439" spans="1:3" ht="13.2" x14ac:dyDescent="0.25">
      <c r="A439" s="7" t="s">
        <v>2677</v>
      </c>
      <c r="B439" s="7">
        <v>2004</v>
      </c>
      <c r="C439" s="7" t="s">
        <v>1121</v>
      </c>
    </row>
    <row r="440" spans="1:3" ht="13.2" x14ac:dyDescent="0.25">
      <c r="A440" s="7" t="s">
        <v>2678</v>
      </c>
      <c r="B440" s="7">
        <v>2004</v>
      </c>
      <c r="C440" s="7" t="s">
        <v>1000</v>
      </c>
    </row>
    <row r="441" spans="1:3" ht="13.2" x14ac:dyDescent="0.25">
      <c r="A441" s="7" t="s">
        <v>2686</v>
      </c>
      <c r="B441" s="7">
        <v>2004</v>
      </c>
      <c r="C441" s="7" t="s">
        <v>1121</v>
      </c>
    </row>
    <row r="442" spans="1:3" ht="13.2" x14ac:dyDescent="0.25">
      <c r="A442" s="7" t="s">
        <v>2688</v>
      </c>
      <c r="B442" s="7">
        <v>2004</v>
      </c>
      <c r="C442" s="7" t="s">
        <v>1000</v>
      </c>
    </row>
    <row r="443" spans="1:3" ht="13.2" x14ac:dyDescent="0.25">
      <c r="A443" s="7" t="s">
        <v>2703</v>
      </c>
      <c r="B443" s="7">
        <v>2004</v>
      </c>
      <c r="C443" s="7" t="s">
        <v>1121</v>
      </c>
    </row>
    <row r="444" spans="1:3" ht="13.2" x14ac:dyDescent="0.25">
      <c r="A444" s="7" t="s">
        <v>2705</v>
      </c>
      <c r="B444" s="7">
        <v>2004</v>
      </c>
      <c r="C444" s="7" t="s">
        <v>1121</v>
      </c>
    </row>
    <row r="445" spans="1:3" ht="13.2" x14ac:dyDescent="0.25">
      <c r="A445" s="7" t="s">
        <v>2708</v>
      </c>
      <c r="B445" s="7">
        <v>2004</v>
      </c>
      <c r="C445" s="7" t="s">
        <v>1014</v>
      </c>
    </row>
    <row r="446" spans="1:3" ht="13.2" x14ac:dyDescent="0.25">
      <c r="A446" s="7" t="s">
        <v>2712</v>
      </c>
      <c r="B446" s="7">
        <v>2004</v>
      </c>
      <c r="C446" s="7" t="s">
        <v>1097</v>
      </c>
    </row>
    <row r="447" spans="1:3" ht="13.2" x14ac:dyDescent="0.25">
      <c r="A447" s="7" t="s">
        <v>2714</v>
      </c>
      <c r="B447" s="7">
        <v>2004</v>
      </c>
      <c r="C447" s="7" t="s">
        <v>1000</v>
      </c>
    </row>
    <row r="448" spans="1:3" ht="13.2" x14ac:dyDescent="0.25">
      <c r="A448" s="7" t="s">
        <v>2621</v>
      </c>
      <c r="B448" s="7">
        <v>2004</v>
      </c>
      <c r="C448" s="7" t="s">
        <v>1121</v>
      </c>
    </row>
    <row r="449" spans="1:3" ht="13.2" x14ac:dyDescent="0.25">
      <c r="A449" s="7" t="s">
        <v>2622</v>
      </c>
      <c r="B449" s="7">
        <v>2004</v>
      </c>
      <c r="C449" s="7" t="s">
        <v>1000</v>
      </c>
    </row>
    <row r="450" spans="1:3" ht="13.2" x14ac:dyDescent="0.25">
      <c r="A450" s="7" t="s">
        <v>2624</v>
      </c>
      <c r="B450" s="7">
        <v>2004</v>
      </c>
      <c r="C450" s="7" t="s">
        <v>1121</v>
      </c>
    </row>
    <row r="451" spans="1:3" ht="13.2" x14ac:dyDescent="0.25">
      <c r="A451" s="7" t="s">
        <v>2625</v>
      </c>
      <c r="B451" s="7">
        <v>2004</v>
      </c>
      <c r="C451" s="7" t="s">
        <v>1121</v>
      </c>
    </row>
    <row r="452" spans="1:3" ht="13.2" x14ac:dyDescent="0.25">
      <c r="A452" s="7" t="s">
        <v>2629</v>
      </c>
      <c r="B452" s="7">
        <v>2004</v>
      </c>
      <c r="C452" s="7" t="s">
        <v>1000</v>
      </c>
    </row>
    <row r="453" spans="1:3" ht="13.2" x14ac:dyDescent="0.25">
      <c r="A453" s="7" t="s">
        <v>2631</v>
      </c>
      <c r="B453" s="7">
        <v>2004</v>
      </c>
      <c r="C453" s="7" t="s">
        <v>1121</v>
      </c>
    </row>
    <row r="454" spans="1:3" ht="13.2" x14ac:dyDescent="0.25">
      <c r="A454" s="7" t="s">
        <v>2634</v>
      </c>
      <c r="B454" s="7">
        <v>2004</v>
      </c>
      <c r="C454" s="7" t="s">
        <v>1506</v>
      </c>
    </row>
    <row r="455" spans="1:3" ht="13.2" x14ac:dyDescent="0.25">
      <c r="A455" s="7" t="s">
        <v>2637</v>
      </c>
      <c r="B455" s="7">
        <v>2004</v>
      </c>
      <c r="C455" s="7" t="s">
        <v>1121</v>
      </c>
    </row>
    <row r="456" spans="1:3" ht="13.2" x14ac:dyDescent="0.25">
      <c r="A456" s="7" t="s">
        <v>2638</v>
      </c>
      <c r="B456" s="7">
        <v>2004</v>
      </c>
      <c r="C456" s="7" t="s">
        <v>1121</v>
      </c>
    </row>
    <row r="457" spans="1:3" ht="13.2" x14ac:dyDescent="0.25">
      <c r="A457" s="7" t="s">
        <v>2639</v>
      </c>
      <c r="B457" s="7">
        <v>2004</v>
      </c>
      <c r="C457" s="7" t="s">
        <v>1121</v>
      </c>
    </row>
    <row r="458" spans="1:3" ht="13.2" x14ac:dyDescent="0.25">
      <c r="A458" s="7" t="s">
        <v>2640</v>
      </c>
      <c r="B458" s="7">
        <v>2004</v>
      </c>
      <c r="C458" s="7" t="s">
        <v>1000</v>
      </c>
    </row>
    <row r="459" spans="1:3" ht="13.2" x14ac:dyDescent="0.25">
      <c r="A459" s="7" t="s">
        <v>2642</v>
      </c>
      <c r="B459" s="7">
        <v>2004</v>
      </c>
      <c r="C459" s="7" t="s">
        <v>1000</v>
      </c>
    </row>
    <row r="460" spans="1:3" ht="13.2" x14ac:dyDescent="0.25">
      <c r="A460" s="7" t="s">
        <v>2643</v>
      </c>
      <c r="B460" s="7">
        <v>2004</v>
      </c>
      <c r="C460" s="7" t="s">
        <v>1506</v>
      </c>
    </row>
    <row r="461" spans="1:3" ht="13.2" x14ac:dyDescent="0.25">
      <c r="A461" s="7" t="s">
        <v>2647</v>
      </c>
      <c r="B461" s="7">
        <v>2004</v>
      </c>
      <c r="C461" s="7" t="s">
        <v>1000</v>
      </c>
    </row>
    <row r="462" spans="1:3" ht="13.2" x14ac:dyDescent="0.25">
      <c r="A462" s="7" t="s">
        <v>2648</v>
      </c>
      <c r="B462" s="7">
        <v>2004</v>
      </c>
      <c r="C462" s="7" t="s">
        <v>1121</v>
      </c>
    </row>
    <row r="463" spans="1:3" ht="13.2" x14ac:dyDescent="0.25">
      <c r="A463" s="7" t="s">
        <v>2655</v>
      </c>
      <c r="B463" s="7">
        <v>2004</v>
      </c>
      <c r="C463" s="7" t="s">
        <v>1034</v>
      </c>
    </row>
    <row r="464" spans="1:3" ht="13.2" x14ac:dyDescent="0.25">
      <c r="A464" s="7" t="s">
        <v>2656</v>
      </c>
      <c r="B464" s="7">
        <v>2004</v>
      </c>
      <c r="C464" s="7" t="s">
        <v>1000</v>
      </c>
    </row>
    <row r="465" spans="1:3" ht="13.2" x14ac:dyDescent="0.25">
      <c r="A465" s="7" t="s">
        <v>2659</v>
      </c>
      <c r="B465" s="7">
        <v>2004</v>
      </c>
      <c r="C465" s="7" t="s">
        <v>1121</v>
      </c>
    </row>
    <row r="466" spans="1:3" ht="13.2" x14ac:dyDescent="0.25">
      <c r="A466" s="7" t="s">
        <v>2660</v>
      </c>
      <c r="B466" s="7">
        <v>2004</v>
      </c>
      <c r="C466" s="7" t="s">
        <v>1121</v>
      </c>
    </row>
    <row r="467" spans="1:3" ht="13.2" x14ac:dyDescent="0.25">
      <c r="A467" s="7" t="s">
        <v>2662</v>
      </c>
      <c r="B467" s="7">
        <v>2004</v>
      </c>
      <c r="C467" s="7" t="s">
        <v>1121</v>
      </c>
    </row>
    <row r="468" spans="1:3" ht="13.2" x14ac:dyDescent="0.25">
      <c r="A468" s="7" t="s">
        <v>2667</v>
      </c>
      <c r="B468" s="7">
        <v>2004</v>
      </c>
      <c r="C468" s="7" t="s">
        <v>1121</v>
      </c>
    </row>
    <row r="469" spans="1:3" ht="13.2" x14ac:dyDescent="0.25">
      <c r="A469" s="7" t="s">
        <v>2671</v>
      </c>
      <c r="B469" s="7">
        <v>2004</v>
      </c>
      <c r="C469" s="7" t="s">
        <v>1506</v>
      </c>
    </row>
    <row r="470" spans="1:3" ht="13.2" x14ac:dyDescent="0.25">
      <c r="A470" s="7" t="s">
        <v>2672</v>
      </c>
      <c r="B470" s="7">
        <v>2004</v>
      </c>
      <c r="C470" s="7" t="s">
        <v>1121</v>
      </c>
    </row>
    <row r="471" spans="1:3" ht="13.2" x14ac:dyDescent="0.25">
      <c r="A471" s="7" t="s">
        <v>977</v>
      </c>
      <c r="B471" s="7">
        <v>2004</v>
      </c>
      <c r="C471" s="7" t="s">
        <v>1000</v>
      </c>
    </row>
    <row r="472" spans="1:3" ht="13.2" x14ac:dyDescent="0.25">
      <c r="A472" s="7" t="s">
        <v>2674</v>
      </c>
      <c r="B472" s="7">
        <v>2004</v>
      </c>
      <c r="C472" s="7" t="s">
        <v>1014</v>
      </c>
    </row>
    <row r="473" spans="1:3" ht="13.2" x14ac:dyDescent="0.25">
      <c r="A473" s="7" t="s">
        <v>2681</v>
      </c>
      <c r="B473" s="7">
        <v>2004</v>
      </c>
      <c r="C473" s="7" t="s">
        <v>1000</v>
      </c>
    </row>
    <row r="474" spans="1:3" ht="13.2" x14ac:dyDescent="0.25">
      <c r="A474" s="7" t="s">
        <v>2682</v>
      </c>
      <c r="B474" s="7">
        <v>2004</v>
      </c>
      <c r="C474" s="7" t="s">
        <v>1121</v>
      </c>
    </row>
    <row r="475" spans="1:3" ht="13.2" x14ac:dyDescent="0.25">
      <c r="A475" s="7" t="s">
        <v>2683</v>
      </c>
      <c r="B475" s="7">
        <v>2004</v>
      </c>
      <c r="C475" s="7" t="s">
        <v>1357</v>
      </c>
    </row>
    <row r="476" spans="1:3" ht="13.2" x14ac:dyDescent="0.25">
      <c r="A476" s="7" t="s">
        <v>2684</v>
      </c>
      <c r="B476" s="7">
        <v>2004</v>
      </c>
      <c r="C476" s="7" t="s">
        <v>1000</v>
      </c>
    </row>
    <row r="477" spans="1:3" ht="13.2" x14ac:dyDescent="0.25">
      <c r="A477" s="7" t="s">
        <v>2689</v>
      </c>
      <c r="B477" s="7">
        <v>2004</v>
      </c>
      <c r="C477" s="7" t="s">
        <v>1121</v>
      </c>
    </row>
    <row r="478" spans="1:3" ht="13.2" x14ac:dyDescent="0.25">
      <c r="A478" s="7" t="s">
        <v>2693</v>
      </c>
      <c r="B478" s="7">
        <v>2004</v>
      </c>
      <c r="C478" s="7" t="s">
        <v>1000</v>
      </c>
    </row>
    <row r="479" spans="1:3" ht="13.2" x14ac:dyDescent="0.25">
      <c r="A479" s="7" t="s">
        <v>2695</v>
      </c>
      <c r="B479" s="7">
        <v>2004</v>
      </c>
      <c r="C479" s="7" t="s">
        <v>1000</v>
      </c>
    </row>
    <row r="480" spans="1:3" ht="13.2" x14ac:dyDescent="0.25">
      <c r="A480" s="7" t="s">
        <v>2696</v>
      </c>
      <c r="B480" s="7">
        <v>2004</v>
      </c>
      <c r="C480" s="7" t="s">
        <v>1097</v>
      </c>
    </row>
    <row r="481" spans="1:3" ht="13.2" x14ac:dyDescent="0.25">
      <c r="A481" s="7" t="s">
        <v>2698</v>
      </c>
      <c r="B481" s="7">
        <v>2004</v>
      </c>
      <c r="C481" s="7" t="s">
        <v>1121</v>
      </c>
    </row>
    <row r="482" spans="1:3" ht="13.2" x14ac:dyDescent="0.25">
      <c r="A482" s="7" t="s">
        <v>2699</v>
      </c>
      <c r="B482" s="7">
        <v>2004</v>
      </c>
      <c r="C482" s="7" t="s">
        <v>1121</v>
      </c>
    </row>
    <row r="483" spans="1:3" ht="13.2" x14ac:dyDescent="0.25">
      <c r="A483" s="7" t="s">
        <v>990</v>
      </c>
      <c r="B483" s="7">
        <v>2004</v>
      </c>
      <c r="C483" s="7" t="s">
        <v>1014</v>
      </c>
    </row>
    <row r="484" spans="1:3" ht="13.2" x14ac:dyDescent="0.25">
      <c r="A484" s="7" t="s">
        <v>2704</v>
      </c>
      <c r="B484" s="7">
        <v>2004</v>
      </c>
      <c r="C484" s="7" t="s">
        <v>1121</v>
      </c>
    </row>
    <row r="485" spans="1:3" ht="13.2" x14ac:dyDescent="0.25">
      <c r="A485" s="7" t="s">
        <v>2706</v>
      </c>
      <c r="B485" s="7">
        <v>2004</v>
      </c>
      <c r="C485" s="7" t="s">
        <v>1000</v>
      </c>
    </row>
    <row r="486" spans="1:3" ht="13.2" x14ac:dyDescent="0.25">
      <c r="A486" s="7" t="s">
        <v>2713</v>
      </c>
      <c r="B486" s="7">
        <v>2004</v>
      </c>
      <c r="C486" s="7" t="s">
        <v>1000</v>
      </c>
    </row>
    <row r="487" spans="1:3" ht="13.2" x14ac:dyDescent="0.25">
      <c r="A487" s="7" t="s">
        <v>2717</v>
      </c>
      <c r="B487" s="7">
        <v>2004</v>
      </c>
      <c r="C487" s="7" t="s">
        <v>1121</v>
      </c>
    </row>
    <row r="488" spans="1:3" ht="13.2" x14ac:dyDescent="0.25">
      <c r="A488" s="7" t="s">
        <v>2584</v>
      </c>
      <c r="B488" s="7">
        <v>2005</v>
      </c>
      <c r="C488" s="7" t="s">
        <v>1014</v>
      </c>
    </row>
    <row r="489" spans="1:3" ht="13.2" x14ac:dyDescent="0.25">
      <c r="A489" s="7" t="s">
        <v>2551</v>
      </c>
      <c r="B489" s="7">
        <v>2005</v>
      </c>
      <c r="C489" s="7" t="s">
        <v>1014</v>
      </c>
    </row>
    <row r="490" spans="1:3" ht="13.2" x14ac:dyDescent="0.25">
      <c r="A490" s="7" t="s">
        <v>2579</v>
      </c>
      <c r="B490" s="7">
        <v>2005</v>
      </c>
      <c r="C490" s="7" t="s">
        <v>1000</v>
      </c>
    </row>
    <row r="491" spans="1:3" ht="13.2" x14ac:dyDescent="0.25">
      <c r="A491" s="7" t="s">
        <v>2597</v>
      </c>
      <c r="B491" s="7">
        <v>2005</v>
      </c>
      <c r="C491" s="7" t="s">
        <v>1027</v>
      </c>
    </row>
    <row r="492" spans="1:3" ht="13.2" x14ac:dyDescent="0.25">
      <c r="A492" s="7" t="s">
        <v>2554</v>
      </c>
      <c r="B492" s="7">
        <v>2005</v>
      </c>
      <c r="C492" s="7" t="s">
        <v>1000</v>
      </c>
    </row>
    <row r="493" spans="1:3" ht="13.2" x14ac:dyDescent="0.25">
      <c r="A493" s="7" t="s">
        <v>2607</v>
      </c>
      <c r="B493" s="7">
        <v>2005</v>
      </c>
      <c r="C493" s="7" t="s">
        <v>1000</v>
      </c>
    </row>
    <row r="494" spans="1:3" ht="13.2" x14ac:dyDescent="0.25">
      <c r="A494" s="7" t="s">
        <v>2553</v>
      </c>
      <c r="B494" s="7">
        <v>2005</v>
      </c>
      <c r="C494" s="7" t="s">
        <v>1000</v>
      </c>
    </row>
    <row r="495" spans="1:3" ht="13.2" x14ac:dyDescent="0.25">
      <c r="A495" s="7" t="s">
        <v>2575</v>
      </c>
      <c r="B495" s="7">
        <v>2005</v>
      </c>
      <c r="C495" s="7" t="s">
        <v>1021</v>
      </c>
    </row>
    <row r="496" spans="1:3" ht="13.2" x14ac:dyDescent="0.25">
      <c r="A496" s="7" t="s">
        <v>2578</v>
      </c>
      <c r="B496" s="7">
        <v>2005</v>
      </c>
      <c r="C496" s="7" t="s">
        <v>1014</v>
      </c>
    </row>
    <row r="497" spans="1:3" ht="13.2" x14ac:dyDescent="0.25">
      <c r="A497" s="7" t="s">
        <v>2580</v>
      </c>
      <c r="B497" s="7">
        <v>2005</v>
      </c>
      <c r="C497" s="7" t="s">
        <v>1000</v>
      </c>
    </row>
    <row r="498" spans="1:3" ht="13.2" x14ac:dyDescent="0.25">
      <c r="A498" s="7" t="s">
        <v>769</v>
      </c>
      <c r="B498" s="7">
        <v>2005</v>
      </c>
      <c r="C498" s="7" t="s">
        <v>1000</v>
      </c>
    </row>
    <row r="499" spans="1:3" ht="13.2" x14ac:dyDescent="0.25">
      <c r="A499" s="7" t="s">
        <v>2588</v>
      </c>
      <c r="B499" s="7">
        <v>2005</v>
      </c>
      <c r="C499" s="7" t="s">
        <v>1506</v>
      </c>
    </row>
    <row r="500" spans="1:3" ht="13.2" x14ac:dyDescent="0.25">
      <c r="A500" s="7" t="s">
        <v>2589</v>
      </c>
      <c r="B500" s="7">
        <v>2005</v>
      </c>
      <c r="C500" s="7" t="s">
        <v>1014</v>
      </c>
    </row>
    <row r="501" spans="1:3" ht="13.2" x14ac:dyDescent="0.25">
      <c r="A501" s="7" t="s">
        <v>2598</v>
      </c>
      <c r="B501" s="7">
        <v>2005</v>
      </c>
      <c r="C501" s="7" t="s">
        <v>1000</v>
      </c>
    </row>
    <row r="502" spans="1:3" ht="13.2" x14ac:dyDescent="0.25">
      <c r="A502" s="7" t="s">
        <v>457</v>
      </c>
      <c r="B502" s="7">
        <v>2005</v>
      </c>
      <c r="C502" s="7" t="s">
        <v>1014</v>
      </c>
    </row>
    <row r="503" spans="1:3" ht="13.2" x14ac:dyDescent="0.25">
      <c r="A503" s="7" t="s">
        <v>2610</v>
      </c>
      <c r="B503" s="7">
        <v>2005</v>
      </c>
      <c r="C503" s="7" t="s">
        <v>1000</v>
      </c>
    </row>
    <row r="504" spans="1:3" ht="13.2" x14ac:dyDescent="0.25">
      <c r="A504" s="7" t="s">
        <v>2611</v>
      </c>
      <c r="B504" s="7">
        <v>2005</v>
      </c>
      <c r="C504" s="7" t="s">
        <v>1014</v>
      </c>
    </row>
    <row r="505" spans="1:3" ht="13.2" x14ac:dyDescent="0.25">
      <c r="A505" s="7" t="s">
        <v>2552</v>
      </c>
      <c r="B505" s="7">
        <v>2005</v>
      </c>
      <c r="C505" s="7" t="s">
        <v>1097</v>
      </c>
    </row>
    <row r="506" spans="1:3" ht="13.2" x14ac:dyDescent="0.25">
      <c r="A506" s="7" t="s">
        <v>518</v>
      </c>
      <c r="B506" s="7">
        <v>2005</v>
      </c>
      <c r="C506" s="7" t="s">
        <v>1014</v>
      </c>
    </row>
    <row r="507" spans="1:3" ht="13.2" x14ac:dyDescent="0.25">
      <c r="A507" s="7" t="s">
        <v>2561</v>
      </c>
      <c r="B507" s="7">
        <v>2005</v>
      </c>
      <c r="C507" s="7" t="s">
        <v>1081</v>
      </c>
    </row>
    <row r="508" spans="1:3" ht="13.2" x14ac:dyDescent="0.25">
      <c r="A508" s="7" t="s">
        <v>2563</v>
      </c>
      <c r="B508" s="7">
        <v>2005</v>
      </c>
      <c r="C508" s="7" t="s">
        <v>1014</v>
      </c>
    </row>
    <row r="509" spans="1:3" ht="13.2" x14ac:dyDescent="0.25">
      <c r="A509" s="7" t="s">
        <v>2564</v>
      </c>
      <c r="B509" s="7">
        <v>2005</v>
      </c>
      <c r="C509" s="7" t="s">
        <v>1000</v>
      </c>
    </row>
    <row r="510" spans="1:3" ht="13.2" x14ac:dyDescent="0.25">
      <c r="A510" s="7" t="s">
        <v>755</v>
      </c>
      <c r="B510" s="7">
        <v>2005</v>
      </c>
      <c r="C510" s="7" t="s">
        <v>1081</v>
      </c>
    </row>
    <row r="511" spans="1:3" ht="13.2" x14ac:dyDescent="0.25">
      <c r="A511" s="7" t="s">
        <v>2567</v>
      </c>
      <c r="B511" s="7">
        <v>2005</v>
      </c>
      <c r="C511" s="7" t="s">
        <v>1034</v>
      </c>
    </row>
    <row r="512" spans="1:3" ht="13.2" x14ac:dyDescent="0.25">
      <c r="A512" s="7" t="s">
        <v>2569</v>
      </c>
      <c r="B512" s="7">
        <v>2005</v>
      </c>
      <c r="C512" s="7" t="s">
        <v>1000</v>
      </c>
    </row>
    <row r="513" spans="1:3" ht="13.2" x14ac:dyDescent="0.25">
      <c r="A513" s="7" t="s">
        <v>2570</v>
      </c>
      <c r="B513" s="7">
        <v>2005</v>
      </c>
      <c r="C513" s="7" t="s">
        <v>1000</v>
      </c>
    </row>
    <row r="514" spans="1:3" ht="13.2" x14ac:dyDescent="0.25">
      <c r="A514" s="7" t="s">
        <v>2572</v>
      </c>
      <c r="B514" s="7">
        <v>2005</v>
      </c>
      <c r="C514" s="7" t="s">
        <v>1014</v>
      </c>
    </row>
    <row r="515" spans="1:3" ht="13.2" x14ac:dyDescent="0.25">
      <c r="A515" s="7" t="s">
        <v>478</v>
      </c>
      <c r="B515" s="7">
        <v>2005</v>
      </c>
      <c r="C515" s="7" t="s">
        <v>1014</v>
      </c>
    </row>
    <row r="516" spans="1:3" ht="13.2" x14ac:dyDescent="0.25">
      <c r="A516" s="7" t="s">
        <v>393</v>
      </c>
      <c r="B516" s="7">
        <v>2005</v>
      </c>
      <c r="C516" s="7" t="s">
        <v>1121</v>
      </c>
    </row>
    <row r="517" spans="1:3" ht="13.2" x14ac:dyDescent="0.25">
      <c r="A517" s="7" t="s">
        <v>2582</v>
      </c>
      <c r="B517" s="7">
        <v>2005</v>
      </c>
      <c r="C517" s="7" t="s">
        <v>1000</v>
      </c>
    </row>
    <row r="518" spans="1:3" ht="13.2" x14ac:dyDescent="0.25">
      <c r="A518" s="7" t="s">
        <v>700</v>
      </c>
      <c r="B518" s="7">
        <v>2005</v>
      </c>
      <c r="C518" s="7" t="s">
        <v>1357</v>
      </c>
    </row>
    <row r="519" spans="1:3" ht="13.2" x14ac:dyDescent="0.25">
      <c r="A519" s="7" t="s">
        <v>687</v>
      </c>
      <c r="B519" s="7">
        <v>2005</v>
      </c>
      <c r="C519" s="7" t="s">
        <v>1014</v>
      </c>
    </row>
    <row r="520" spans="1:3" ht="13.2" x14ac:dyDescent="0.25">
      <c r="A520" s="7" t="s">
        <v>2583</v>
      </c>
      <c r="B520" s="7">
        <v>2005</v>
      </c>
      <c r="C520" s="7" t="s">
        <v>1000</v>
      </c>
    </row>
    <row r="521" spans="1:3" ht="13.2" x14ac:dyDescent="0.25">
      <c r="A521" s="7" t="s">
        <v>655</v>
      </c>
      <c r="B521" s="7">
        <v>2005</v>
      </c>
      <c r="C521" s="7" t="s">
        <v>1014</v>
      </c>
    </row>
    <row r="522" spans="1:3" ht="13.2" x14ac:dyDescent="0.25">
      <c r="A522" s="7" t="s">
        <v>61</v>
      </c>
      <c r="B522" s="7">
        <v>2005</v>
      </c>
      <c r="C522" s="7" t="s">
        <v>1014</v>
      </c>
    </row>
    <row r="523" spans="1:3" ht="13.2" x14ac:dyDescent="0.25">
      <c r="A523" s="7" t="s">
        <v>527</v>
      </c>
      <c r="B523" s="7">
        <v>2005</v>
      </c>
      <c r="C523" s="7" t="s">
        <v>1000</v>
      </c>
    </row>
    <row r="524" spans="1:3" ht="13.2" x14ac:dyDescent="0.25">
      <c r="A524" s="7" t="s">
        <v>2590</v>
      </c>
      <c r="B524" s="7">
        <v>2005</v>
      </c>
      <c r="C524" s="7" t="s">
        <v>1014</v>
      </c>
    </row>
    <row r="525" spans="1:3" ht="13.2" x14ac:dyDescent="0.25">
      <c r="A525" s="7" t="s">
        <v>2591</v>
      </c>
      <c r="B525" s="7">
        <v>2005</v>
      </c>
      <c r="C525" s="7" t="s">
        <v>1027</v>
      </c>
    </row>
    <row r="526" spans="1:3" ht="13.2" x14ac:dyDescent="0.25">
      <c r="A526" s="7" t="s">
        <v>619</v>
      </c>
      <c r="B526" s="7">
        <v>2005</v>
      </c>
      <c r="C526" s="7" t="s">
        <v>1014</v>
      </c>
    </row>
    <row r="527" spans="1:3" ht="13.2" x14ac:dyDescent="0.25">
      <c r="A527" s="7" t="s">
        <v>115</v>
      </c>
      <c r="B527" s="7">
        <v>2005</v>
      </c>
      <c r="C527" s="7" t="s">
        <v>1000</v>
      </c>
    </row>
    <row r="528" spans="1:3" ht="13.2" x14ac:dyDescent="0.25">
      <c r="A528" s="7" t="s">
        <v>777</v>
      </c>
      <c r="B528" s="7">
        <v>2005</v>
      </c>
      <c r="C528" s="7" t="s">
        <v>1021</v>
      </c>
    </row>
    <row r="529" spans="1:3" ht="13.2" x14ac:dyDescent="0.25">
      <c r="A529" s="7" t="s">
        <v>618</v>
      </c>
      <c r="B529" s="7">
        <v>2005</v>
      </c>
      <c r="C529" s="7" t="s">
        <v>1000</v>
      </c>
    </row>
    <row r="530" spans="1:3" ht="13.2" x14ac:dyDescent="0.25">
      <c r="A530" s="7" t="s">
        <v>2555</v>
      </c>
      <c r="B530" s="7">
        <v>2005</v>
      </c>
      <c r="C530" s="7" t="s">
        <v>1097</v>
      </c>
    </row>
    <row r="531" spans="1:3" ht="13.2" x14ac:dyDescent="0.25">
      <c r="A531" s="7" t="s">
        <v>2558</v>
      </c>
      <c r="B531" s="7">
        <v>2005</v>
      </c>
      <c r="C531" s="7" t="s">
        <v>1000</v>
      </c>
    </row>
    <row r="532" spans="1:3" ht="13.2" x14ac:dyDescent="0.25">
      <c r="A532" s="7" t="s">
        <v>2562</v>
      </c>
      <c r="B532" s="7">
        <v>2005</v>
      </c>
      <c r="C532" s="7" t="s">
        <v>1121</v>
      </c>
    </row>
    <row r="533" spans="1:3" ht="13.2" x14ac:dyDescent="0.25">
      <c r="A533" s="7" t="s">
        <v>44</v>
      </c>
      <c r="B533" s="7">
        <v>2005</v>
      </c>
      <c r="C533" s="7" t="s">
        <v>1014</v>
      </c>
    </row>
    <row r="534" spans="1:3" ht="13.2" x14ac:dyDescent="0.25">
      <c r="A534" s="7" t="s">
        <v>665</v>
      </c>
      <c r="B534" s="7">
        <v>2005</v>
      </c>
      <c r="C534" s="7" t="s">
        <v>1000</v>
      </c>
    </row>
    <row r="535" spans="1:3" ht="13.2" x14ac:dyDescent="0.25">
      <c r="A535" s="7" t="s">
        <v>861</v>
      </c>
      <c r="B535" s="7">
        <v>2005</v>
      </c>
      <c r="C535" s="7" t="s">
        <v>1000</v>
      </c>
    </row>
    <row r="536" spans="1:3" ht="13.2" x14ac:dyDescent="0.25">
      <c r="A536" s="7" t="s">
        <v>2565</v>
      </c>
      <c r="B536" s="7">
        <v>2005</v>
      </c>
      <c r="C536" s="7" t="s">
        <v>1021</v>
      </c>
    </row>
    <row r="537" spans="1:3" ht="13.2" x14ac:dyDescent="0.25">
      <c r="A537" s="7" t="s">
        <v>2566</v>
      </c>
      <c r="B537" s="7">
        <v>2005</v>
      </c>
      <c r="C537" s="7" t="s">
        <v>1014</v>
      </c>
    </row>
    <row r="538" spans="1:3" ht="13.2" x14ac:dyDescent="0.25">
      <c r="A538" s="7" t="s">
        <v>333</v>
      </c>
      <c r="B538" s="7">
        <v>2005</v>
      </c>
      <c r="C538" s="7" t="s">
        <v>1121</v>
      </c>
    </row>
    <row r="539" spans="1:3" ht="13.2" x14ac:dyDescent="0.25">
      <c r="A539" s="7" t="s">
        <v>2571</v>
      </c>
      <c r="B539" s="7">
        <v>2005</v>
      </c>
      <c r="C539" s="7" t="s">
        <v>1000</v>
      </c>
    </row>
    <row r="540" spans="1:3" ht="13.2" x14ac:dyDescent="0.25">
      <c r="A540" s="7" t="s">
        <v>2581</v>
      </c>
      <c r="B540" s="7">
        <v>2005</v>
      </c>
      <c r="C540" s="7" t="s">
        <v>1121</v>
      </c>
    </row>
    <row r="541" spans="1:3" ht="13.2" x14ac:dyDescent="0.25">
      <c r="A541" s="7" t="s">
        <v>543</v>
      </c>
      <c r="B541" s="7">
        <v>2005</v>
      </c>
      <c r="C541" s="7" t="s">
        <v>1014</v>
      </c>
    </row>
    <row r="542" spans="1:3" ht="13.2" x14ac:dyDescent="0.25">
      <c r="A542" s="7" t="s">
        <v>2594</v>
      </c>
      <c r="B542" s="7">
        <v>2005</v>
      </c>
      <c r="C542" s="7" t="s">
        <v>1000</v>
      </c>
    </row>
    <row r="543" spans="1:3" ht="13.2" x14ac:dyDescent="0.25">
      <c r="A543" s="7" t="s">
        <v>591</v>
      </c>
      <c r="B543" s="7">
        <v>2005</v>
      </c>
      <c r="C543" s="7" t="s">
        <v>1000</v>
      </c>
    </row>
    <row r="544" spans="1:3" ht="13.2" x14ac:dyDescent="0.25">
      <c r="A544" s="7" t="s">
        <v>951</v>
      </c>
      <c r="B544" s="7">
        <v>2005</v>
      </c>
      <c r="C544" s="7" t="s">
        <v>1357</v>
      </c>
    </row>
    <row r="545" spans="1:3" ht="13.2" x14ac:dyDescent="0.25">
      <c r="A545" s="7" t="s">
        <v>2596</v>
      </c>
      <c r="B545" s="7">
        <v>2005</v>
      </c>
      <c r="C545" s="7" t="s">
        <v>1014</v>
      </c>
    </row>
    <row r="546" spans="1:3" ht="13.2" x14ac:dyDescent="0.25">
      <c r="A546" s="7" t="s">
        <v>678</v>
      </c>
      <c r="B546" s="7">
        <v>2005</v>
      </c>
      <c r="C546" s="7" t="s">
        <v>1014</v>
      </c>
    </row>
    <row r="547" spans="1:3" ht="13.2" x14ac:dyDescent="0.25">
      <c r="A547" s="7" t="s">
        <v>358</v>
      </c>
      <c r="B547" s="7">
        <v>2005</v>
      </c>
      <c r="C547" s="7" t="s">
        <v>1014</v>
      </c>
    </row>
    <row r="548" spans="1:3" ht="13.2" x14ac:dyDescent="0.25">
      <c r="A548" s="7" t="s">
        <v>522</v>
      </c>
      <c r="B548" s="7">
        <v>2005</v>
      </c>
      <c r="C548" s="7" t="s">
        <v>1014</v>
      </c>
    </row>
    <row r="549" spans="1:3" ht="13.2" x14ac:dyDescent="0.25">
      <c r="A549" s="7" t="s">
        <v>760</v>
      </c>
      <c r="B549" s="7">
        <v>2005</v>
      </c>
      <c r="C549" s="7" t="s">
        <v>1014</v>
      </c>
    </row>
    <row r="550" spans="1:3" ht="13.2" x14ac:dyDescent="0.25">
      <c r="A550" s="7" t="s">
        <v>983</v>
      </c>
      <c r="B550" s="7">
        <v>2005</v>
      </c>
      <c r="C550" s="7" t="s">
        <v>1034</v>
      </c>
    </row>
    <row r="551" spans="1:3" ht="13.2" x14ac:dyDescent="0.25">
      <c r="A551" s="7" t="s">
        <v>2556</v>
      </c>
      <c r="B551" s="7">
        <v>2005</v>
      </c>
      <c r="C551" s="7" t="s">
        <v>1121</v>
      </c>
    </row>
    <row r="552" spans="1:3" ht="13.2" x14ac:dyDescent="0.25">
      <c r="A552" s="7" t="s">
        <v>2557</v>
      </c>
      <c r="B552" s="7">
        <v>2005</v>
      </c>
      <c r="C552" s="7" t="s">
        <v>1000</v>
      </c>
    </row>
    <row r="553" spans="1:3" ht="13.2" x14ac:dyDescent="0.25">
      <c r="A553" s="7" t="s">
        <v>415</v>
      </c>
      <c r="B553" s="7">
        <v>2005</v>
      </c>
      <c r="C553" s="7" t="s">
        <v>1121</v>
      </c>
    </row>
    <row r="554" spans="1:3" ht="13.2" x14ac:dyDescent="0.25">
      <c r="A554" s="7" t="s">
        <v>2573</v>
      </c>
      <c r="B554" s="7">
        <v>2005</v>
      </c>
      <c r="C554" s="7" t="s">
        <v>1121</v>
      </c>
    </row>
    <row r="555" spans="1:3" ht="13.2" x14ac:dyDescent="0.25">
      <c r="A555" s="7" t="s">
        <v>2574</v>
      </c>
      <c r="B555" s="7">
        <v>2005</v>
      </c>
      <c r="C555" s="7" t="s">
        <v>1000</v>
      </c>
    </row>
    <row r="556" spans="1:3" ht="13.2" x14ac:dyDescent="0.25">
      <c r="A556" s="7" t="s">
        <v>59</v>
      </c>
      <c r="B556" s="7">
        <v>2005</v>
      </c>
      <c r="C556" s="7" t="s">
        <v>1014</v>
      </c>
    </row>
    <row r="557" spans="1:3" ht="13.2" x14ac:dyDescent="0.25">
      <c r="A557" s="7" t="s">
        <v>2585</v>
      </c>
      <c r="B557" s="7">
        <v>2005</v>
      </c>
      <c r="C557" s="7" t="s">
        <v>1000</v>
      </c>
    </row>
    <row r="558" spans="1:3" ht="13.2" x14ac:dyDescent="0.25">
      <c r="A558" s="7" t="s">
        <v>2592</v>
      </c>
      <c r="B558" s="7">
        <v>2005</v>
      </c>
      <c r="C558" s="7" t="s">
        <v>1081</v>
      </c>
    </row>
    <row r="559" spans="1:3" ht="13.2" x14ac:dyDescent="0.25">
      <c r="A559" s="7" t="s">
        <v>2593</v>
      </c>
      <c r="B559" s="7">
        <v>2005</v>
      </c>
      <c r="C559" s="7" t="s">
        <v>1014</v>
      </c>
    </row>
    <row r="560" spans="1:3" ht="13.2" x14ac:dyDescent="0.25">
      <c r="A560" s="7" t="s">
        <v>528</v>
      </c>
      <c r="B560" s="7">
        <v>2005</v>
      </c>
      <c r="C560" s="7" t="s">
        <v>1014</v>
      </c>
    </row>
    <row r="561" spans="1:3" ht="13.2" x14ac:dyDescent="0.25">
      <c r="A561" s="7" t="s">
        <v>55</v>
      </c>
      <c r="B561" s="7">
        <v>2005</v>
      </c>
      <c r="C561" s="7" t="s">
        <v>1014</v>
      </c>
    </row>
    <row r="562" spans="1:3" ht="13.2" x14ac:dyDescent="0.25">
      <c r="A562" s="7" t="s">
        <v>63</v>
      </c>
      <c r="B562" s="7">
        <v>2005</v>
      </c>
      <c r="C562" s="7" t="s">
        <v>1000</v>
      </c>
    </row>
    <row r="563" spans="1:3" ht="13.2" x14ac:dyDescent="0.25">
      <c r="A563" s="7" t="s">
        <v>595</v>
      </c>
      <c r="B563" s="7">
        <v>2005</v>
      </c>
      <c r="C563" s="7" t="s">
        <v>1014</v>
      </c>
    </row>
    <row r="564" spans="1:3" ht="13.2" x14ac:dyDescent="0.25">
      <c r="A564" s="7" t="s">
        <v>45</v>
      </c>
      <c r="B564" s="7">
        <v>2005</v>
      </c>
      <c r="C564" s="7" t="s">
        <v>1014</v>
      </c>
    </row>
    <row r="565" spans="1:3" ht="13.2" x14ac:dyDescent="0.25">
      <c r="A565" s="7" t="s">
        <v>2602</v>
      </c>
      <c r="B565" s="7">
        <v>2005</v>
      </c>
      <c r="C565" s="7" t="s">
        <v>1000</v>
      </c>
    </row>
    <row r="566" spans="1:3" ht="13.2" x14ac:dyDescent="0.25">
      <c r="A566" s="7" t="s">
        <v>2603</v>
      </c>
      <c r="B566" s="7">
        <v>2005</v>
      </c>
      <c r="C566" s="7" t="s">
        <v>1121</v>
      </c>
    </row>
    <row r="567" spans="1:3" ht="13.2" x14ac:dyDescent="0.25">
      <c r="A567" s="7" t="s">
        <v>2606</v>
      </c>
      <c r="B567" s="7">
        <v>2005</v>
      </c>
      <c r="C567" s="7" t="s">
        <v>1065</v>
      </c>
    </row>
    <row r="568" spans="1:3" ht="13.2" x14ac:dyDescent="0.25">
      <c r="A568" s="7" t="s">
        <v>425</v>
      </c>
      <c r="B568" s="7">
        <v>2005</v>
      </c>
      <c r="C568" s="7" t="s">
        <v>1121</v>
      </c>
    </row>
    <row r="569" spans="1:3" ht="13.2" x14ac:dyDescent="0.25">
      <c r="A569" s="7" t="s">
        <v>2609</v>
      </c>
      <c r="B569" s="7">
        <v>2005</v>
      </c>
      <c r="C569" s="7" t="s">
        <v>1014</v>
      </c>
    </row>
    <row r="570" spans="1:3" ht="13.2" x14ac:dyDescent="0.25">
      <c r="A570" s="7" t="s">
        <v>899</v>
      </c>
      <c r="B570" s="7">
        <v>2005</v>
      </c>
      <c r="C570" s="7" t="s">
        <v>1034</v>
      </c>
    </row>
    <row r="571" spans="1:3" ht="13.2" x14ac:dyDescent="0.25">
      <c r="A571" s="7" t="s">
        <v>752</v>
      </c>
      <c r="B571" s="7">
        <v>2005</v>
      </c>
      <c r="C571" s="7" t="s">
        <v>1081</v>
      </c>
    </row>
    <row r="572" spans="1:3" ht="13.2" x14ac:dyDescent="0.25">
      <c r="A572" s="7" t="s">
        <v>2550</v>
      </c>
      <c r="B572" s="7">
        <v>2005</v>
      </c>
      <c r="C572" s="7" t="s">
        <v>1000</v>
      </c>
    </row>
    <row r="573" spans="1:3" ht="13.2" x14ac:dyDescent="0.25">
      <c r="A573" s="7" t="s">
        <v>947</v>
      </c>
      <c r="B573" s="7">
        <v>2005</v>
      </c>
      <c r="C573" s="7" t="s">
        <v>1000</v>
      </c>
    </row>
    <row r="574" spans="1:3" ht="13.2" x14ac:dyDescent="0.25">
      <c r="A574" s="7" t="s">
        <v>785</v>
      </c>
      <c r="B574" s="7">
        <v>2005</v>
      </c>
      <c r="C574" s="7" t="s">
        <v>1000</v>
      </c>
    </row>
    <row r="575" spans="1:3" ht="13.2" x14ac:dyDescent="0.25">
      <c r="A575" s="7" t="s">
        <v>113</v>
      </c>
      <c r="B575" s="7">
        <v>2005</v>
      </c>
      <c r="C575" s="7" t="s">
        <v>1121</v>
      </c>
    </row>
    <row r="576" spans="1:3" ht="13.2" x14ac:dyDescent="0.25">
      <c r="A576" s="7" t="s">
        <v>300</v>
      </c>
      <c r="B576" s="7">
        <v>2005</v>
      </c>
      <c r="C576" s="7" t="s">
        <v>1000</v>
      </c>
    </row>
    <row r="577" spans="1:3" ht="13.2" x14ac:dyDescent="0.25">
      <c r="A577" s="7" t="s">
        <v>2559</v>
      </c>
      <c r="B577" s="7">
        <v>2005</v>
      </c>
      <c r="C577" s="7" t="s">
        <v>1121</v>
      </c>
    </row>
    <row r="578" spans="1:3" ht="13.2" x14ac:dyDescent="0.25">
      <c r="A578" s="7" t="s">
        <v>2560</v>
      </c>
      <c r="B578" s="7">
        <v>2005</v>
      </c>
      <c r="C578" s="7" t="s">
        <v>1103</v>
      </c>
    </row>
    <row r="579" spans="1:3" ht="13.2" x14ac:dyDescent="0.25">
      <c r="A579" s="7" t="s">
        <v>270</v>
      </c>
      <c r="B579" s="7">
        <v>2005</v>
      </c>
      <c r="C579" s="7" t="s">
        <v>1000</v>
      </c>
    </row>
    <row r="580" spans="1:3" ht="13.2" x14ac:dyDescent="0.25">
      <c r="A580" s="7" t="s">
        <v>500</v>
      </c>
      <c r="B580" s="7">
        <v>2005</v>
      </c>
      <c r="C580" s="7" t="s">
        <v>1121</v>
      </c>
    </row>
    <row r="581" spans="1:3" ht="13.2" x14ac:dyDescent="0.25">
      <c r="A581" s="7" t="s">
        <v>60</v>
      </c>
      <c r="B581" s="7">
        <v>2005</v>
      </c>
      <c r="C581" s="7" t="s">
        <v>1014</v>
      </c>
    </row>
    <row r="582" spans="1:3" ht="13.2" x14ac:dyDescent="0.25">
      <c r="A582" s="7" t="s">
        <v>741</v>
      </c>
      <c r="B582" s="7">
        <v>2005</v>
      </c>
      <c r="C582" s="7" t="s">
        <v>1021</v>
      </c>
    </row>
    <row r="583" spans="1:3" ht="13.2" x14ac:dyDescent="0.25">
      <c r="A583" s="7" t="s">
        <v>466</v>
      </c>
      <c r="B583" s="7">
        <v>2005</v>
      </c>
      <c r="C583" s="7" t="s">
        <v>1034</v>
      </c>
    </row>
    <row r="584" spans="1:3" ht="13.2" x14ac:dyDescent="0.25">
      <c r="A584" s="7" t="s">
        <v>2568</v>
      </c>
      <c r="B584" s="7">
        <v>2005</v>
      </c>
      <c r="C584" s="7" t="s">
        <v>1121</v>
      </c>
    </row>
    <row r="585" spans="1:3" ht="13.2" x14ac:dyDescent="0.25">
      <c r="A585" s="7" t="s">
        <v>888</v>
      </c>
      <c r="B585" s="7">
        <v>2005</v>
      </c>
      <c r="C585" s="7" t="s">
        <v>1000</v>
      </c>
    </row>
    <row r="586" spans="1:3" ht="13.2" x14ac:dyDescent="0.25">
      <c r="A586" s="7" t="s">
        <v>848</v>
      </c>
      <c r="B586" s="7">
        <v>2005</v>
      </c>
      <c r="C586" s="7" t="s">
        <v>1097</v>
      </c>
    </row>
    <row r="587" spans="1:3" ht="13.2" x14ac:dyDescent="0.25">
      <c r="A587" s="7" t="s">
        <v>950</v>
      </c>
      <c r="B587" s="7">
        <v>2005</v>
      </c>
      <c r="C587" s="7" t="s">
        <v>1000</v>
      </c>
    </row>
    <row r="588" spans="1:3" ht="13.2" x14ac:dyDescent="0.25">
      <c r="A588" s="7" t="s">
        <v>409</v>
      </c>
      <c r="B588" s="7">
        <v>2005</v>
      </c>
      <c r="C588" s="7" t="s">
        <v>1121</v>
      </c>
    </row>
    <row r="589" spans="1:3" ht="13.2" x14ac:dyDescent="0.25">
      <c r="A589" s="7" t="s">
        <v>697</v>
      </c>
      <c r="B589" s="7">
        <v>2005</v>
      </c>
      <c r="C589" s="7" t="s">
        <v>1000</v>
      </c>
    </row>
    <row r="590" spans="1:3" ht="13.2" x14ac:dyDescent="0.25">
      <c r="A590" s="7" t="s">
        <v>2576</v>
      </c>
      <c r="B590" s="7">
        <v>2005</v>
      </c>
      <c r="C590" s="7" t="s">
        <v>1000</v>
      </c>
    </row>
    <row r="591" spans="1:3" ht="13.2" x14ac:dyDescent="0.25">
      <c r="A591" s="7" t="s">
        <v>2577</v>
      </c>
      <c r="B591" s="7">
        <v>2005</v>
      </c>
      <c r="C591" s="7" t="s">
        <v>1103</v>
      </c>
    </row>
    <row r="592" spans="1:3" ht="13.2" x14ac:dyDescent="0.25">
      <c r="A592" s="7" t="s">
        <v>440</v>
      </c>
      <c r="B592" s="7">
        <v>2005</v>
      </c>
      <c r="C592" s="7" t="s">
        <v>1121</v>
      </c>
    </row>
    <row r="593" spans="1:3" ht="13.2" x14ac:dyDescent="0.25">
      <c r="A593" s="7" t="s">
        <v>121</v>
      </c>
      <c r="B593" s="7">
        <v>2005</v>
      </c>
      <c r="C593" s="7" t="s">
        <v>1000</v>
      </c>
    </row>
    <row r="594" spans="1:3" ht="13.2" x14ac:dyDescent="0.25">
      <c r="A594" s="7" t="s">
        <v>507</v>
      </c>
      <c r="B594" s="7">
        <v>2005</v>
      </c>
      <c r="C594" s="7" t="s">
        <v>1034</v>
      </c>
    </row>
    <row r="595" spans="1:3" ht="13.2" x14ac:dyDescent="0.25">
      <c r="A595" s="7" t="s">
        <v>302</v>
      </c>
      <c r="B595" s="7">
        <v>2005</v>
      </c>
      <c r="C595" s="7" t="s">
        <v>1006</v>
      </c>
    </row>
    <row r="596" spans="1:3" ht="13.2" x14ac:dyDescent="0.25">
      <c r="A596" s="7" t="s">
        <v>120</v>
      </c>
      <c r="B596" s="7">
        <v>2005</v>
      </c>
      <c r="C596" s="7" t="s">
        <v>1121</v>
      </c>
    </row>
    <row r="597" spans="1:3" ht="13.2" x14ac:dyDescent="0.25">
      <c r="A597" s="7" t="s">
        <v>481</v>
      </c>
      <c r="B597" s="7">
        <v>2005</v>
      </c>
      <c r="C597" s="7" t="s">
        <v>1121</v>
      </c>
    </row>
    <row r="598" spans="1:3" ht="13.2" x14ac:dyDescent="0.25">
      <c r="A598" s="7" t="s">
        <v>757</v>
      </c>
      <c r="B598" s="7">
        <v>2005</v>
      </c>
      <c r="C598" s="7" t="s">
        <v>1000</v>
      </c>
    </row>
    <row r="599" spans="1:3" ht="13.2" x14ac:dyDescent="0.25">
      <c r="A599" s="7" t="s">
        <v>2586</v>
      </c>
      <c r="B599" s="7">
        <v>2005</v>
      </c>
      <c r="C599" s="7" t="s">
        <v>1034</v>
      </c>
    </row>
    <row r="600" spans="1:3" ht="13.2" x14ac:dyDescent="0.25">
      <c r="A600" s="7" t="s">
        <v>2587</v>
      </c>
      <c r="B600" s="7">
        <v>2005</v>
      </c>
      <c r="C600" s="7" t="s">
        <v>1121</v>
      </c>
    </row>
    <row r="601" spans="1:3" ht="13.2" x14ac:dyDescent="0.25">
      <c r="A601" s="7" t="s">
        <v>734</v>
      </c>
      <c r="B601" s="7">
        <v>2005</v>
      </c>
      <c r="C601" s="7" t="s">
        <v>1000</v>
      </c>
    </row>
    <row r="602" spans="1:3" ht="13.2" x14ac:dyDescent="0.25">
      <c r="A602" s="7" t="s">
        <v>494</v>
      </c>
      <c r="B602" s="7">
        <v>2005</v>
      </c>
      <c r="C602" s="7" t="s">
        <v>1000</v>
      </c>
    </row>
    <row r="603" spans="1:3" ht="13.2" x14ac:dyDescent="0.25">
      <c r="A603" s="7" t="s">
        <v>2595</v>
      </c>
      <c r="B603" s="7">
        <v>2005</v>
      </c>
      <c r="C603" s="7" t="s">
        <v>1000</v>
      </c>
    </row>
    <row r="604" spans="1:3" ht="13.2" x14ac:dyDescent="0.25">
      <c r="A604" s="7" t="s">
        <v>553</v>
      </c>
      <c r="B604" s="7">
        <v>2005</v>
      </c>
      <c r="C604" s="7" t="s">
        <v>1021</v>
      </c>
    </row>
    <row r="605" spans="1:3" ht="13.2" x14ac:dyDescent="0.25">
      <c r="A605" s="7" t="s">
        <v>109</v>
      </c>
      <c r="B605" s="7">
        <v>2005</v>
      </c>
      <c r="C605" s="7" t="s">
        <v>1014</v>
      </c>
    </row>
    <row r="606" spans="1:3" ht="13.2" x14ac:dyDescent="0.25">
      <c r="A606" s="7" t="s">
        <v>305</v>
      </c>
      <c r="B606" s="7">
        <v>2005</v>
      </c>
      <c r="C606" s="7" t="s">
        <v>1000</v>
      </c>
    </row>
    <row r="607" spans="1:3" ht="13.2" x14ac:dyDescent="0.25">
      <c r="A607" s="7" t="s">
        <v>698</v>
      </c>
      <c r="B607" s="7">
        <v>2005</v>
      </c>
      <c r="C607" s="7" t="s">
        <v>1000</v>
      </c>
    </row>
    <row r="608" spans="1:3" ht="13.2" x14ac:dyDescent="0.25">
      <c r="A608" s="7" t="s">
        <v>2599</v>
      </c>
      <c r="B608" s="7">
        <v>2005</v>
      </c>
      <c r="C608" s="7" t="s">
        <v>1000</v>
      </c>
    </row>
    <row r="609" spans="1:3" ht="13.2" x14ac:dyDescent="0.25">
      <c r="A609" s="7" t="s">
        <v>2600</v>
      </c>
      <c r="B609" s="7">
        <v>2005</v>
      </c>
      <c r="C609" s="7" t="s">
        <v>1021</v>
      </c>
    </row>
    <row r="610" spans="1:3" ht="13.2" x14ac:dyDescent="0.25">
      <c r="A610" s="7" t="s">
        <v>869</v>
      </c>
      <c r="B610" s="7">
        <v>2005</v>
      </c>
      <c r="C610" s="7" t="s">
        <v>1000</v>
      </c>
    </row>
    <row r="611" spans="1:3" ht="13.2" x14ac:dyDescent="0.25">
      <c r="A611" s="7" t="s">
        <v>586</v>
      </c>
      <c r="B611" s="7">
        <v>2005</v>
      </c>
      <c r="C611" s="7" t="s">
        <v>1357</v>
      </c>
    </row>
    <row r="612" spans="1:3" ht="13.2" x14ac:dyDescent="0.25">
      <c r="A612" s="7" t="s">
        <v>2601</v>
      </c>
      <c r="B612" s="7">
        <v>2005</v>
      </c>
      <c r="C612" s="7" t="s">
        <v>1121</v>
      </c>
    </row>
    <row r="613" spans="1:3" ht="13.2" x14ac:dyDescent="0.25">
      <c r="A613" s="7" t="s">
        <v>105</v>
      </c>
      <c r="B613" s="7">
        <v>2005</v>
      </c>
      <c r="C613" s="7" t="s">
        <v>1121</v>
      </c>
    </row>
    <row r="614" spans="1:3" ht="13.2" x14ac:dyDescent="0.25">
      <c r="A614" s="7" t="s">
        <v>633</v>
      </c>
      <c r="B614" s="7">
        <v>2005</v>
      </c>
      <c r="C614" s="7" t="s">
        <v>1121</v>
      </c>
    </row>
    <row r="615" spans="1:3" ht="13.2" x14ac:dyDescent="0.25">
      <c r="A615" s="7" t="s">
        <v>437</v>
      </c>
      <c r="B615" s="7">
        <v>2005</v>
      </c>
      <c r="C615" s="7" t="s">
        <v>1000</v>
      </c>
    </row>
    <row r="616" spans="1:3" ht="13.2" x14ac:dyDescent="0.25">
      <c r="A616" s="7" t="s">
        <v>442</v>
      </c>
      <c r="B616" s="7">
        <v>2005</v>
      </c>
      <c r="C616" s="7" t="s">
        <v>1000</v>
      </c>
    </row>
    <row r="617" spans="1:3" ht="13.2" x14ac:dyDescent="0.25">
      <c r="A617" s="7" t="s">
        <v>649</v>
      </c>
      <c r="B617" s="7">
        <v>2005</v>
      </c>
      <c r="C617" s="7" t="s">
        <v>1000</v>
      </c>
    </row>
    <row r="618" spans="1:3" ht="13.2" x14ac:dyDescent="0.25">
      <c r="A618" s="7" t="s">
        <v>621</v>
      </c>
      <c r="B618" s="7">
        <v>2005</v>
      </c>
      <c r="C618" s="7" t="s">
        <v>1000</v>
      </c>
    </row>
    <row r="619" spans="1:3" ht="13.2" x14ac:dyDescent="0.25">
      <c r="A619" s="7" t="s">
        <v>753</v>
      </c>
      <c r="B619" s="7">
        <v>2005</v>
      </c>
      <c r="C619" s="7" t="s">
        <v>1000</v>
      </c>
    </row>
    <row r="620" spans="1:3" ht="13.2" x14ac:dyDescent="0.25">
      <c r="A620" s="7" t="s">
        <v>2604</v>
      </c>
      <c r="B620" s="7">
        <v>2005</v>
      </c>
      <c r="C620" s="7" t="s">
        <v>1000</v>
      </c>
    </row>
    <row r="621" spans="1:3" ht="13.2" x14ac:dyDescent="0.25">
      <c r="A621" s="7" t="s">
        <v>2605</v>
      </c>
      <c r="B621" s="7">
        <v>2005</v>
      </c>
      <c r="C621" s="7" t="s">
        <v>1121</v>
      </c>
    </row>
    <row r="622" spans="1:3" ht="13.2" x14ac:dyDescent="0.25">
      <c r="A622" s="7" t="s">
        <v>2608</v>
      </c>
      <c r="B622" s="7">
        <v>2005</v>
      </c>
      <c r="C622" s="7" t="s">
        <v>1121</v>
      </c>
    </row>
    <row r="623" spans="1:3" ht="13.2" x14ac:dyDescent="0.25">
      <c r="A623" s="7" t="s">
        <v>763</v>
      </c>
      <c r="B623" s="7">
        <v>2005</v>
      </c>
      <c r="C623" s="7" t="s">
        <v>1000</v>
      </c>
    </row>
    <row r="624" spans="1:3" ht="13.2" x14ac:dyDescent="0.25">
      <c r="A624" s="7" t="s">
        <v>452</v>
      </c>
      <c r="B624" s="7">
        <v>2005</v>
      </c>
      <c r="C624" s="7" t="s">
        <v>1034</v>
      </c>
    </row>
    <row r="625" spans="1:3" ht="13.2" x14ac:dyDescent="0.25">
      <c r="A625" s="7" t="s">
        <v>622</v>
      </c>
      <c r="B625" s="7">
        <v>2005</v>
      </c>
      <c r="C625" s="7" t="s">
        <v>1000</v>
      </c>
    </row>
    <row r="626" spans="1:3" ht="13.2" x14ac:dyDescent="0.25">
      <c r="A626" s="7" t="s">
        <v>2612</v>
      </c>
      <c r="B626" s="7">
        <v>2005</v>
      </c>
      <c r="C626" s="7" t="s">
        <v>1000</v>
      </c>
    </row>
    <row r="627" spans="1:3" ht="13.2" x14ac:dyDescent="0.25">
      <c r="A627" s="7" t="s">
        <v>2613</v>
      </c>
      <c r="B627" s="7">
        <v>2005</v>
      </c>
      <c r="C627" s="7" t="s">
        <v>1000</v>
      </c>
    </row>
    <row r="628" spans="1:3" ht="13.2" x14ac:dyDescent="0.25">
      <c r="A628" s="7" t="s">
        <v>432</v>
      </c>
      <c r="B628" s="7">
        <v>2005</v>
      </c>
      <c r="C628" s="7" t="s">
        <v>1034</v>
      </c>
    </row>
    <row r="629" spans="1:3" ht="13.2" x14ac:dyDescent="0.25">
      <c r="A629" s="7" t="s">
        <v>2542</v>
      </c>
      <c r="B629" s="7">
        <v>2006</v>
      </c>
      <c r="C629" s="7" t="s">
        <v>1014</v>
      </c>
    </row>
    <row r="630" spans="1:3" ht="13.2" x14ac:dyDescent="0.25">
      <c r="A630" s="7" t="s">
        <v>2504</v>
      </c>
      <c r="B630" s="7">
        <v>2006</v>
      </c>
      <c r="C630" s="7" t="s">
        <v>1121</v>
      </c>
    </row>
    <row r="631" spans="1:3" ht="13.2" x14ac:dyDescent="0.25">
      <c r="A631" s="7" t="s">
        <v>2505</v>
      </c>
      <c r="B631" s="7">
        <v>2006</v>
      </c>
      <c r="C631" s="7" t="s">
        <v>2222</v>
      </c>
    </row>
    <row r="632" spans="1:3" ht="13.2" x14ac:dyDescent="0.25">
      <c r="A632" s="7" t="s">
        <v>972</v>
      </c>
      <c r="B632" s="7">
        <v>2006</v>
      </c>
      <c r="C632" s="7" t="s">
        <v>1081</v>
      </c>
    </row>
    <row r="633" spans="1:3" ht="13.2" x14ac:dyDescent="0.25">
      <c r="A633" s="7" t="s">
        <v>2521</v>
      </c>
      <c r="B633" s="7">
        <v>2006</v>
      </c>
      <c r="C633" s="7" t="s">
        <v>1014</v>
      </c>
    </row>
    <row r="634" spans="1:3" ht="13.2" x14ac:dyDescent="0.25">
      <c r="A634" s="7" t="s">
        <v>2502</v>
      </c>
      <c r="B634" s="7">
        <v>2006</v>
      </c>
      <c r="C634" s="7" t="s">
        <v>1065</v>
      </c>
    </row>
    <row r="635" spans="1:3" ht="13.2" x14ac:dyDescent="0.25">
      <c r="A635" s="7" t="s">
        <v>2522</v>
      </c>
      <c r="B635" s="7">
        <v>2006</v>
      </c>
      <c r="C635" s="7" t="s">
        <v>1014</v>
      </c>
    </row>
    <row r="636" spans="1:3" ht="13.2" x14ac:dyDescent="0.25">
      <c r="A636" s="7" t="s">
        <v>533</v>
      </c>
      <c r="B636" s="7">
        <v>2006</v>
      </c>
      <c r="C636" s="7" t="s">
        <v>1014</v>
      </c>
    </row>
    <row r="637" spans="1:3" ht="13.2" x14ac:dyDescent="0.25">
      <c r="A637" s="7" t="s">
        <v>2543</v>
      </c>
      <c r="B637" s="7">
        <v>2006</v>
      </c>
      <c r="C637" s="7" t="s">
        <v>1121</v>
      </c>
    </row>
    <row r="638" spans="1:3" ht="13.2" x14ac:dyDescent="0.25">
      <c r="A638" s="7" t="s">
        <v>2547</v>
      </c>
      <c r="B638" s="7">
        <v>2006</v>
      </c>
      <c r="C638" s="7" t="s">
        <v>1121</v>
      </c>
    </row>
    <row r="639" spans="1:3" ht="13.2" x14ac:dyDescent="0.25">
      <c r="A639" s="7" t="s">
        <v>355</v>
      </c>
      <c r="B639" s="7">
        <v>2006</v>
      </c>
      <c r="C639" s="7" t="s">
        <v>1014</v>
      </c>
    </row>
    <row r="640" spans="1:3" ht="13.2" x14ac:dyDescent="0.25">
      <c r="A640" s="7" t="s">
        <v>803</v>
      </c>
      <c r="B640" s="7">
        <v>2006</v>
      </c>
      <c r="C640" s="7" t="s">
        <v>1081</v>
      </c>
    </row>
    <row r="641" spans="1:3" ht="13.2" x14ac:dyDescent="0.25">
      <c r="A641" s="7" t="s">
        <v>2511</v>
      </c>
      <c r="B641" s="7">
        <v>2006</v>
      </c>
      <c r="C641" s="7" t="s">
        <v>1034</v>
      </c>
    </row>
    <row r="642" spans="1:3" ht="13.2" x14ac:dyDescent="0.25">
      <c r="A642" s="7" t="s">
        <v>2514</v>
      </c>
      <c r="B642" s="7">
        <v>2006</v>
      </c>
      <c r="C642" s="7" t="s">
        <v>1121</v>
      </c>
    </row>
    <row r="643" spans="1:3" ht="13.2" x14ac:dyDescent="0.25">
      <c r="A643" s="7" t="s">
        <v>2515</v>
      </c>
      <c r="B643" s="7">
        <v>2006</v>
      </c>
      <c r="C643" s="7" t="s">
        <v>1121</v>
      </c>
    </row>
    <row r="644" spans="1:3" ht="13.2" x14ac:dyDescent="0.25">
      <c r="A644" s="7" t="s">
        <v>329</v>
      </c>
      <c r="B644" s="7">
        <v>2006</v>
      </c>
      <c r="C644" s="7" t="s">
        <v>1000</v>
      </c>
    </row>
    <row r="645" spans="1:3" ht="13.2" x14ac:dyDescent="0.25">
      <c r="A645" s="7" t="s">
        <v>549</v>
      </c>
      <c r="B645" s="7">
        <v>2006</v>
      </c>
      <c r="C645" s="7" t="s">
        <v>1000</v>
      </c>
    </row>
    <row r="646" spans="1:3" ht="13.2" x14ac:dyDescent="0.25">
      <c r="A646" s="7" t="s">
        <v>2523</v>
      </c>
      <c r="B646" s="7">
        <v>2006</v>
      </c>
      <c r="C646" s="7" t="s">
        <v>1000</v>
      </c>
    </row>
    <row r="647" spans="1:3" ht="13.2" x14ac:dyDescent="0.25">
      <c r="A647" s="7" t="s">
        <v>2526</v>
      </c>
      <c r="B647" s="7">
        <v>2006</v>
      </c>
      <c r="C647" s="7" t="s">
        <v>1014</v>
      </c>
    </row>
    <row r="648" spans="1:3" ht="13.2" x14ac:dyDescent="0.25">
      <c r="A648" s="7" t="s">
        <v>2527</v>
      </c>
      <c r="B648" s="7">
        <v>2006</v>
      </c>
      <c r="C648" s="7" t="s">
        <v>1014</v>
      </c>
    </row>
    <row r="649" spans="1:3" ht="13.2" x14ac:dyDescent="0.25">
      <c r="A649" s="7" t="s">
        <v>2529</v>
      </c>
      <c r="B649" s="7">
        <v>2006</v>
      </c>
      <c r="C649" s="7" t="s">
        <v>1014</v>
      </c>
    </row>
    <row r="650" spans="1:3" ht="13.2" x14ac:dyDescent="0.25">
      <c r="A650" s="7" t="s">
        <v>417</v>
      </c>
      <c r="B650" s="7">
        <v>2006</v>
      </c>
      <c r="C650" s="7" t="s">
        <v>1014</v>
      </c>
    </row>
    <row r="651" spans="1:3" ht="13.2" x14ac:dyDescent="0.25">
      <c r="A651" s="7" t="s">
        <v>511</v>
      </c>
      <c r="B651" s="7">
        <v>2006</v>
      </c>
      <c r="C651" s="7" t="s">
        <v>1000</v>
      </c>
    </row>
    <row r="652" spans="1:3" ht="13.2" x14ac:dyDescent="0.25">
      <c r="A652" s="7" t="s">
        <v>2535</v>
      </c>
      <c r="B652" s="7">
        <v>2006</v>
      </c>
      <c r="C652" s="7" t="s">
        <v>1006</v>
      </c>
    </row>
    <row r="653" spans="1:3" ht="13.2" x14ac:dyDescent="0.25">
      <c r="A653" s="7" t="s">
        <v>2540</v>
      </c>
      <c r="B653" s="7">
        <v>2006</v>
      </c>
      <c r="C653" s="7" t="s">
        <v>1021</v>
      </c>
    </row>
    <row r="654" spans="1:3" ht="13.2" x14ac:dyDescent="0.25">
      <c r="A654" s="7" t="s">
        <v>2544</v>
      </c>
      <c r="B654" s="7">
        <v>2006</v>
      </c>
      <c r="C654" s="7" t="s">
        <v>1121</v>
      </c>
    </row>
    <row r="655" spans="1:3" ht="13.2" x14ac:dyDescent="0.25">
      <c r="A655" s="7" t="s">
        <v>286</v>
      </c>
      <c r="B655" s="7">
        <v>2006</v>
      </c>
      <c r="C655" s="7" t="s">
        <v>1014</v>
      </c>
    </row>
    <row r="656" spans="1:3" ht="13.2" x14ac:dyDescent="0.25">
      <c r="A656" s="7" t="s">
        <v>405</v>
      </c>
      <c r="B656" s="7">
        <v>2006</v>
      </c>
      <c r="C656" s="7" t="s">
        <v>1014</v>
      </c>
    </row>
    <row r="657" spans="1:3" ht="13.2" x14ac:dyDescent="0.25">
      <c r="A657" s="7" t="s">
        <v>448</v>
      </c>
      <c r="B657" s="7">
        <v>2006</v>
      </c>
      <c r="C657" s="7" t="s">
        <v>1357</v>
      </c>
    </row>
    <row r="658" spans="1:3" ht="13.2" x14ac:dyDescent="0.25">
      <c r="A658" s="7" t="s">
        <v>715</v>
      </c>
      <c r="B658" s="7">
        <v>2006</v>
      </c>
      <c r="C658" s="7" t="s">
        <v>1000</v>
      </c>
    </row>
    <row r="659" spans="1:3" ht="13.2" x14ac:dyDescent="0.25">
      <c r="A659" s="7" t="s">
        <v>111</v>
      </c>
      <c r="B659" s="7">
        <v>2006</v>
      </c>
      <c r="C659" s="7" t="s">
        <v>1014</v>
      </c>
    </row>
    <row r="660" spans="1:3" ht="13.2" x14ac:dyDescent="0.25">
      <c r="A660" s="7" t="s">
        <v>2510</v>
      </c>
      <c r="B660" s="7">
        <v>2006</v>
      </c>
      <c r="C660" s="7" t="s">
        <v>1097</v>
      </c>
    </row>
    <row r="661" spans="1:3" ht="13.2" x14ac:dyDescent="0.25">
      <c r="A661" s="7" t="s">
        <v>623</v>
      </c>
      <c r="B661" s="7">
        <v>2006</v>
      </c>
      <c r="C661" s="7" t="s">
        <v>1014</v>
      </c>
    </row>
    <row r="662" spans="1:3" ht="13.2" x14ac:dyDescent="0.25">
      <c r="A662" s="7" t="s">
        <v>584</v>
      </c>
      <c r="B662" s="7">
        <v>2006</v>
      </c>
      <c r="C662" s="7" t="s">
        <v>1000</v>
      </c>
    </row>
    <row r="663" spans="1:3" ht="13.2" x14ac:dyDescent="0.25">
      <c r="A663" s="7" t="s">
        <v>2513</v>
      </c>
      <c r="B663" s="7">
        <v>2006</v>
      </c>
      <c r="C663" s="7" t="s">
        <v>1006</v>
      </c>
    </row>
    <row r="664" spans="1:3" ht="13.2" x14ac:dyDescent="0.25">
      <c r="A664" s="7" t="s">
        <v>2518</v>
      </c>
      <c r="B664" s="7">
        <v>2006</v>
      </c>
      <c r="C664" s="7" t="s">
        <v>1121</v>
      </c>
    </row>
    <row r="665" spans="1:3" ht="13.2" x14ac:dyDescent="0.25">
      <c r="A665" s="7" t="s">
        <v>641</v>
      </c>
      <c r="B665" s="7">
        <v>2006</v>
      </c>
      <c r="C665" s="7" t="s">
        <v>1014</v>
      </c>
    </row>
    <row r="666" spans="1:3" ht="13.2" x14ac:dyDescent="0.25">
      <c r="A666" s="7" t="s">
        <v>2520</v>
      </c>
      <c r="B666" s="7">
        <v>2006</v>
      </c>
      <c r="C666" s="7" t="s">
        <v>1014</v>
      </c>
    </row>
    <row r="667" spans="1:3" ht="13.2" x14ac:dyDescent="0.25">
      <c r="A667" s="7" t="s">
        <v>807</v>
      </c>
      <c r="B667" s="7">
        <v>2006</v>
      </c>
      <c r="C667" s="7" t="s">
        <v>1121</v>
      </c>
    </row>
    <row r="668" spans="1:3" ht="13.2" x14ac:dyDescent="0.25">
      <c r="A668" s="7" t="s">
        <v>2525</v>
      </c>
      <c r="B668" s="7">
        <v>2006</v>
      </c>
      <c r="C668" s="7" t="s">
        <v>1014</v>
      </c>
    </row>
    <row r="669" spans="1:3" ht="13.2" x14ac:dyDescent="0.25">
      <c r="A669" s="7" t="s">
        <v>2528</v>
      </c>
      <c r="B669" s="7">
        <v>2006</v>
      </c>
      <c r="C669" s="7" t="s">
        <v>1121</v>
      </c>
    </row>
    <row r="670" spans="1:3" ht="13.2" x14ac:dyDescent="0.25">
      <c r="A670" s="7" t="s">
        <v>789</v>
      </c>
      <c r="B670" s="7">
        <v>2006</v>
      </c>
      <c r="C670" s="7" t="s">
        <v>1000</v>
      </c>
    </row>
    <row r="671" spans="1:3" ht="13.2" x14ac:dyDescent="0.25">
      <c r="A671" s="7" t="s">
        <v>480</v>
      </c>
      <c r="B671" s="7">
        <v>2006</v>
      </c>
      <c r="C671" s="7" t="s">
        <v>1000</v>
      </c>
    </row>
    <row r="672" spans="1:3" ht="13.2" x14ac:dyDescent="0.25">
      <c r="A672" s="7" t="s">
        <v>2531</v>
      </c>
      <c r="B672" s="7">
        <v>2006</v>
      </c>
      <c r="C672" s="7" t="s">
        <v>1014</v>
      </c>
    </row>
    <row r="673" spans="1:3" ht="13.2" x14ac:dyDescent="0.25">
      <c r="A673" s="7" t="s">
        <v>56</v>
      </c>
      <c r="B673" s="7">
        <v>2006</v>
      </c>
      <c r="C673" s="7" t="s">
        <v>1014</v>
      </c>
    </row>
    <row r="674" spans="1:3" ht="13.2" x14ac:dyDescent="0.25">
      <c r="A674" s="7" t="s">
        <v>32</v>
      </c>
      <c r="B674" s="7">
        <v>2006</v>
      </c>
      <c r="C674" s="7" t="s">
        <v>1014</v>
      </c>
    </row>
    <row r="675" spans="1:3" ht="13.2" x14ac:dyDescent="0.25">
      <c r="A675" s="7" t="s">
        <v>381</v>
      </c>
      <c r="B675" s="7">
        <v>2006</v>
      </c>
      <c r="C675" s="7" t="s">
        <v>1014</v>
      </c>
    </row>
    <row r="676" spans="1:3" ht="13.2" x14ac:dyDescent="0.25">
      <c r="A676" s="7" t="s">
        <v>2536</v>
      </c>
      <c r="B676" s="7">
        <v>2006</v>
      </c>
      <c r="C676" s="7" t="s">
        <v>1014</v>
      </c>
    </row>
    <row r="677" spans="1:3" ht="13.2" x14ac:dyDescent="0.25">
      <c r="A677" s="7" t="s">
        <v>2545</v>
      </c>
      <c r="B677" s="7">
        <v>2006</v>
      </c>
      <c r="C677" s="7" t="s">
        <v>1000</v>
      </c>
    </row>
    <row r="678" spans="1:3" ht="13.2" x14ac:dyDescent="0.25">
      <c r="A678" s="7" t="s">
        <v>2546</v>
      </c>
      <c r="B678" s="7">
        <v>2006</v>
      </c>
      <c r="C678" s="7" t="s">
        <v>1006</v>
      </c>
    </row>
    <row r="679" spans="1:3" ht="13.2" x14ac:dyDescent="0.25">
      <c r="A679" s="7" t="s">
        <v>893</v>
      </c>
      <c r="B679" s="7">
        <v>2006</v>
      </c>
      <c r="C679" s="7" t="s">
        <v>1000</v>
      </c>
    </row>
    <row r="680" spans="1:3" ht="13.2" x14ac:dyDescent="0.25">
      <c r="A680" s="7" t="s">
        <v>924</v>
      </c>
      <c r="B680" s="7">
        <v>2006</v>
      </c>
      <c r="C680" s="7" t="s">
        <v>1000</v>
      </c>
    </row>
    <row r="681" spans="1:3" ht="13.2" x14ac:dyDescent="0.25">
      <c r="A681" s="7" t="s">
        <v>624</v>
      </c>
      <c r="B681" s="7">
        <v>2006</v>
      </c>
      <c r="C681" s="7" t="s">
        <v>1000</v>
      </c>
    </row>
    <row r="682" spans="1:3" ht="13.2" x14ac:dyDescent="0.25">
      <c r="A682" s="7" t="s">
        <v>2507</v>
      </c>
      <c r="B682" s="7">
        <v>2006</v>
      </c>
      <c r="C682" s="7" t="s">
        <v>1121</v>
      </c>
    </row>
    <row r="683" spans="1:3" ht="13.2" x14ac:dyDescent="0.25">
      <c r="A683" s="7" t="s">
        <v>88</v>
      </c>
      <c r="B683" s="7">
        <v>2006</v>
      </c>
      <c r="C683" s="7" t="s">
        <v>1014</v>
      </c>
    </row>
    <row r="684" spans="1:3" ht="13.2" x14ac:dyDescent="0.25">
      <c r="A684" s="7" t="s">
        <v>2509</v>
      </c>
      <c r="B684" s="7">
        <v>2006</v>
      </c>
      <c r="C684" s="7" t="s">
        <v>1000</v>
      </c>
    </row>
    <row r="685" spans="1:3" ht="13.2" x14ac:dyDescent="0.25">
      <c r="A685" s="7" t="s">
        <v>50</v>
      </c>
      <c r="B685" s="7">
        <v>2006</v>
      </c>
      <c r="C685" s="7" t="s">
        <v>1121</v>
      </c>
    </row>
    <row r="686" spans="1:3" ht="13.2" x14ac:dyDescent="0.25">
      <c r="A686" s="7" t="s">
        <v>2519</v>
      </c>
      <c r="B686" s="7">
        <v>2006</v>
      </c>
      <c r="C686" s="7" t="s">
        <v>1014</v>
      </c>
    </row>
    <row r="687" spans="1:3" ht="13.2" x14ac:dyDescent="0.25">
      <c r="A687" s="7" t="s">
        <v>352</v>
      </c>
      <c r="B687" s="7">
        <v>2006</v>
      </c>
      <c r="C687" s="7" t="s">
        <v>1006</v>
      </c>
    </row>
    <row r="688" spans="1:3" ht="13.2" x14ac:dyDescent="0.25">
      <c r="A688" s="7" t="s">
        <v>817</v>
      </c>
      <c r="B688" s="7">
        <v>2006</v>
      </c>
      <c r="C688" s="7" t="s">
        <v>1121</v>
      </c>
    </row>
    <row r="689" spans="1:3" ht="13.2" x14ac:dyDescent="0.25">
      <c r="A689" s="7" t="s">
        <v>2524</v>
      </c>
      <c r="B689" s="7">
        <v>2006</v>
      </c>
      <c r="C689" s="7" t="s">
        <v>1103</v>
      </c>
    </row>
    <row r="690" spans="1:3" ht="13.2" x14ac:dyDescent="0.25">
      <c r="A690" s="7" t="s">
        <v>754</v>
      </c>
      <c r="B690" s="7">
        <v>2006</v>
      </c>
      <c r="C690" s="7" t="s">
        <v>1014</v>
      </c>
    </row>
    <row r="691" spans="1:3" ht="13.2" x14ac:dyDescent="0.25">
      <c r="A691" s="7" t="s">
        <v>47</v>
      </c>
      <c r="B691" s="7">
        <v>2006</v>
      </c>
      <c r="C691" s="7" t="s">
        <v>1014</v>
      </c>
    </row>
    <row r="692" spans="1:3" ht="13.2" x14ac:dyDescent="0.25">
      <c r="A692" s="7" t="s">
        <v>2530</v>
      </c>
      <c r="B692" s="7">
        <v>2006</v>
      </c>
      <c r="C692" s="7" t="s">
        <v>1121</v>
      </c>
    </row>
    <row r="693" spans="1:3" ht="13.2" x14ac:dyDescent="0.25">
      <c r="A693" s="7" t="s">
        <v>645</v>
      </c>
      <c r="B693" s="7">
        <v>2006</v>
      </c>
      <c r="C693" s="7" t="s">
        <v>1014</v>
      </c>
    </row>
    <row r="694" spans="1:3" ht="13.2" x14ac:dyDescent="0.25">
      <c r="A694" s="7" t="s">
        <v>371</v>
      </c>
      <c r="B694" s="7">
        <v>2006</v>
      </c>
      <c r="C694" s="7" t="s">
        <v>1121</v>
      </c>
    </row>
    <row r="695" spans="1:3" ht="13.2" x14ac:dyDescent="0.25">
      <c r="A695" s="7" t="s">
        <v>2534</v>
      </c>
      <c r="B695" s="7">
        <v>2006</v>
      </c>
      <c r="C695" s="7" t="s">
        <v>1000</v>
      </c>
    </row>
    <row r="696" spans="1:3" ht="13.2" x14ac:dyDescent="0.25">
      <c r="A696" s="7" t="s">
        <v>707</v>
      </c>
      <c r="B696" s="7">
        <v>2006</v>
      </c>
      <c r="C696" s="7" t="s">
        <v>1121</v>
      </c>
    </row>
    <row r="697" spans="1:3" ht="13.2" x14ac:dyDescent="0.25">
      <c r="A697" s="7" t="s">
        <v>2537</v>
      </c>
      <c r="B697" s="7">
        <v>2006</v>
      </c>
      <c r="C697" s="7" t="s">
        <v>1097</v>
      </c>
    </row>
    <row r="698" spans="1:3" ht="13.2" x14ac:dyDescent="0.25">
      <c r="A698" s="7" t="s">
        <v>2541</v>
      </c>
      <c r="B698" s="7">
        <v>2006</v>
      </c>
      <c r="C698" s="7" t="s">
        <v>1000</v>
      </c>
    </row>
    <row r="699" spans="1:3" ht="13.2" x14ac:dyDescent="0.25">
      <c r="A699" s="7" t="s">
        <v>501</v>
      </c>
      <c r="B699" s="7">
        <v>2006</v>
      </c>
      <c r="C699" s="7" t="s">
        <v>1121</v>
      </c>
    </row>
    <row r="700" spans="1:3" ht="13.2" x14ac:dyDescent="0.25">
      <c r="A700" s="7" t="s">
        <v>364</v>
      </c>
      <c r="B700" s="7">
        <v>2006</v>
      </c>
      <c r="C700" s="7" t="s">
        <v>1000</v>
      </c>
    </row>
    <row r="701" spans="1:3" ht="13.2" x14ac:dyDescent="0.25">
      <c r="A701" s="7" t="s">
        <v>2548</v>
      </c>
      <c r="B701" s="7">
        <v>2006</v>
      </c>
      <c r="C701" s="7" t="s">
        <v>1000</v>
      </c>
    </row>
    <row r="702" spans="1:3" ht="13.2" x14ac:dyDescent="0.25">
      <c r="A702" s="7" t="s">
        <v>2549</v>
      </c>
      <c r="B702" s="7">
        <v>2006</v>
      </c>
      <c r="C702" s="7" t="s">
        <v>1027</v>
      </c>
    </row>
    <row r="703" spans="1:3" ht="13.2" x14ac:dyDescent="0.25">
      <c r="A703" s="7" t="s">
        <v>2503</v>
      </c>
      <c r="B703" s="7">
        <v>2006</v>
      </c>
      <c r="C703" s="7" t="s">
        <v>1121</v>
      </c>
    </row>
    <row r="704" spans="1:3" ht="13.2" x14ac:dyDescent="0.25">
      <c r="A704" s="7" t="s">
        <v>708</v>
      </c>
      <c r="B704" s="7">
        <v>2006</v>
      </c>
      <c r="C704" s="7" t="s">
        <v>1034</v>
      </c>
    </row>
    <row r="705" spans="1:3" ht="13.2" x14ac:dyDescent="0.25">
      <c r="A705" s="7" t="s">
        <v>418</v>
      </c>
      <c r="B705" s="7">
        <v>2006</v>
      </c>
      <c r="C705" s="7" t="s">
        <v>1000</v>
      </c>
    </row>
    <row r="706" spans="1:3" ht="13.2" x14ac:dyDescent="0.25">
      <c r="A706" s="7" t="s">
        <v>652</v>
      </c>
      <c r="B706" s="7">
        <v>2006</v>
      </c>
      <c r="C706" s="7" t="s">
        <v>1027</v>
      </c>
    </row>
    <row r="707" spans="1:3" ht="13.2" x14ac:dyDescent="0.25">
      <c r="A707" s="7" t="s">
        <v>2506</v>
      </c>
      <c r="B707" s="7">
        <v>2006</v>
      </c>
      <c r="C707" s="7" t="s">
        <v>1000</v>
      </c>
    </row>
    <row r="708" spans="1:3" ht="13.2" x14ac:dyDescent="0.25">
      <c r="A708" s="7" t="s">
        <v>276</v>
      </c>
      <c r="B708" s="7">
        <v>2006</v>
      </c>
      <c r="C708" s="7" t="s">
        <v>1000</v>
      </c>
    </row>
    <row r="709" spans="1:3" ht="13.2" x14ac:dyDescent="0.25">
      <c r="A709" s="7" t="s">
        <v>2351</v>
      </c>
      <c r="B709" s="7">
        <v>2006</v>
      </c>
      <c r="C709" s="7" t="s">
        <v>1506</v>
      </c>
    </row>
    <row r="710" spans="1:3" ht="13.2" x14ac:dyDescent="0.25">
      <c r="A710" s="7" t="s">
        <v>646</v>
      </c>
      <c r="B710" s="7">
        <v>2006</v>
      </c>
      <c r="C710" s="7" t="s">
        <v>1000</v>
      </c>
    </row>
    <row r="711" spans="1:3" ht="13.2" x14ac:dyDescent="0.25">
      <c r="A711" s="7" t="s">
        <v>2508</v>
      </c>
      <c r="B711" s="7">
        <v>2006</v>
      </c>
      <c r="C711" s="7" t="s">
        <v>1121</v>
      </c>
    </row>
    <row r="712" spans="1:3" ht="13.2" x14ac:dyDescent="0.25">
      <c r="A712" s="7" t="s">
        <v>117</v>
      </c>
      <c r="B712" s="7">
        <v>2006</v>
      </c>
      <c r="C712" s="7" t="s">
        <v>1000</v>
      </c>
    </row>
    <row r="713" spans="1:3" ht="13.2" x14ac:dyDescent="0.25">
      <c r="A713" s="7" t="s">
        <v>862</v>
      </c>
      <c r="B713" s="7">
        <v>2006</v>
      </c>
      <c r="C713" s="7" t="s">
        <v>1121</v>
      </c>
    </row>
    <row r="714" spans="1:3" ht="13.2" x14ac:dyDescent="0.25">
      <c r="A714" s="7" t="s">
        <v>2512</v>
      </c>
      <c r="B714" s="7">
        <v>2006</v>
      </c>
      <c r="C714" s="7" t="s">
        <v>1121</v>
      </c>
    </row>
    <row r="715" spans="1:3" ht="13.2" x14ac:dyDescent="0.25">
      <c r="A715" s="7" t="s">
        <v>563</v>
      </c>
      <c r="B715" s="7">
        <v>2006</v>
      </c>
      <c r="C715" s="7" t="s">
        <v>1000</v>
      </c>
    </row>
    <row r="716" spans="1:3" ht="13.2" x14ac:dyDescent="0.25">
      <c r="A716" s="7" t="s">
        <v>31</v>
      </c>
      <c r="B716" s="7">
        <v>2006</v>
      </c>
      <c r="C716" s="7" t="s">
        <v>1121</v>
      </c>
    </row>
    <row r="717" spans="1:3" ht="13.2" x14ac:dyDescent="0.25">
      <c r="A717" s="7" t="s">
        <v>860</v>
      </c>
      <c r="B717" s="7">
        <v>2006</v>
      </c>
      <c r="C717" s="7" t="s">
        <v>1000</v>
      </c>
    </row>
    <row r="718" spans="1:3" ht="13.2" x14ac:dyDescent="0.25">
      <c r="A718" s="7" t="s">
        <v>2516</v>
      </c>
      <c r="B718" s="7">
        <v>2006</v>
      </c>
      <c r="C718" s="7" t="s">
        <v>1121</v>
      </c>
    </row>
    <row r="719" spans="1:3" ht="13.2" x14ac:dyDescent="0.25">
      <c r="A719" s="7" t="s">
        <v>2517</v>
      </c>
      <c r="B719" s="7">
        <v>2006</v>
      </c>
      <c r="C719" s="7" t="s">
        <v>1121</v>
      </c>
    </row>
    <row r="720" spans="1:3" ht="13.2" x14ac:dyDescent="0.25">
      <c r="A720" s="7" t="s">
        <v>957</v>
      </c>
      <c r="B720" s="7">
        <v>2006</v>
      </c>
      <c r="C720" s="7" t="s">
        <v>1000</v>
      </c>
    </row>
    <row r="721" spans="1:3" ht="13.2" x14ac:dyDescent="0.25">
      <c r="A721" s="7" t="s">
        <v>809</v>
      </c>
      <c r="B721" s="7">
        <v>2006</v>
      </c>
      <c r="C721" s="7" t="s">
        <v>1000</v>
      </c>
    </row>
    <row r="722" spans="1:3" ht="13.2" x14ac:dyDescent="0.25">
      <c r="A722" s="7" t="s">
        <v>944</v>
      </c>
      <c r="B722" s="7">
        <v>2006</v>
      </c>
      <c r="C722" s="7" t="s">
        <v>1021</v>
      </c>
    </row>
    <row r="723" spans="1:3" ht="13.2" x14ac:dyDescent="0.25">
      <c r="A723" s="7" t="s">
        <v>52</v>
      </c>
      <c r="B723" s="7">
        <v>2006</v>
      </c>
      <c r="C723" s="7" t="s">
        <v>1121</v>
      </c>
    </row>
    <row r="724" spans="1:3" ht="13.2" x14ac:dyDescent="0.25">
      <c r="A724" s="7" t="s">
        <v>764</v>
      </c>
      <c r="B724" s="7">
        <v>2006</v>
      </c>
      <c r="C724" s="7" t="s">
        <v>1021</v>
      </c>
    </row>
    <row r="725" spans="1:3" ht="13.2" x14ac:dyDescent="0.25">
      <c r="A725" s="7" t="s">
        <v>447</v>
      </c>
      <c r="B725" s="7">
        <v>2006</v>
      </c>
      <c r="C725" s="7" t="s">
        <v>1121</v>
      </c>
    </row>
    <row r="726" spans="1:3" ht="13.2" x14ac:dyDescent="0.25">
      <c r="A726" s="7" t="s">
        <v>2532</v>
      </c>
      <c r="B726" s="7">
        <v>2006</v>
      </c>
      <c r="C726" s="7" t="s">
        <v>1000</v>
      </c>
    </row>
    <row r="727" spans="1:3" ht="13.2" x14ac:dyDescent="0.25">
      <c r="A727" s="7" t="s">
        <v>267</v>
      </c>
      <c r="B727" s="7">
        <v>2006</v>
      </c>
      <c r="C727" s="7" t="s">
        <v>1121</v>
      </c>
    </row>
    <row r="728" spans="1:3" ht="13.2" x14ac:dyDescent="0.25">
      <c r="A728" s="7" t="s">
        <v>2533</v>
      </c>
      <c r="B728" s="7">
        <v>2006</v>
      </c>
      <c r="C728" s="7" t="s">
        <v>1081</v>
      </c>
    </row>
    <row r="729" spans="1:3" ht="13.2" x14ac:dyDescent="0.25">
      <c r="A729" s="7" t="s">
        <v>962</v>
      </c>
      <c r="B729" s="7">
        <v>2006</v>
      </c>
      <c r="C729" s="7" t="s">
        <v>1000</v>
      </c>
    </row>
    <row r="730" spans="1:3" ht="13.2" x14ac:dyDescent="0.25">
      <c r="A730" s="7" t="s">
        <v>594</v>
      </c>
      <c r="B730" s="7">
        <v>2006</v>
      </c>
      <c r="C730" s="7" t="s">
        <v>1121</v>
      </c>
    </row>
    <row r="731" spans="1:3" ht="13.2" x14ac:dyDescent="0.25">
      <c r="A731" s="7" t="s">
        <v>731</v>
      </c>
      <c r="B731" s="7">
        <v>2006</v>
      </c>
      <c r="C731" s="7" t="s">
        <v>1014</v>
      </c>
    </row>
    <row r="732" spans="1:3" ht="13.2" x14ac:dyDescent="0.25">
      <c r="A732" s="7" t="s">
        <v>578</v>
      </c>
      <c r="B732" s="7">
        <v>2006</v>
      </c>
      <c r="C732" s="7" t="s">
        <v>1121</v>
      </c>
    </row>
    <row r="733" spans="1:3" ht="13.2" x14ac:dyDescent="0.25">
      <c r="A733" s="7" t="s">
        <v>2538</v>
      </c>
      <c r="B733" s="7">
        <v>2006</v>
      </c>
      <c r="C733" s="7" t="s">
        <v>1000</v>
      </c>
    </row>
    <row r="734" spans="1:3" ht="13.2" x14ac:dyDescent="0.25">
      <c r="A734" s="7" t="s">
        <v>2539</v>
      </c>
      <c r="B734" s="7">
        <v>2006</v>
      </c>
      <c r="C734" s="7" t="s">
        <v>1121</v>
      </c>
    </row>
    <row r="735" spans="1:3" ht="13.2" x14ac:dyDescent="0.25">
      <c r="A735" s="7" t="s">
        <v>582</v>
      </c>
      <c r="B735" s="7">
        <v>2006</v>
      </c>
      <c r="C735" s="7" t="s">
        <v>1034</v>
      </c>
    </row>
    <row r="736" spans="1:3" ht="13.2" x14ac:dyDescent="0.25">
      <c r="A736" s="7" t="s">
        <v>776</v>
      </c>
      <c r="B736" s="7">
        <v>2006</v>
      </c>
      <c r="C736" s="7" t="s">
        <v>1034</v>
      </c>
    </row>
    <row r="737" spans="1:3" ht="13.2" x14ac:dyDescent="0.25">
      <c r="A737" s="7" t="s">
        <v>880</v>
      </c>
      <c r="B737" s="7">
        <v>2006</v>
      </c>
      <c r="C737" s="7" t="s">
        <v>1000</v>
      </c>
    </row>
    <row r="738" spans="1:3" ht="13.2" x14ac:dyDescent="0.25">
      <c r="A738" s="7" t="s">
        <v>46</v>
      </c>
      <c r="B738" s="7">
        <v>2006</v>
      </c>
      <c r="C738" s="7" t="s">
        <v>1000</v>
      </c>
    </row>
    <row r="739" spans="1:3" ht="13.2" x14ac:dyDescent="0.25">
      <c r="A739" s="7" t="s">
        <v>782</v>
      </c>
      <c r="B739" s="7">
        <v>2006</v>
      </c>
      <c r="C739" s="7" t="s">
        <v>1000</v>
      </c>
    </row>
    <row r="740" spans="1:3" ht="13.2" x14ac:dyDescent="0.25">
      <c r="A740" s="7" t="s">
        <v>377</v>
      </c>
      <c r="B740" s="7">
        <v>2006</v>
      </c>
      <c r="C740" s="7" t="s">
        <v>1121</v>
      </c>
    </row>
    <row r="741" spans="1:3" ht="13.2" x14ac:dyDescent="0.25">
      <c r="A741" s="7" t="s">
        <v>2480</v>
      </c>
      <c r="B741" s="7">
        <v>2007</v>
      </c>
      <c r="C741" s="7" t="s">
        <v>1000</v>
      </c>
    </row>
    <row r="742" spans="1:3" ht="13.2" x14ac:dyDescent="0.25">
      <c r="A742" s="7" t="s">
        <v>2494</v>
      </c>
      <c r="B742" s="7">
        <v>2007</v>
      </c>
      <c r="C742" s="7" t="s">
        <v>1000</v>
      </c>
    </row>
    <row r="743" spans="1:3" ht="13.2" x14ac:dyDescent="0.25">
      <c r="A743" s="7" t="s">
        <v>2501</v>
      </c>
      <c r="B743" s="7">
        <v>2007</v>
      </c>
      <c r="C743" s="7" t="s">
        <v>1034</v>
      </c>
    </row>
    <row r="744" spans="1:3" ht="13.2" x14ac:dyDescent="0.25">
      <c r="A744" s="7" t="s">
        <v>2475</v>
      </c>
      <c r="B744" s="7">
        <v>2007</v>
      </c>
      <c r="C744" s="7" t="s">
        <v>1014</v>
      </c>
    </row>
    <row r="745" spans="1:3" ht="13.2" x14ac:dyDescent="0.25">
      <c r="A745" s="7" t="s">
        <v>2473</v>
      </c>
      <c r="B745" s="7">
        <v>2007</v>
      </c>
      <c r="C745" s="7" t="s">
        <v>1121</v>
      </c>
    </row>
    <row r="746" spans="1:3" ht="13.2" x14ac:dyDescent="0.25">
      <c r="A746" s="7" t="s">
        <v>2489</v>
      </c>
      <c r="B746" s="7">
        <v>2007</v>
      </c>
      <c r="C746" s="7" t="s">
        <v>1014</v>
      </c>
    </row>
    <row r="747" spans="1:3" ht="13.2" x14ac:dyDescent="0.25">
      <c r="A747" s="7" t="s">
        <v>2490</v>
      </c>
      <c r="B747" s="7">
        <v>2007</v>
      </c>
      <c r="C747" s="7" t="s">
        <v>1121</v>
      </c>
    </row>
    <row r="748" spans="1:3" ht="13.2" x14ac:dyDescent="0.25">
      <c r="A748" s="7" t="s">
        <v>2500</v>
      </c>
      <c r="B748" s="7">
        <v>2007</v>
      </c>
      <c r="C748" s="7" t="s">
        <v>1014</v>
      </c>
    </row>
    <row r="749" spans="1:3" ht="13.2" x14ac:dyDescent="0.25">
      <c r="A749" s="7" t="s">
        <v>929</v>
      </c>
      <c r="B749" s="7">
        <v>2007</v>
      </c>
      <c r="C749" s="7" t="s">
        <v>1014</v>
      </c>
    </row>
    <row r="750" spans="1:3" ht="13.2" x14ac:dyDescent="0.25">
      <c r="A750" s="7" t="s">
        <v>663</v>
      </c>
      <c r="B750" s="7">
        <v>2007</v>
      </c>
      <c r="C750" s="7" t="s">
        <v>1014</v>
      </c>
    </row>
    <row r="751" spans="1:3" ht="13.2" x14ac:dyDescent="0.25">
      <c r="A751" s="7" t="s">
        <v>615</v>
      </c>
      <c r="B751" s="7">
        <v>2007</v>
      </c>
      <c r="C751" s="7" t="s">
        <v>1006</v>
      </c>
    </row>
    <row r="752" spans="1:3" ht="13.2" x14ac:dyDescent="0.25">
      <c r="A752" s="7" t="s">
        <v>2463</v>
      </c>
      <c r="B752" s="7">
        <v>2007</v>
      </c>
      <c r="C752" s="7" t="s">
        <v>1121</v>
      </c>
    </row>
    <row r="753" spans="1:3" ht="13.2" x14ac:dyDescent="0.25">
      <c r="A753" s="7" t="s">
        <v>2474</v>
      </c>
      <c r="B753" s="7">
        <v>2007</v>
      </c>
      <c r="C753" s="7" t="s">
        <v>1000</v>
      </c>
    </row>
    <row r="754" spans="1:3" ht="13.2" x14ac:dyDescent="0.25">
      <c r="A754" s="7" t="s">
        <v>2477</v>
      </c>
      <c r="B754" s="7">
        <v>2007</v>
      </c>
      <c r="C754" s="7" t="s">
        <v>1034</v>
      </c>
    </row>
    <row r="755" spans="1:3" ht="13.2" x14ac:dyDescent="0.25">
      <c r="A755" s="7" t="s">
        <v>2488</v>
      </c>
      <c r="B755" s="7">
        <v>2007</v>
      </c>
      <c r="C755" s="7" t="s">
        <v>1014</v>
      </c>
    </row>
    <row r="756" spans="1:3" ht="13.2" x14ac:dyDescent="0.25">
      <c r="A756" s="7" t="s">
        <v>411</v>
      </c>
      <c r="B756" s="7">
        <v>2007</v>
      </c>
      <c r="C756" s="7" t="s">
        <v>1121</v>
      </c>
    </row>
    <row r="757" spans="1:3" ht="13.2" x14ac:dyDescent="0.25">
      <c r="A757" s="7" t="s">
        <v>2497</v>
      </c>
      <c r="B757" s="7">
        <v>2007</v>
      </c>
      <c r="C757" s="7" t="s">
        <v>1081</v>
      </c>
    </row>
    <row r="758" spans="1:3" ht="13.2" x14ac:dyDescent="0.25">
      <c r="A758" s="7" t="s">
        <v>350</v>
      </c>
      <c r="B758" s="7">
        <v>2007</v>
      </c>
      <c r="C758" s="7" t="s">
        <v>1000</v>
      </c>
    </row>
    <row r="759" spans="1:3" ht="13.2" x14ac:dyDescent="0.25">
      <c r="A759" s="7" t="s">
        <v>2464</v>
      </c>
      <c r="B759" s="7">
        <v>2007</v>
      </c>
      <c r="C759" s="7" t="s">
        <v>1121</v>
      </c>
    </row>
    <row r="760" spans="1:3" ht="13.2" x14ac:dyDescent="0.25">
      <c r="A760" s="7" t="s">
        <v>2470</v>
      </c>
      <c r="B760" s="7">
        <v>2007</v>
      </c>
      <c r="C760" s="7" t="s">
        <v>1014</v>
      </c>
    </row>
    <row r="761" spans="1:3" ht="13.2" x14ac:dyDescent="0.25">
      <c r="A761" s="7" t="s">
        <v>365</v>
      </c>
      <c r="B761" s="7">
        <v>2007</v>
      </c>
      <c r="C761" s="7" t="s">
        <v>1014</v>
      </c>
    </row>
    <row r="762" spans="1:3" ht="13.2" x14ac:dyDescent="0.25">
      <c r="A762" s="7" t="s">
        <v>964</v>
      </c>
      <c r="B762" s="7">
        <v>2007</v>
      </c>
      <c r="C762" s="7" t="s">
        <v>1000</v>
      </c>
    </row>
    <row r="763" spans="1:3" ht="13.2" x14ac:dyDescent="0.25">
      <c r="A763" s="7" t="s">
        <v>2472</v>
      </c>
      <c r="B763" s="7">
        <v>2007</v>
      </c>
      <c r="C763" s="7" t="s">
        <v>1121</v>
      </c>
    </row>
    <row r="764" spans="1:3" ht="13.2" x14ac:dyDescent="0.25">
      <c r="A764" s="7" t="s">
        <v>2478</v>
      </c>
      <c r="B764" s="7">
        <v>2007</v>
      </c>
      <c r="C764" s="7" t="s">
        <v>1014</v>
      </c>
    </row>
    <row r="765" spans="1:3" ht="13.2" x14ac:dyDescent="0.25">
      <c r="A765" s="7" t="s">
        <v>535</v>
      </c>
      <c r="B765" s="7">
        <v>2007</v>
      </c>
      <c r="C765" s="7" t="s">
        <v>1014</v>
      </c>
    </row>
    <row r="766" spans="1:3" ht="13.2" x14ac:dyDescent="0.25">
      <c r="A766" s="7" t="s">
        <v>2481</v>
      </c>
      <c r="B766" s="7">
        <v>2007</v>
      </c>
      <c r="C766" s="7" t="s">
        <v>1014</v>
      </c>
    </row>
    <row r="767" spans="1:3" ht="13.2" x14ac:dyDescent="0.25">
      <c r="A767" s="7" t="s">
        <v>2482</v>
      </c>
      <c r="B767" s="7">
        <v>2007</v>
      </c>
      <c r="C767" s="7" t="s">
        <v>1000</v>
      </c>
    </row>
    <row r="768" spans="1:3" ht="13.2" x14ac:dyDescent="0.25">
      <c r="A768" s="7" t="s">
        <v>2483</v>
      </c>
      <c r="B768" s="7">
        <v>2007</v>
      </c>
      <c r="C768" s="7" t="s">
        <v>1000</v>
      </c>
    </row>
    <row r="769" spans="1:3" ht="13.2" x14ac:dyDescent="0.25">
      <c r="A769" s="7" t="s">
        <v>2484</v>
      </c>
      <c r="B769" s="7">
        <v>2007</v>
      </c>
      <c r="C769" s="7" t="s">
        <v>1014</v>
      </c>
    </row>
    <row r="770" spans="1:3" ht="13.2" x14ac:dyDescent="0.25">
      <c r="A770" s="7" t="s">
        <v>2487</v>
      </c>
      <c r="B770" s="7">
        <v>2007</v>
      </c>
      <c r="C770" s="7" t="s">
        <v>1034</v>
      </c>
    </row>
    <row r="771" spans="1:3" ht="13.2" x14ac:dyDescent="0.25">
      <c r="A771" s="7" t="s">
        <v>875</v>
      </c>
      <c r="B771" s="7">
        <v>2007</v>
      </c>
      <c r="C771" s="7" t="s">
        <v>1014</v>
      </c>
    </row>
    <row r="772" spans="1:3" ht="13.2" x14ac:dyDescent="0.25">
      <c r="A772" s="7" t="s">
        <v>2491</v>
      </c>
      <c r="B772" s="7">
        <v>2007</v>
      </c>
      <c r="C772" s="7" t="s">
        <v>1000</v>
      </c>
    </row>
    <row r="773" spans="1:3" ht="13.2" x14ac:dyDescent="0.25">
      <c r="A773" s="7" t="s">
        <v>210</v>
      </c>
      <c r="B773" s="7">
        <v>2007</v>
      </c>
      <c r="C773" s="7" t="s">
        <v>1014</v>
      </c>
    </row>
    <row r="774" spans="1:3" ht="13.2" x14ac:dyDescent="0.25">
      <c r="A774" s="7" t="s">
        <v>887</v>
      </c>
      <c r="B774" s="7">
        <v>2007</v>
      </c>
      <c r="C774" s="7" t="s">
        <v>1000</v>
      </c>
    </row>
    <row r="775" spans="1:3" ht="13.2" x14ac:dyDescent="0.25">
      <c r="A775" s="7" t="s">
        <v>544</v>
      </c>
      <c r="B775" s="7">
        <v>2007</v>
      </c>
      <c r="C775" s="7" t="s">
        <v>1014</v>
      </c>
    </row>
    <row r="776" spans="1:3" ht="13.2" x14ac:dyDescent="0.25">
      <c r="A776" s="7" t="s">
        <v>2457</v>
      </c>
      <c r="B776" s="7">
        <v>2007</v>
      </c>
      <c r="C776" s="7" t="s">
        <v>1000</v>
      </c>
    </row>
    <row r="777" spans="1:3" ht="13.2" x14ac:dyDescent="0.25">
      <c r="A777" s="7" t="s">
        <v>811</v>
      </c>
      <c r="B777" s="7">
        <v>2007</v>
      </c>
      <c r="C777" s="7" t="s">
        <v>1097</v>
      </c>
    </row>
    <row r="778" spans="1:3" ht="13.2" x14ac:dyDescent="0.25">
      <c r="A778" s="7" t="s">
        <v>566</v>
      </c>
      <c r="B778" s="7">
        <v>2007</v>
      </c>
      <c r="C778" s="7" t="s">
        <v>1014</v>
      </c>
    </row>
    <row r="779" spans="1:3" ht="13.2" x14ac:dyDescent="0.25">
      <c r="A779" s="7" t="s">
        <v>328</v>
      </c>
      <c r="B779" s="7">
        <v>2007</v>
      </c>
      <c r="C779" s="7" t="s">
        <v>1121</v>
      </c>
    </row>
    <row r="780" spans="1:3" ht="13.2" x14ac:dyDescent="0.25">
      <c r="A780" s="7" t="s">
        <v>2468</v>
      </c>
      <c r="B780" s="7">
        <v>2007</v>
      </c>
      <c r="C780" s="7" t="s">
        <v>1027</v>
      </c>
    </row>
    <row r="781" spans="1:3" ht="13.2" x14ac:dyDescent="0.25">
      <c r="A781" s="7" t="s">
        <v>2469</v>
      </c>
      <c r="B781" s="7">
        <v>2007</v>
      </c>
      <c r="C781" s="7" t="s">
        <v>1000</v>
      </c>
    </row>
    <row r="782" spans="1:3" ht="13.2" x14ac:dyDescent="0.25">
      <c r="A782" s="7" t="s">
        <v>2471</v>
      </c>
      <c r="B782" s="7">
        <v>2007</v>
      </c>
      <c r="C782" s="7" t="s">
        <v>1121</v>
      </c>
    </row>
    <row r="783" spans="1:3" ht="13.2" x14ac:dyDescent="0.25">
      <c r="A783" s="7" t="s">
        <v>37</v>
      </c>
      <c r="B783" s="7">
        <v>2007</v>
      </c>
      <c r="C783" s="7" t="s">
        <v>1014</v>
      </c>
    </row>
    <row r="784" spans="1:3" ht="13.2" x14ac:dyDescent="0.25">
      <c r="A784" s="7" t="s">
        <v>252</v>
      </c>
      <c r="B784" s="7">
        <v>2007</v>
      </c>
      <c r="C784" s="7" t="s">
        <v>1014</v>
      </c>
    </row>
    <row r="785" spans="1:3" ht="13.2" x14ac:dyDescent="0.25">
      <c r="A785" s="7" t="s">
        <v>838</v>
      </c>
      <c r="B785" s="7">
        <v>2007</v>
      </c>
      <c r="C785" s="7" t="s">
        <v>1014</v>
      </c>
    </row>
    <row r="786" spans="1:3" ht="13.2" x14ac:dyDescent="0.25">
      <c r="A786" s="7" t="s">
        <v>596</v>
      </c>
      <c r="B786" s="7">
        <v>2007</v>
      </c>
      <c r="C786" s="7" t="s">
        <v>1000</v>
      </c>
    </row>
    <row r="787" spans="1:3" ht="13.2" x14ac:dyDescent="0.25">
      <c r="A787" s="7" t="s">
        <v>2479</v>
      </c>
      <c r="B787" s="7">
        <v>2007</v>
      </c>
      <c r="C787" s="7" t="s">
        <v>1000</v>
      </c>
    </row>
    <row r="788" spans="1:3" ht="13.2" x14ac:dyDescent="0.25">
      <c r="A788" s="7" t="s">
        <v>660</v>
      </c>
      <c r="B788" s="7">
        <v>2007</v>
      </c>
      <c r="C788" s="7" t="s">
        <v>1103</v>
      </c>
    </row>
    <row r="789" spans="1:3" ht="13.2" x14ac:dyDescent="0.25">
      <c r="A789" s="7" t="s">
        <v>503</v>
      </c>
      <c r="B789" s="7">
        <v>2007</v>
      </c>
      <c r="C789" s="7" t="s">
        <v>1121</v>
      </c>
    </row>
    <row r="790" spans="1:3" ht="13.2" x14ac:dyDescent="0.25">
      <c r="A790" s="7" t="s">
        <v>51</v>
      </c>
      <c r="B790" s="7">
        <v>2007</v>
      </c>
      <c r="C790" s="7" t="s">
        <v>1121</v>
      </c>
    </row>
    <row r="791" spans="1:3" ht="13.2" x14ac:dyDescent="0.25">
      <c r="A791" s="7" t="s">
        <v>2495</v>
      </c>
      <c r="B791" s="7">
        <v>2007</v>
      </c>
      <c r="C791" s="7" t="s">
        <v>1000</v>
      </c>
    </row>
    <row r="792" spans="1:3" ht="13.2" x14ac:dyDescent="0.25">
      <c r="A792" s="7" t="s">
        <v>2496</v>
      </c>
      <c r="B792" s="7">
        <v>2007</v>
      </c>
      <c r="C792" s="7" t="s">
        <v>1121</v>
      </c>
    </row>
    <row r="793" spans="1:3" ht="13.2" x14ac:dyDescent="0.25">
      <c r="A793" s="7" t="s">
        <v>2499</v>
      </c>
      <c r="B793" s="7">
        <v>2007</v>
      </c>
      <c r="C793" s="7" t="s">
        <v>1006</v>
      </c>
    </row>
    <row r="794" spans="1:3" ht="13.2" x14ac:dyDescent="0.25">
      <c r="A794" s="7" t="s">
        <v>2451</v>
      </c>
      <c r="B794" s="7">
        <v>2007</v>
      </c>
      <c r="C794" s="7" t="s">
        <v>1000</v>
      </c>
    </row>
    <row r="795" spans="1:3" ht="13.2" x14ac:dyDescent="0.25">
      <c r="A795" s="7" t="s">
        <v>323</v>
      </c>
      <c r="B795" s="7">
        <v>2007</v>
      </c>
      <c r="C795" s="7" t="s">
        <v>1000</v>
      </c>
    </row>
    <row r="796" spans="1:3" ht="13.2" x14ac:dyDescent="0.25">
      <c r="A796" s="7" t="s">
        <v>2454</v>
      </c>
      <c r="B796" s="7">
        <v>2007</v>
      </c>
      <c r="C796" s="7" t="s">
        <v>1000</v>
      </c>
    </row>
    <row r="797" spans="1:3" ht="13.2" x14ac:dyDescent="0.25">
      <c r="A797" s="7" t="s">
        <v>855</v>
      </c>
      <c r="B797" s="7">
        <v>2007</v>
      </c>
      <c r="C797" s="7" t="s">
        <v>1000</v>
      </c>
    </row>
    <row r="798" spans="1:3" ht="13.2" x14ac:dyDescent="0.25">
      <c r="A798" s="7" t="s">
        <v>22</v>
      </c>
      <c r="B798" s="7">
        <v>2007</v>
      </c>
      <c r="C798" s="7" t="s">
        <v>1014</v>
      </c>
    </row>
    <row r="799" spans="1:3" ht="13.2" x14ac:dyDescent="0.25">
      <c r="A799" s="7" t="s">
        <v>82</v>
      </c>
      <c r="B799" s="7">
        <v>2007</v>
      </c>
      <c r="C799" s="7" t="s">
        <v>1014</v>
      </c>
    </row>
    <row r="800" spans="1:3" ht="13.2" x14ac:dyDescent="0.25">
      <c r="A800" s="7" t="s">
        <v>492</v>
      </c>
      <c r="B800" s="7">
        <v>2007</v>
      </c>
      <c r="C800" s="7" t="s">
        <v>1121</v>
      </c>
    </row>
    <row r="801" spans="1:3" ht="13.2" x14ac:dyDescent="0.25">
      <c r="A801" s="7" t="s">
        <v>2456</v>
      </c>
      <c r="B801" s="7">
        <v>2007</v>
      </c>
      <c r="C801" s="7" t="s">
        <v>1000</v>
      </c>
    </row>
    <row r="802" spans="1:3" ht="13.2" x14ac:dyDescent="0.25">
      <c r="A802" s="7" t="s">
        <v>110</v>
      </c>
      <c r="B802" s="7">
        <v>2007</v>
      </c>
      <c r="C802" s="7" t="s">
        <v>1014</v>
      </c>
    </row>
    <row r="803" spans="1:3" ht="13.2" x14ac:dyDescent="0.25">
      <c r="A803" s="7" t="s">
        <v>2462</v>
      </c>
      <c r="B803" s="7">
        <v>2007</v>
      </c>
      <c r="C803" s="7" t="s">
        <v>1000</v>
      </c>
    </row>
    <row r="804" spans="1:3" ht="13.2" x14ac:dyDescent="0.25">
      <c r="A804" s="7" t="s">
        <v>2465</v>
      </c>
      <c r="B804" s="7">
        <v>2007</v>
      </c>
      <c r="C804" s="7" t="s">
        <v>1121</v>
      </c>
    </row>
    <row r="805" spans="1:3" ht="13.2" x14ac:dyDescent="0.25">
      <c r="A805" s="7" t="s">
        <v>2466</v>
      </c>
      <c r="B805" s="7">
        <v>2007</v>
      </c>
      <c r="C805" s="7" t="s">
        <v>1000</v>
      </c>
    </row>
    <row r="806" spans="1:3" ht="13.2" x14ac:dyDescent="0.25">
      <c r="A806" s="7" t="s">
        <v>828</v>
      </c>
      <c r="B806" s="7">
        <v>2007</v>
      </c>
      <c r="C806" s="7" t="s">
        <v>1121</v>
      </c>
    </row>
    <row r="807" spans="1:3" ht="13.2" x14ac:dyDescent="0.25">
      <c r="A807" s="7" t="s">
        <v>192</v>
      </c>
      <c r="B807" s="7">
        <v>2007</v>
      </c>
      <c r="C807" s="7" t="s">
        <v>1014</v>
      </c>
    </row>
    <row r="808" spans="1:3" ht="13.2" x14ac:dyDescent="0.25">
      <c r="A808" s="7" t="s">
        <v>939</v>
      </c>
      <c r="B808" s="7">
        <v>2007</v>
      </c>
      <c r="C808" s="7" t="s">
        <v>1000</v>
      </c>
    </row>
    <row r="809" spans="1:3" ht="13.2" x14ac:dyDescent="0.25">
      <c r="A809" s="7" t="s">
        <v>515</v>
      </c>
      <c r="B809" s="7">
        <v>2007</v>
      </c>
      <c r="C809" s="7" t="s">
        <v>1034</v>
      </c>
    </row>
    <row r="810" spans="1:3" ht="13.2" x14ac:dyDescent="0.25">
      <c r="A810" s="7" t="s">
        <v>2476</v>
      </c>
      <c r="B810" s="7">
        <v>2007</v>
      </c>
      <c r="C810" s="7" t="s">
        <v>1000</v>
      </c>
    </row>
    <row r="811" spans="1:3" ht="13.2" x14ac:dyDescent="0.25">
      <c r="A811" s="7" t="s">
        <v>87</v>
      </c>
      <c r="B811" s="7">
        <v>2007</v>
      </c>
      <c r="C811" s="7" t="s">
        <v>1014</v>
      </c>
    </row>
    <row r="812" spans="1:3" ht="13.2" x14ac:dyDescent="0.25">
      <c r="A812" s="7" t="s">
        <v>574</v>
      </c>
      <c r="B812" s="7">
        <v>2007</v>
      </c>
      <c r="C812" s="7" t="s">
        <v>1000</v>
      </c>
    </row>
    <row r="813" spans="1:3" ht="13.2" x14ac:dyDescent="0.25">
      <c r="A813" s="7" t="s">
        <v>720</v>
      </c>
      <c r="B813" s="7">
        <v>2007</v>
      </c>
      <c r="C813" s="7" t="s">
        <v>1034</v>
      </c>
    </row>
    <row r="814" spans="1:3" ht="13.2" x14ac:dyDescent="0.25">
      <c r="A814" s="7" t="s">
        <v>2493</v>
      </c>
      <c r="B814" s="7">
        <v>2007</v>
      </c>
      <c r="C814" s="7" t="s">
        <v>1000</v>
      </c>
    </row>
    <row r="815" spans="1:3" ht="13.2" x14ac:dyDescent="0.25">
      <c r="A815" s="7" t="s">
        <v>979</v>
      </c>
      <c r="B815" s="7">
        <v>2007</v>
      </c>
      <c r="C815" s="7" t="s">
        <v>1034</v>
      </c>
    </row>
    <row r="816" spans="1:3" ht="13.2" x14ac:dyDescent="0.25">
      <c r="A816" s="7" t="s">
        <v>119</v>
      </c>
      <c r="B816" s="7">
        <v>2007</v>
      </c>
      <c r="C816" s="7" t="s">
        <v>1000</v>
      </c>
    </row>
    <row r="817" spans="1:3" ht="13.2" x14ac:dyDescent="0.25">
      <c r="A817" s="7">
        <v>1971</v>
      </c>
      <c r="B817" s="7">
        <v>2007</v>
      </c>
      <c r="C817" s="7" t="s">
        <v>1121</v>
      </c>
    </row>
    <row r="818" spans="1:3" ht="13.2" x14ac:dyDescent="0.25">
      <c r="A818" s="7" t="s">
        <v>2452</v>
      </c>
      <c r="B818" s="7">
        <v>2007</v>
      </c>
      <c r="C818" s="7" t="s">
        <v>1121</v>
      </c>
    </row>
    <row r="819" spans="1:3" ht="13.2" x14ac:dyDescent="0.25">
      <c r="A819" s="7" t="s">
        <v>2453</v>
      </c>
      <c r="B819" s="7">
        <v>2007</v>
      </c>
      <c r="C819" s="7" t="s">
        <v>1121</v>
      </c>
    </row>
    <row r="820" spans="1:3" ht="13.2" x14ac:dyDescent="0.25">
      <c r="A820" s="7" t="s">
        <v>881</v>
      </c>
      <c r="B820" s="7">
        <v>2007</v>
      </c>
      <c r="C820" s="7" t="s">
        <v>1000</v>
      </c>
    </row>
    <row r="821" spans="1:3" ht="13.2" x14ac:dyDescent="0.25">
      <c r="A821" s="7" t="s">
        <v>278</v>
      </c>
      <c r="B821" s="7">
        <v>2007</v>
      </c>
      <c r="C821" s="7" t="s">
        <v>1000</v>
      </c>
    </row>
    <row r="822" spans="1:3" ht="13.2" x14ac:dyDescent="0.25">
      <c r="A822" s="7" t="s">
        <v>2455</v>
      </c>
      <c r="B822" s="7">
        <v>2007</v>
      </c>
      <c r="C822" s="7" t="s">
        <v>1121</v>
      </c>
    </row>
    <row r="823" spans="1:3" ht="13.2" x14ac:dyDescent="0.25">
      <c r="A823" s="7" t="s">
        <v>416</v>
      </c>
      <c r="B823" s="7">
        <v>2007</v>
      </c>
      <c r="C823" s="7" t="s">
        <v>1121</v>
      </c>
    </row>
    <row r="824" spans="1:3" ht="13.2" x14ac:dyDescent="0.25">
      <c r="A824" s="7" t="s">
        <v>320</v>
      </c>
      <c r="B824" s="7">
        <v>2007</v>
      </c>
      <c r="C824" s="7" t="s">
        <v>1121</v>
      </c>
    </row>
    <row r="825" spans="1:3" ht="13.2" x14ac:dyDescent="0.25">
      <c r="A825" s="7" t="s">
        <v>2458</v>
      </c>
      <c r="B825" s="7">
        <v>2007</v>
      </c>
      <c r="C825" s="7" t="s">
        <v>1121</v>
      </c>
    </row>
    <row r="826" spans="1:3" ht="13.2" x14ac:dyDescent="0.25">
      <c r="A826" s="7" t="s">
        <v>539</v>
      </c>
      <c r="B826" s="7">
        <v>2007</v>
      </c>
      <c r="C826" s="7" t="s">
        <v>1000</v>
      </c>
    </row>
    <row r="827" spans="1:3" ht="13.2" x14ac:dyDescent="0.25">
      <c r="A827" s="7" t="s">
        <v>2459</v>
      </c>
      <c r="B827" s="7">
        <v>2007</v>
      </c>
      <c r="C827" s="7" t="s">
        <v>1081</v>
      </c>
    </row>
    <row r="828" spans="1:3" ht="13.2" x14ac:dyDescent="0.25">
      <c r="A828" s="7" t="s">
        <v>2460</v>
      </c>
      <c r="B828" s="7">
        <v>2007</v>
      </c>
      <c r="C828" s="7" t="s">
        <v>1121</v>
      </c>
    </row>
    <row r="829" spans="1:3" ht="13.2" x14ac:dyDescent="0.25">
      <c r="A829" s="7" t="s">
        <v>95</v>
      </c>
      <c r="B829" s="7">
        <v>2007</v>
      </c>
      <c r="C829" s="7" t="s">
        <v>1121</v>
      </c>
    </row>
    <row r="830" spans="1:3" ht="13.2" x14ac:dyDescent="0.25">
      <c r="A830" s="7" t="s">
        <v>699</v>
      </c>
      <c r="B830" s="7">
        <v>2007</v>
      </c>
      <c r="C830" s="7" t="s">
        <v>1121</v>
      </c>
    </row>
    <row r="831" spans="1:3" ht="13.2" x14ac:dyDescent="0.25">
      <c r="A831" s="7" t="s">
        <v>345</v>
      </c>
      <c r="B831" s="7">
        <v>2007</v>
      </c>
      <c r="C831" s="7" t="s">
        <v>1014</v>
      </c>
    </row>
    <row r="832" spans="1:3" ht="13.2" x14ac:dyDescent="0.25">
      <c r="A832" s="7" t="s">
        <v>2461</v>
      </c>
      <c r="B832" s="7">
        <v>2007</v>
      </c>
      <c r="C832" s="7" t="s">
        <v>1034</v>
      </c>
    </row>
    <row r="833" spans="1:3" ht="13.2" x14ac:dyDescent="0.25">
      <c r="A833" s="7" t="s">
        <v>2467</v>
      </c>
      <c r="B833" s="7">
        <v>2007</v>
      </c>
      <c r="C833" s="7" t="s">
        <v>1014</v>
      </c>
    </row>
    <row r="834" spans="1:3" ht="13.2" x14ac:dyDescent="0.25">
      <c r="A834" s="7" t="s">
        <v>918</v>
      </c>
      <c r="B834" s="7">
        <v>2007</v>
      </c>
      <c r="C834" s="7" t="s">
        <v>1000</v>
      </c>
    </row>
    <row r="835" spans="1:3" ht="13.2" x14ac:dyDescent="0.25">
      <c r="A835" s="7" t="s">
        <v>410</v>
      </c>
      <c r="B835" s="7">
        <v>2007</v>
      </c>
      <c r="C835" s="7" t="s">
        <v>1121</v>
      </c>
    </row>
    <row r="836" spans="1:3" ht="13.2" x14ac:dyDescent="0.25">
      <c r="A836" s="7" t="s">
        <v>791</v>
      </c>
      <c r="B836" s="7">
        <v>2007</v>
      </c>
      <c r="C836" s="7" t="s">
        <v>1097</v>
      </c>
    </row>
    <row r="837" spans="1:3" ht="13.2" x14ac:dyDescent="0.25">
      <c r="A837" s="7" t="s">
        <v>631</v>
      </c>
      <c r="B837" s="7">
        <v>2007</v>
      </c>
      <c r="C837" s="7" t="s">
        <v>1034</v>
      </c>
    </row>
    <row r="838" spans="1:3" ht="13.2" x14ac:dyDescent="0.25">
      <c r="A838" s="7" t="s">
        <v>35</v>
      </c>
      <c r="B838" s="7">
        <v>2007</v>
      </c>
      <c r="C838" s="7" t="s">
        <v>1000</v>
      </c>
    </row>
    <row r="839" spans="1:3" ht="13.2" x14ac:dyDescent="0.25">
      <c r="A839" s="7" t="s">
        <v>489</v>
      </c>
      <c r="B839" s="7">
        <v>2007</v>
      </c>
      <c r="C839" s="7" t="s">
        <v>1014</v>
      </c>
    </row>
    <row r="840" spans="1:3" ht="13.2" x14ac:dyDescent="0.25">
      <c r="A840" s="7" t="s">
        <v>2485</v>
      </c>
      <c r="B840" s="7">
        <v>2007</v>
      </c>
      <c r="C840" s="7" t="s">
        <v>1003</v>
      </c>
    </row>
    <row r="841" spans="1:3" ht="13.2" x14ac:dyDescent="0.25">
      <c r="A841" s="7" t="s">
        <v>2486</v>
      </c>
      <c r="B841" s="7">
        <v>2007</v>
      </c>
      <c r="C841" s="7" t="s">
        <v>1121</v>
      </c>
    </row>
    <row r="842" spans="1:3" ht="13.2" x14ac:dyDescent="0.25">
      <c r="A842" s="7" t="s">
        <v>625</v>
      </c>
      <c r="B842" s="7">
        <v>2007</v>
      </c>
      <c r="C842" s="7" t="s">
        <v>1014</v>
      </c>
    </row>
    <row r="843" spans="1:3" ht="13.2" x14ac:dyDescent="0.25">
      <c r="A843" s="7" t="s">
        <v>353</v>
      </c>
      <c r="B843" s="7">
        <v>2007</v>
      </c>
      <c r="C843" s="7" t="s">
        <v>1034</v>
      </c>
    </row>
    <row r="844" spans="1:3" ht="13.2" x14ac:dyDescent="0.25">
      <c r="A844" s="7" t="s">
        <v>423</v>
      </c>
      <c r="B844" s="7">
        <v>2007</v>
      </c>
      <c r="C844" s="7" t="s">
        <v>1000</v>
      </c>
    </row>
    <row r="845" spans="1:3" ht="13.2" x14ac:dyDescent="0.25">
      <c r="A845" s="7" t="s">
        <v>173</v>
      </c>
      <c r="B845" s="7">
        <v>2007</v>
      </c>
      <c r="C845" s="7" t="s">
        <v>1014</v>
      </c>
    </row>
    <row r="846" spans="1:3" ht="13.2" x14ac:dyDescent="0.25">
      <c r="A846" s="7" t="s">
        <v>650</v>
      </c>
      <c r="B846" s="7">
        <v>2007</v>
      </c>
      <c r="C846" s="7" t="s">
        <v>1034</v>
      </c>
    </row>
    <row r="847" spans="1:3" ht="13.2" x14ac:dyDescent="0.25">
      <c r="A847" s="7" t="s">
        <v>2492</v>
      </c>
      <c r="B847" s="7">
        <v>2007</v>
      </c>
      <c r="C847" s="7" t="s">
        <v>1000</v>
      </c>
    </row>
    <row r="848" spans="1:3" ht="13.2" x14ac:dyDescent="0.25">
      <c r="A848" s="7" t="s">
        <v>559</v>
      </c>
      <c r="B848" s="7">
        <v>2007</v>
      </c>
      <c r="C848" s="7" t="s">
        <v>1121</v>
      </c>
    </row>
    <row r="849" spans="1:3" ht="13.2" x14ac:dyDescent="0.25">
      <c r="A849" s="7" t="s">
        <v>280</v>
      </c>
      <c r="B849" s="7">
        <v>2007</v>
      </c>
      <c r="C849" s="7" t="s">
        <v>1000</v>
      </c>
    </row>
    <row r="850" spans="1:3" ht="13.2" x14ac:dyDescent="0.25">
      <c r="A850" s="7" t="s">
        <v>238</v>
      </c>
      <c r="B850" s="7">
        <v>2007</v>
      </c>
      <c r="C850" s="7" t="s">
        <v>1014</v>
      </c>
    </row>
    <row r="851" spans="1:3" ht="13.2" x14ac:dyDescent="0.25">
      <c r="A851" s="7" t="s">
        <v>761</v>
      </c>
      <c r="B851" s="7">
        <v>2007</v>
      </c>
      <c r="C851" s="7" t="s">
        <v>1121</v>
      </c>
    </row>
    <row r="852" spans="1:3" ht="13.2" x14ac:dyDescent="0.25">
      <c r="A852" s="7" t="s">
        <v>2498</v>
      </c>
      <c r="B852" s="7">
        <v>2007</v>
      </c>
      <c r="C852" s="7" t="s">
        <v>1121</v>
      </c>
    </row>
    <row r="853" spans="1:3" ht="13.2" x14ac:dyDescent="0.25">
      <c r="A853" s="7" t="s">
        <v>661</v>
      </c>
      <c r="B853" s="7">
        <v>2007</v>
      </c>
      <c r="C853" s="7" t="s">
        <v>1121</v>
      </c>
    </row>
    <row r="854" spans="1:3" ht="13.2" x14ac:dyDescent="0.25">
      <c r="A854" s="7" t="s">
        <v>742</v>
      </c>
      <c r="B854" s="7">
        <v>2007</v>
      </c>
      <c r="C854" s="7" t="s">
        <v>1000</v>
      </c>
    </row>
    <row r="855" spans="1:3" ht="13.2" x14ac:dyDescent="0.25">
      <c r="A855" s="7" t="s">
        <v>821</v>
      </c>
      <c r="B855" s="7">
        <v>2007</v>
      </c>
      <c r="C855" s="7" t="s">
        <v>1000</v>
      </c>
    </row>
    <row r="856" spans="1:3" ht="13.2" x14ac:dyDescent="0.25">
      <c r="A856" s="7" t="s">
        <v>770</v>
      </c>
      <c r="B856" s="7">
        <v>2007</v>
      </c>
      <c r="C856" s="7" t="s">
        <v>1034</v>
      </c>
    </row>
    <row r="857" spans="1:3" ht="13.2" x14ac:dyDescent="0.25">
      <c r="A857" s="7" t="s">
        <v>75</v>
      </c>
      <c r="B857" s="7">
        <v>2007</v>
      </c>
      <c r="C857" s="7" t="s">
        <v>1014</v>
      </c>
    </row>
    <row r="858" spans="1:3" ht="13.2" x14ac:dyDescent="0.25">
      <c r="A858" s="7" t="s">
        <v>2425</v>
      </c>
      <c r="B858" s="7">
        <v>2008</v>
      </c>
      <c r="C858" s="7" t="s">
        <v>1065</v>
      </c>
    </row>
    <row r="859" spans="1:3" ht="13.2" x14ac:dyDescent="0.25">
      <c r="A859" s="7" t="s">
        <v>2443</v>
      </c>
      <c r="B859" s="7">
        <v>2008</v>
      </c>
      <c r="C859" s="7" t="s">
        <v>1027</v>
      </c>
    </row>
    <row r="860" spans="1:3" ht="13.2" x14ac:dyDescent="0.25">
      <c r="A860" s="7" t="s">
        <v>2422</v>
      </c>
      <c r="B860" s="7">
        <v>2008</v>
      </c>
      <c r="C860" s="7" t="s">
        <v>1027</v>
      </c>
    </row>
    <row r="861" spans="1:3" ht="13.2" x14ac:dyDescent="0.25">
      <c r="A861" s="7" t="s">
        <v>2438</v>
      </c>
      <c r="B861" s="7">
        <v>2008</v>
      </c>
      <c r="C861" s="7" t="s">
        <v>1034</v>
      </c>
    </row>
    <row r="862" spans="1:3" ht="13.2" x14ac:dyDescent="0.25">
      <c r="A862" s="7" t="s">
        <v>2440</v>
      </c>
      <c r="B862" s="7">
        <v>2008</v>
      </c>
      <c r="C862" s="7" t="s">
        <v>1000</v>
      </c>
    </row>
    <row r="863" spans="1:3" ht="13.2" x14ac:dyDescent="0.25">
      <c r="A863" s="7" t="s">
        <v>2427</v>
      </c>
      <c r="B863" s="7">
        <v>2008</v>
      </c>
      <c r="C863" s="7" t="s">
        <v>1121</v>
      </c>
    </row>
    <row r="864" spans="1:3" ht="13.2" x14ac:dyDescent="0.25">
      <c r="A864" s="7" t="s">
        <v>2430</v>
      </c>
      <c r="B864" s="7">
        <v>2008</v>
      </c>
      <c r="C864" s="7" t="s">
        <v>1065</v>
      </c>
    </row>
    <row r="865" spans="1:3" ht="13.2" x14ac:dyDescent="0.25">
      <c r="A865" s="7" t="s">
        <v>2412</v>
      </c>
      <c r="B865" s="7">
        <v>2008</v>
      </c>
      <c r="C865" s="7" t="s">
        <v>1014</v>
      </c>
    </row>
    <row r="866" spans="1:3" ht="13.2" x14ac:dyDescent="0.25">
      <c r="A866" s="7" t="s">
        <v>2418</v>
      </c>
      <c r="B866" s="7">
        <v>2008</v>
      </c>
      <c r="C866" s="7" t="s">
        <v>1014</v>
      </c>
    </row>
    <row r="867" spans="1:3" ht="13.2" x14ac:dyDescent="0.25">
      <c r="A867" s="7" t="s">
        <v>2433</v>
      </c>
      <c r="B867" s="7">
        <v>2008</v>
      </c>
      <c r="C867" s="7" t="s">
        <v>1014</v>
      </c>
    </row>
    <row r="868" spans="1:3" ht="13.2" x14ac:dyDescent="0.25">
      <c r="A868" s="7" t="s">
        <v>2421</v>
      </c>
      <c r="B868" s="7">
        <v>2008</v>
      </c>
      <c r="C868" s="7" t="s">
        <v>1034</v>
      </c>
    </row>
    <row r="869" spans="1:3" ht="13.2" x14ac:dyDescent="0.25">
      <c r="A869" s="7" t="s">
        <v>2426</v>
      </c>
      <c r="B869" s="7">
        <v>2008</v>
      </c>
      <c r="C869" s="7" t="s">
        <v>1000</v>
      </c>
    </row>
    <row r="870" spans="1:3" ht="13.2" x14ac:dyDescent="0.25">
      <c r="A870" s="7" t="s">
        <v>506</v>
      </c>
      <c r="B870" s="7">
        <v>2008</v>
      </c>
      <c r="C870" s="7" t="s">
        <v>1014</v>
      </c>
    </row>
    <row r="871" spans="1:3" ht="13.2" x14ac:dyDescent="0.25">
      <c r="A871" s="7" t="s">
        <v>2429</v>
      </c>
      <c r="B871" s="7">
        <v>2008</v>
      </c>
      <c r="C871" s="7" t="s">
        <v>1000</v>
      </c>
    </row>
    <row r="872" spans="1:3" ht="13.2" x14ac:dyDescent="0.25">
      <c r="A872" s="7" t="s">
        <v>13</v>
      </c>
      <c r="B872" s="7">
        <v>2008</v>
      </c>
      <c r="C872" s="7" t="s">
        <v>1014</v>
      </c>
    </row>
    <row r="873" spans="1:3" ht="13.2" x14ac:dyDescent="0.25">
      <c r="A873" s="7" t="s">
        <v>2434</v>
      </c>
      <c r="B873" s="7">
        <v>2008</v>
      </c>
      <c r="C873" s="7" t="s">
        <v>1014</v>
      </c>
    </row>
    <row r="874" spans="1:3" ht="13.2" x14ac:dyDescent="0.25">
      <c r="A874" s="7" t="s">
        <v>616</v>
      </c>
      <c r="B874" s="7">
        <v>2008</v>
      </c>
      <c r="C874" s="7" t="s">
        <v>1000</v>
      </c>
    </row>
    <row r="875" spans="1:3" ht="13.2" x14ac:dyDescent="0.25">
      <c r="A875" s="7" t="s">
        <v>356</v>
      </c>
      <c r="B875" s="7">
        <v>2008</v>
      </c>
      <c r="C875" s="7" t="s">
        <v>1014</v>
      </c>
    </row>
    <row r="876" spans="1:3" ht="13.2" x14ac:dyDescent="0.25">
      <c r="A876" s="7" t="s">
        <v>885</v>
      </c>
      <c r="B876" s="7">
        <v>2008</v>
      </c>
      <c r="C876" s="7" t="s">
        <v>1034</v>
      </c>
    </row>
    <row r="877" spans="1:3" ht="13.2" x14ac:dyDescent="0.25">
      <c r="A877" s="7" t="s">
        <v>292</v>
      </c>
      <c r="B877" s="7">
        <v>2008</v>
      </c>
      <c r="C877" s="7" t="s">
        <v>1014</v>
      </c>
    </row>
    <row r="878" spans="1:3" ht="13.2" x14ac:dyDescent="0.25">
      <c r="A878" s="7" t="s">
        <v>562</v>
      </c>
      <c r="B878" s="7">
        <v>2008</v>
      </c>
      <c r="C878" s="7" t="s">
        <v>1121</v>
      </c>
    </row>
    <row r="879" spans="1:3" ht="13.2" x14ac:dyDescent="0.25">
      <c r="A879" s="7" t="s">
        <v>945</v>
      </c>
      <c r="B879" s="7">
        <v>2008</v>
      </c>
      <c r="C879" s="7" t="s">
        <v>1103</v>
      </c>
    </row>
    <row r="880" spans="1:3" ht="13.2" x14ac:dyDescent="0.25">
      <c r="A880" s="7" t="s">
        <v>444</v>
      </c>
      <c r="B880" s="7">
        <v>2008</v>
      </c>
      <c r="C880" s="7" t="s">
        <v>1121</v>
      </c>
    </row>
    <row r="881" spans="1:3" ht="13.2" x14ac:dyDescent="0.25">
      <c r="A881" s="7" t="s">
        <v>953</v>
      </c>
      <c r="B881" s="7">
        <v>2008</v>
      </c>
      <c r="C881" s="7" t="s">
        <v>1081</v>
      </c>
    </row>
    <row r="882" spans="1:3" ht="13.2" x14ac:dyDescent="0.25">
      <c r="A882" s="7" t="s">
        <v>2445</v>
      </c>
      <c r="B882" s="7">
        <v>2008</v>
      </c>
      <c r="C882" s="7" t="s">
        <v>1121</v>
      </c>
    </row>
    <row r="883" spans="1:3" ht="13.2" x14ac:dyDescent="0.25">
      <c r="A883" s="7" t="s">
        <v>289</v>
      </c>
      <c r="B883" s="7">
        <v>2008</v>
      </c>
      <c r="C883" s="7" t="s">
        <v>1014</v>
      </c>
    </row>
    <row r="884" spans="1:3" ht="13.2" x14ac:dyDescent="0.25">
      <c r="A884" s="7" t="s">
        <v>274</v>
      </c>
      <c r="B884" s="7">
        <v>2008</v>
      </c>
      <c r="C884" s="7" t="s">
        <v>1000</v>
      </c>
    </row>
    <row r="885" spans="1:3" ht="13.2" x14ac:dyDescent="0.25">
      <c r="A885" s="7" t="s">
        <v>2447</v>
      </c>
      <c r="B885" s="7">
        <v>2008</v>
      </c>
      <c r="C885" s="7" t="s">
        <v>1103</v>
      </c>
    </row>
    <row r="886" spans="1:3" ht="13.2" x14ac:dyDescent="0.25">
      <c r="A886" s="7" t="s">
        <v>2449</v>
      </c>
      <c r="B886" s="7">
        <v>2008</v>
      </c>
      <c r="C886" s="7" t="s">
        <v>1000</v>
      </c>
    </row>
    <row r="887" spans="1:3" ht="13.2" x14ac:dyDescent="0.25">
      <c r="A887" s="7" t="s">
        <v>2450</v>
      </c>
      <c r="B887" s="7">
        <v>2008</v>
      </c>
      <c r="C887" s="7" t="s">
        <v>1034</v>
      </c>
    </row>
    <row r="888" spans="1:3" ht="13.2" x14ac:dyDescent="0.25">
      <c r="A888" s="7" t="s">
        <v>2406</v>
      </c>
      <c r="B888" s="7">
        <v>2008</v>
      </c>
      <c r="C888" s="7" t="s">
        <v>1014</v>
      </c>
    </row>
    <row r="889" spans="1:3" ht="13.2" x14ac:dyDescent="0.25">
      <c r="A889" s="7" t="s">
        <v>90</v>
      </c>
      <c r="B889" s="7">
        <v>2008</v>
      </c>
      <c r="C889" s="7" t="s">
        <v>1014</v>
      </c>
    </row>
    <row r="890" spans="1:3" ht="13.2" x14ac:dyDescent="0.25">
      <c r="A890" s="7" t="s">
        <v>471</v>
      </c>
      <c r="B890" s="7">
        <v>2008</v>
      </c>
      <c r="C890" s="7" t="s">
        <v>1034</v>
      </c>
    </row>
    <row r="891" spans="1:3" ht="13.2" x14ac:dyDescent="0.25">
      <c r="A891" s="7" t="s">
        <v>2408</v>
      </c>
      <c r="B891" s="7">
        <v>2008</v>
      </c>
      <c r="C891" s="7" t="s">
        <v>1014</v>
      </c>
    </row>
    <row r="892" spans="1:3" ht="13.2" x14ac:dyDescent="0.25">
      <c r="A892" s="7" t="s">
        <v>2409</v>
      </c>
      <c r="B892" s="7">
        <v>2008</v>
      </c>
      <c r="C892" s="7" t="s">
        <v>1027</v>
      </c>
    </row>
    <row r="893" spans="1:3" ht="13.2" x14ac:dyDescent="0.25">
      <c r="A893" s="7" t="s">
        <v>716</v>
      </c>
      <c r="B893" s="7">
        <v>2008</v>
      </c>
      <c r="C893" s="7" t="s">
        <v>1014</v>
      </c>
    </row>
    <row r="894" spans="1:3" ht="13.2" x14ac:dyDescent="0.25">
      <c r="A894" s="7" t="s">
        <v>2416</v>
      </c>
      <c r="B894" s="7">
        <v>2008</v>
      </c>
      <c r="C894" s="7" t="s">
        <v>1121</v>
      </c>
    </row>
    <row r="895" spans="1:3" ht="13.2" x14ac:dyDescent="0.25">
      <c r="A895" s="7" t="s">
        <v>372</v>
      </c>
      <c r="B895" s="7">
        <v>2008</v>
      </c>
      <c r="C895" s="7" t="s">
        <v>1121</v>
      </c>
    </row>
    <row r="896" spans="1:3" ht="13.2" x14ac:dyDescent="0.25">
      <c r="A896" s="7" t="s">
        <v>611</v>
      </c>
      <c r="B896" s="7">
        <v>2008</v>
      </c>
      <c r="C896" s="7" t="s">
        <v>1014</v>
      </c>
    </row>
    <row r="897" spans="1:3" ht="13.2" x14ac:dyDescent="0.25">
      <c r="A897" s="7" t="s">
        <v>534</v>
      </c>
      <c r="B897" s="7">
        <v>2008</v>
      </c>
      <c r="C897" s="7" t="s">
        <v>1000</v>
      </c>
    </row>
    <row r="898" spans="1:3" ht="13.2" x14ac:dyDescent="0.25">
      <c r="A898" s="7" t="s">
        <v>746</v>
      </c>
      <c r="B898" s="7">
        <v>2008</v>
      </c>
      <c r="C898" s="7" t="s">
        <v>1014</v>
      </c>
    </row>
    <row r="899" spans="1:3" ht="13.2" x14ac:dyDescent="0.25">
      <c r="A899" s="7" t="s">
        <v>330</v>
      </c>
      <c r="B899" s="7">
        <v>2008</v>
      </c>
      <c r="C899" s="7" t="s">
        <v>1014</v>
      </c>
    </row>
    <row r="900" spans="1:3" ht="13.2" x14ac:dyDescent="0.25">
      <c r="A900" s="7" t="s">
        <v>799</v>
      </c>
      <c r="B900" s="7">
        <v>2008</v>
      </c>
      <c r="C900" s="7" t="s">
        <v>1081</v>
      </c>
    </row>
    <row r="901" spans="1:3" ht="13.2" x14ac:dyDescent="0.25">
      <c r="A901" s="7" t="s">
        <v>2439</v>
      </c>
      <c r="B901" s="7">
        <v>2008</v>
      </c>
      <c r="C901" s="7" t="s">
        <v>1121</v>
      </c>
    </row>
    <row r="902" spans="1:3" ht="13.2" x14ac:dyDescent="0.25">
      <c r="A902" s="7" t="s">
        <v>2442</v>
      </c>
      <c r="B902" s="7">
        <v>2008</v>
      </c>
      <c r="C902" s="7" t="s">
        <v>1065</v>
      </c>
    </row>
    <row r="903" spans="1:3" ht="13.2" x14ac:dyDescent="0.25">
      <c r="A903" s="7" t="s">
        <v>2444</v>
      </c>
      <c r="B903" s="7">
        <v>2008</v>
      </c>
      <c r="C903" s="7" t="s">
        <v>1000</v>
      </c>
    </row>
    <row r="904" spans="1:3" ht="13.2" x14ac:dyDescent="0.25">
      <c r="A904" s="7" t="s">
        <v>436</v>
      </c>
      <c r="B904" s="7">
        <v>2008</v>
      </c>
      <c r="C904" s="7" t="s">
        <v>1014</v>
      </c>
    </row>
    <row r="905" spans="1:3" ht="13.2" x14ac:dyDescent="0.25">
      <c r="A905" s="7" t="s">
        <v>400</v>
      </c>
      <c r="B905" s="7">
        <v>2008</v>
      </c>
      <c r="C905" s="7" t="s">
        <v>1014</v>
      </c>
    </row>
    <row r="906" spans="1:3" ht="13.2" x14ac:dyDescent="0.25">
      <c r="A906" s="7" t="s">
        <v>2405</v>
      </c>
      <c r="B906" s="7">
        <v>2008</v>
      </c>
      <c r="C906" s="7" t="s">
        <v>1121</v>
      </c>
    </row>
    <row r="907" spans="1:3" ht="13.2" x14ac:dyDescent="0.25">
      <c r="A907" s="7" t="s">
        <v>536</v>
      </c>
      <c r="B907" s="7">
        <v>2008</v>
      </c>
      <c r="C907" s="7" t="s">
        <v>1014</v>
      </c>
    </row>
    <row r="908" spans="1:3" ht="13.2" x14ac:dyDescent="0.25">
      <c r="A908" s="7" t="s">
        <v>406</v>
      </c>
      <c r="B908" s="7">
        <v>2008</v>
      </c>
      <c r="C908" s="7" t="s">
        <v>1014</v>
      </c>
    </row>
    <row r="909" spans="1:3" ht="13.2" x14ac:dyDescent="0.25">
      <c r="A909" s="7" t="s">
        <v>2411</v>
      </c>
      <c r="B909" s="7">
        <v>2008</v>
      </c>
      <c r="C909" s="7" t="s">
        <v>1121</v>
      </c>
    </row>
    <row r="910" spans="1:3" ht="13.2" x14ac:dyDescent="0.25">
      <c r="A910" s="7" t="s">
        <v>670</v>
      </c>
      <c r="B910" s="7">
        <v>2008</v>
      </c>
      <c r="C910" s="7" t="s">
        <v>1014</v>
      </c>
    </row>
    <row r="911" spans="1:3" ht="13.2" x14ac:dyDescent="0.25">
      <c r="A911" s="7" t="s">
        <v>523</v>
      </c>
      <c r="B911" s="7">
        <v>2008</v>
      </c>
      <c r="C911" s="7" t="s">
        <v>1014</v>
      </c>
    </row>
    <row r="912" spans="1:3" ht="13.2" x14ac:dyDescent="0.25">
      <c r="A912" s="7" t="s">
        <v>196</v>
      </c>
      <c r="B912" s="7">
        <v>2008</v>
      </c>
      <c r="C912" s="7" t="s">
        <v>1014</v>
      </c>
    </row>
    <row r="913" spans="1:3" ht="13.2" x14ac:dyDescent="0.25">
      <c r="A913" s="7" t="s">
        <v>368</v>
      </c>
      <c r="B913" s="7">
        <v>2008</v>
      </c>
      <c r="C913" s="7" t="s">
        <v>1034</v>
      </c>
    </row>
    <row r="914" spans="1:3" ht="13.2" x14ac:dyDescent="0.25">
      <c r="A914" s="7" t="s">
        <v>2420</v>
      </c>
      <c r="B914" s="7">
        <v>2008</v>
      </c>
      <c r="C914" s="7" t="s">
        <v>1014</v>
      </c>
    </row>
    <row r="915" spans="1:3" ht="13.2" x14ac:dyDescent="0.25">
      <c r="A915" s="7" t="s">
        <v>169</v>
      </c>
      <c r="B915" s="7">
        <v>2008</v>
      </c>
      <c r="C915" s="7" t="s">
        <v>1121</v>
      </c>
    </row>
    <row r="916" spans="1:3" ht="13.2" x14ac:dyDescent="0.25">
      <c r="A916" s="7" t="s">
        <v>283</v>
      </c>
      <c r="B916" s="7">
        <v>2008</v>
      </c>
      <c r="C916" s="7" t="s">
        <v>1014</v>
      </c>
    </row>
    <row r="917" spans="1:3" ht="13.2" x14ac:dyDescent="0.25">
      <c r="A917" s="7" t="s">
        <v>306</v>
      </c>
      <c r="B917" s="7">
        <v>2008</v>
      </c>
      <c r="C917" s="7" t="s">
        <v>1014</v>
      </c>
    </row>
    <row r="918" spans="1:3" ht="13.2" x14ac:dyDescent="0.25">
      <c r="A918" s="7" t="s">
        <v>2428</v>
      </c>
      <c r="B918" s="7">
        <v>2008</v>
      </c>
      <c r="C918" s="7" t="s">
        <v>1000</v>
      </c>
    </row>
    <row r="919" spans="1:3" ht="13.2" x14ac:dyDescent="0.25">
      <c r="A919" s="7" t="s">
        <v>2435</v>
      </c>
      <c r="B919" s="7">
        <v>2008</v>
      </c>
      <c r="C919" s="7" t="s">
        <v>1103</v>
      </c>
    </row>
    <row r="920" spans="1:3" ht="13.2" x14ac:dyDescent="0.25">
      <c r="A920" s="7" t="s">
        <v>293</v>
      </c>
      <c r="B920" s="7">
        <v>2008</v>
      </c>
      <c r="C920" s="7" t="s">
        <v>1000</v>
      </c>
    </row>
    <row r="921" spans="1:3" ht="13.2" x14ac:dyDescent="0.25">
      <c r="A921" s="7" t="s">
        <v>91</v>
      </c>
      <c r="B921" s="7">
        <v>2008</v>
      </c>
      <c r="C921" s="7" t="s">
        <v>1121</v>
      </c>
    </row>
    <row r="922" spans="1:3" ht="13.2" x14ac:dyDescent="0.25">
      <c r="A922" s="7" t="s">
        <v>638</v>
      </c>
      <c r="B922" s="7">
        <v>2008</v>
      </c>
      <c r="C922" s="7" t="s">
        <v>1014</v>
      </c>
    </row>
    <row r="923" spans="1:3" ht="13.2" x14ac:dyDescent="0.25">
      <c r="A923" s="7" t="s">
        <v>736</v>
      </c>
      <c r="B923" s="7">
        <v>2008</v>
      </c>
      <c r="C923" s="7" t="s">
        <v>1034</v>
      </c>
    </row>
    <row r="924" spans="1:3" ht="13.2" x14ac:dyDescent="0.25">
      <c r="A924" s="7" t="s">
        <v>2446</v>
      </c>
      <c r="B924" s="7">
        <v>2008</v>
      </c>
      <c r="C924" s="7" t="s">
        <v>1000</v>
      </c>
    </row>
    <row r="925" spans="1:3" ht="13.2" x14ac:dyDescent="0.25">
      <c r="A925" s="7" t="s">
        <v>815</v>
      </c>
      <c r="B925" s="7">
        <v>2008</v>
      </c>
      <c r="C925" s="7" t="s">
        <v>1000</v>
      </c>
    </row>
    <row r="926" spans="1:3" ht="13.2" x14ac:dyDescent="0.25">
      <c r="A926" s="7" t="s">
        <v>2448</v>
      </c>
      <c r="B926" s="7">
        <v>2008</v>
      </c>
      <c r="C926" s="7" t="s">
        <v>1121</v>
      </c>
    </row>
    <row r="927" spans="1:3" ht="13.2" x14ac:dyDescent="0.25">
      <c r="A927" s="7">
        <v>1920</v>
      </c>
      <c r="B927" s="7">
        <v>2008</v>
      </c>
      <c r="C927" s="7" t="s">
        <v>1097</v>
      </c>
    </row>
    <row r="928" spans="1:3" ht="13.2" x14ac:dyDescent="0.25">
      <c r="A928" s="7" t="s">
        <v>583</v>
      </c>
      <c r="B928" s="7">
        <v>2008</v>
      </c>
      <c r="C928" s="7" t="s">
        <v>1121</v>
      </c>
    </row>
    <row r="929" spans="1:3" ht="13.2" x14ac:dyDescent="0.25">
      <c r="A929" s="7" t="s">
        <v>812</v>
      </c>
      <c r="B929" s="7">
        <v>2008</v>
      </c>
      <c r="C929" s="7" t="s">
        <v>1034</v>
      </c>
    </row>
    <row r="930" spans="1:3" ht="13.2" x14ac:dyDescent="0.25">
      <c r="A930" s="7" t="s">
        <v>2407</v>
      </c>
      <c r="B930" s="7">
        <v>2008</v>
      </c>
      <c r="C930" s="7" t="s">
        <v>1014</v>
      </c>
    </row>
    <row r="931" spans="1:3" ht="13.2" x14ac:dyDescent="0.25">
      <c r="A931" s="7" t="s">
        <v>589</v>
      </c>
      <c r="B931" s="7">
        <v>2008</v>
      </c>
      <c r="C931" s="7" t="s">
        <v>1121</v>
      </c>
    </row>
    <row r="932" spans="1:3" ht="13.2" x14ac:dyDescent="0.25">
      <c r="A932" s="7" t="s">
        <v>570</v>
      </c>
      <c r="B932" s="7">
        <v>2008</v>
      </c>
      <c r="C932" s="7" t="s">
        <v>1121</v>
      </c>
    </row>
    <row r="933" spans="1:3" ht="13.2" x14ac:dyDescent="0.25">
      <c r="A933" s="7" t="s">
        <v>2410</v>
      </c>
      <c r="B933" s="7">
        <v>2008</v>
      </c>
      <c r="C933" s="7" t="s">
        <v>1103</v>
      </c>
    </row>
    <row r="934" spans="1:3" ht="13.2" x14ac:dyDescent="0.25">
      <c r="A934" s="7" t="s">
        <v>636</v>
      </c>
      <c r="B934" s="7">
        <v>2008</v>
      </c>
      <c r="C934" s="7" t="s">
        <v>1014</v>
      </c>
    </row>
    <row r="935" spans="1:3" ht="13.2" x14ac:dyDescent="0.25">
      <c r="A935" s="7" t="s">
        <v>993</v>
      </c>
      <c r="B935" s="7">
        <v>2008</v>
      </c>
      <c r="C935" s="7" t="s">
        <v>1000</v>
      </c>
    </row>
    <row r="936" spans="1:3" ht="13.2" x14ac:dyDescent="0.25">
      <c r="A936" s="7" t="s">
        <v>277</v>
      </c>
      <c r="B936" s="7">
        <v>2008</v>
      </c>
      <c r="C936" s="7" t="s">
        <v>1000</v>
      </c>
    </row>
    <row r="937" spans="1:3" ht="13.2" x14ac:dyDescent="0.25">
      <c r="A937" s="7" t="s">
        <v>662</v>
      </c>
      <c r="B937" s="7">
        <v>2008</v>
      </c>
      <c r="C937" s="7" t="s">
        <v>1000</v>
      </c>
    </row>
    <row r="938" spans="1:3" ht="13.2" x14ac:dyDescent="0.25">
      <c r="A938" s="7" t="s">
        <v>2413</v>
      </c>
      <c r="B938" s="7">
        <v>2008</v>
      </c>
      <c r="C938" s="7" t="s">
        <v>1014</v>
      </c>
    </row>
    <row r="939" spans="1:3" ht="13.2" x14ac:dyDescent="0.25">
      <c r="A939" s="7" t="s">
        <v>24</v>
      </c>
      <c r="B939" s="7">
        <v>2008</v>
      </c>
      <c r="C939" s="7" t="s">
        <v>1121</v>
      </c>
    </row>
    <row r="940" spans="1:3" ht="13.2" x14ac:dyDescent="0.25">
      <c r="A940" s="7" t="s">
        <v>2414</v>
      </c>
      <c r="B940" s="7">
        <v>2008</v>
      </c>
      <c r="C940" s="7" t="s">
        <v>1103</v>
      </c>
    </row>
    <row r="941" spans="1:3" ht="13.2" x14ac:dyDescent="0.25">
      <c r="A941" s="7" t="s">
        <v>2415</v>
      </c>
      <c r="B941" s="7">
        <v>2008</v>
      </c>
      <c r="C941" s="7" t="s">
        <v>1121</v>
      </c>
    </row>
    <row r="942" spans="1:3" ht="13.2" x14ac:dyDescent="0.25">
      <c r="A942" s="7" t="s">
        <v>2417</v>
      </c>
      <c r="B942" s="7">
        <v>2008</v>
      </c>
      <c r="C942" s="7" t="s">
        <v>1000</v>
      </c>
    </row>
    <row r="943" spans="1:3" ht="13.2" x14ac:dyDescent="0.25">
      <c r="A943" s="7" t="s">
        <v>373</v>
      </c>
      <c r="B943" s="7">
        <v>2008</v>
      </c>
      <c r="C943" s="7" t="s">
        <v>1000</v>
      </c>
    </row>
    <row r="944" spans="1:3" ht="13.2" x14ac:dyDescent="0.25">
      <c r="A944" s="7" t="s">
        <v>341</v>
      </c>
      <c r="B944" s="7">
        <v>2008</v>
      </c>
      <c r="C944" s="7" t="s">
        <v>1121</v>
      </c>
    </row>
    <row r="945" spans="1:3" ht="13.2" x14ac:dyDescent="0.25">
      <c r="A945" s="7" t="s">
        <v>579</v>
      </c>
      <c r="B945" s="7">
        <v>2008</v>
      </c>
      <c r="C945" s="7" t="s">
        <v>1121</v>
      </c>
    </row>
    <row r="946" spans="1:3" ht="13.2" x14ac:dyDescent="0.25">
      <c r="A946" s="7" t="s">
        <v>863</v>
      </c>
      <c r="B946" s="7">
        <v>2008</v>
      </c>
      <c r="C946" s="7" t="s">
        <v>1014</v>
      </c>
    </row>
    <row r="947" spans="1:3" ht="13.2" x14ac:dyDescent="0.25">
      <c r="A947" s="7" t="s">
        <v>2419</v>
      </c>
      <c r="B947" s="7">
        <v>2008</v>
      </c>
      <c r="C947" s="7" t="s">
        <v>1034</v>
      </c>
    </row>
    <row r="948" spans="1:3" ht="13.2" x14ac:dyDescent="0.25">
      <c r="A948" s="7" t="s">
        <v>386</v>
      </c>
      <c r="B948" s="7">
        <v>2008</v>
      </c>
      <c r="C948" s="7" t="s">
        <v>1121</v>
      </c>
    </row>
    <row r="949" spans="1:3" ht="13.2" x14ac:dyDescent="0.25">
      <c r="A949" s="7" t="s">
        <v>2423</v>
      </c>
      <c r="B949" s="7">
        <v>2008</v>
      </c>
      <c r="C949" s="7" t="s">
        <v>1014</v>
      </c>
    </row>
    <row r="950" spans="1:3" ht="13.2" x14ac:dyDescent="0.25">
      <c r="A950" s="7" t="s">
        <v>294</v>
      </c>
      <c r="B950" s="7">
        <v>2008</v>
      </c>
      <c r="C950" s="7" t="s">
        <v>1121</v>
      </c>
    </row>
    <row r="951" spans="1:3" ht="13.2" x14ac:dyDescent="0.25">
      <c r="A951" s="7" t="s">
        <v>2424</v>
      </c>
      <c r="B951" s="7">
        <v>2008</v>
      </c>
      <c r="C951" s="7" t="s">
        <v>1014</v>
      </c>
    </row>
    <row r="952" spans="1:3" ht="13.2" x14ac:dyDescent="0.25">
      <c r="A952" s="7" t="s">
        <v>601</v>
      </c>
      <c r="B952" s="7">
        <v>2008</v>
      </c>
      <c r="C952" s="7" t="s">
        <v>1034</v>
      </c>
    </row>
    <row r="953" spans="1:3" ht="13.2" x14ac:dyDescent="0.25">
      <c r="A953" s="7" t="s">
        <v>564</v>
      </c>
      <c r="B953" s="7">
        <v>2008</v>
      </c>
      <c r="C953" s="7" t="s">
        <v>1000</v>
      </c>
    </row>
    <row r="954" spans="1:3" ht="13.2" x14ac:dyDescent="0.25">
      <c r="A954" s="7" t="s">
        <v>491</v>
      </c>
      <c r="B954" s="7">
        <v>2008</v>
      </c>
      <c r="C954" s="7" t="s">
        <v>1014</v>
      </c>
    </row>
    <row r="955" spans="1:3" ht="13.2" x14ac:dyDescent="0.25">
      <c r="A955" s="7" t="s">
        <v>827</v>
      </c>
      <c r="B955" s="7">
        <v>2008</v>
      </c>
      <c r="C955" s="7" t="s">
        <v>1034</v>
      </c>
    </row>
    <row r="956" spans="1:3" ht="13.2" x14ac:dyDescent="0.25">
      <c r="A956" s="7" t="s">
        <v>2431</v>
      </c>
      <c r="B956" s="7">
        <v>2008</v>
      </c>
      <c r="C956" s="7" t="s">
        <v>1014</v>
      </c>
    </row>
    <row r="957" spans="1:3" ht="13.2" x14ac:dyDescent="0.25">
      <c r="A957" s="7" t="s">
        <v>2432</v>
      </c>
      <c r="B957" s="7">
        <v>2008</v>
      </c>
      <c r="C957" s="7" t="s">
        <v>1121</v>
      </c>
    </row>
    <row r="958" spans="1:3" ht="13.2" x14ac:dyDescent="0.25">
      <c r="A958" s="7" t="s">
        <v>399</v>
      </c>
      <c r="B958" s="7">
        <v>2008</v>
      </c>
      <c r="C958" s="7" t="s">
        <v>1000</v>
      </c>
    </row>
    <row r="959" spans="1:3" ht="13.2" x14ac:dyDescent="0.25">
      <c r="A959" s="7" t="s">
        <v>77</v>
      </c>
      <c r="B959" s="7">
        <v>2008</v>
      </c>
      <c r="C959" s="7" t="s">
        <v>1121</v>
      </c>
    </row>
    <row r="960" spans="1:3" ht="13.2" x14ac:dyDescent="0.25">
      <c r="A960" s="7" t="s">
        <v>762</v>
      </c>
      <c r="B960" s="7">
        <v>2008</v>
      </c>
      <c r="C960" s="7" t="s">
        <v>1000</v>
      </c>
    </row>
    <row r="961" spans="1:3" ht="13.2" x14ac:dyDescent="0.25">
      <c r="A961" s="7" t="s">
        <v>2436</v>
      </c>
      <c r="B961" s="7">
        <v>2008</v>
      </c>
      <c r="C961" s="7" t="s">
        <v>1000</v>
      </c>
    </row>
    <row r="962" spans="1:3" ht="13.2" x14ac:dyDescent="0.25">
      <c r="A962" s="7" t="s">
        <v>2437</v>
      </c>
      <c r="B962" s="7">
        <v>2008</v>
      </c>
      <c r="C962" s="7" t="s">
        <v>1121</v>
      </c>
    </row>
    <row r="963" spans="1:3" ht="13.2" x14ac:dyDescent="0.25">
      <c r="A963" s="7" t="s">
        <v>2441</v>
      </c>
      <c r="B963" s="7">
        <v>2008</v>
      </c>
      <c r="C963" s="7" t="s">
        <v>1121</v>
      </c>
    </row>
    <row r="964" spans="1:3" ht="13.2" x14ac:dyDescent="0.25">
      <c r="A964" s="7" t="s">
        <v>310</v>
      </c>
      <c r="B964" s="7">
        <v>2008</v>
      </c>
      <c r="C964" s="7" t="s">
        <v>1121</v>
      </c>
    </row>
    <row r="965" spans="1:3" ht="13.2" x14ac:dyDescent="0.25">
      <c r="A965" s="7" t="s">
        <v>587</v>
      </c>
      <c r="B965" s="7">
        <v>2008</v>
      </c>
      <c r="C965" s="7" t="s">
        <v>1000</v>
      </c>
    </row>
    <row r="966" spans="1:3" ht="13.2" x14ac:dyDescent="0.25">
      <c r="A966" s="7" t="s">
        <v>241</v>
      </c>
      <c r="B966" s="7">
        <v>2008</v>
      </c>
      <c r="C966" s="7" t="s">
        <v>1121</v>
      </c>
    </row>
    <row r="967" spans="1:3" ht="13.2" x14ac:dyDescent="0.25">
      <c r="A967" s="7" t="s">
        <v>765</v>
      </c>
      <c r="B967" s="7">
        <v>2008</v>
      </c>
      <c r="C967" s="7" t="s">
        <v>1000</v>
      </c>
    </row>
    <row r="968" spans="1:3" ht="13.2" x14ac:dyDescent="0.25">
      <c r="A968" s="7" t="s">
        <v>313</v>
      </c>
      <c r="B968" s="7">
        <v>2008</v>
      </c>
      <c r="C968" s="7" t="s">
        <v>1014</v>
      </c>
    </row>
    <row r="969" spans="1:3" ht="13.2" x14ac:dyDescent="0.25">
      <c r="A969" s="7" t="s">
        <v>2377</v>
      </c>
      <c r="B969" s="7">
        <v>2009</v>
      </c>
      <c r="C969" s="7" t="s">
        <v>1121</v>
      </c>
    </row>
    <row r="970" spans="1:3" ht="13.2" x14ac:dyDescent="0.25">
      <c r="A970" s="7" t="s">
        <v>2344</v>
      </c>
      <c r="B970" s="7">
        <v>2009</v>
      </c>
      <c r="C970" s="7" t="s">
        <v>1000</v>
      </c>
    </row>
    <row r="971" spans="1:3" ht="13.2" x14ac:dyDescent="0.25">
      <c r="A971" s="7" t="s">
        <v>2345</v>
      </c>
      <c r="B971" s="7">
        <v>2009</v>
      </c>
      <c r="C971" s="7" t="s">
        <v>1000</v>
      </c>
    </row>
    <row r="972" spans="1:3" ht="13.2" x14ac:dyDescent="0.25">
      <c r="A972" s="7" t="s">
        <v>2346</v>
      </c>
      <c r="B972" s="7">
        <v>2009</v>
      </c>
      <c r="C972" s="7" t="s">
        <v>1000</v>
      </c>
    </row>
    <row r="973" spans="1:3" ht="13.2" x14ac:dyDescent="0.25">
      <c r="A973" s="7" t="s">
        <v>2357</v>
      </c>
      <c r="B973" s="7">
        <v>2009</v>
      </c>
      <c r="C973" s="7" t="s">
        <v>1014</v>
      </c>
    </row>
    <row r="974" spans="1:3" ht="13.2" x14ac:dyDescent="0.25">
      <c r="A974" s="7" t="s">
        <v>2384</v>
      </c>
      <c r="B974" s="7">
        <v>2009</v>
      </c>
      <c r="C974" s="7" t="s">
        <v>1014</v>
      </c>
    </row>
    <row r="975" spans="1:3" ht="13.2" x14ac:dyDescent="0.25">
      <c r="A975" s="7" t="s">
        <v>2387</v>
      </c>
      <c r="B975" s="7">
        <v>2009</v>
      </c>
      <c r="C975" s="7" t="s">
        <v>1014</v>
      </c>
    </row>
    <row r="976" spans="1:3" ht="13.2" x14ac:dyDescent="0.25">
      <c r="A976" s="7" t="s">
        <v>2389</v>
      </c>
      <c r="B976" s="7">
        <v>2009</v>
      </c>
      <c r="C976" s="7" t="s">
        <v>1121</v>
      </c>
    </row>
    <row r="977" spans="1:3" ht="13.2" x14ac:dyDescent="0.25">
      <c r="A977" s="7" t="s">
        <v>2394</v>
      </c>
      <c r="B977" s="7">
        <v>2009</v>
      </c>
      <c r="C977" s="7" t="s">
        <v>1000</v>
      </c>
    </row>
    <row r="978" spans="1:3" ht="13.2" x14ac:dyDescent="0.25">
      <c r="A978" s="7" t="s">
        <v>78</v>
      </c>
      <c r="B978" s="7">
        <v>2009</v>
      </c>
      <c r="C978" s="7" t="s">
        <v>1121</v>
      </c>
    </row>
    <row r="979" spans="1:3" ht="13.2" x14ac:dyDescent="0.25">
      <c r="A979" s="7" t="s">
        <v>2348</v>
      </c>
      <c r="B979" s="7">
        <v>2009</v>
      </c>
      <c r="C979" s="7" t="s">
        <v>1121</v>
      </c>
    </row>
    <row r="980" spans="1:3" ht="13.2" x14ac:dyDescent="0.25">
      <c r="A980" s="7" t="s">
        <v>2356</v>
      </c>
      <c r="B980" s="7">
        <v>2009</v>
      </c>
      <c r="C980" s="7" t="s">
        <v>1014</v>
      </c>
    </row>
    <row r="981" spans="1:3" ht="13.2" x14ac:dyDescent="0.25">
      <c r="A981" s="7" t="s">
        <v>2364</v>
      </c>
      <c r="B981" s="7">
        <v>2009</v>
      </c>
      <c r="C981" s="7" t="s">
        <v>1121</v>
      </c>
    </row>
    <row r="982" spans="1:3" ht="13.2" x14ac:dyDescent="0.25">
      <c r="A982" s="7" t="s">
        <v>844</v>
      </c>
      <c r="B982" s="7">
        <v>2009</v>
      </c>
      <c r="C982" s="7" t="s">
        <v>1000</v>
      </c>
    </row>
    <row r="983" spans="1:3" ht="13.2" x14ac:dyDescent="0.25">
      <c r="A983" s="7" t="s">
        <v>2381</v>
      </c>
      <c r="B983" s="7">
        <v>2009</v>
      </c>
      <c r="C983" s="7" t="s">
        <v>1121</v>
      </c>
    </row>
    <row r="984" spans="1:3" ht="13.2" x14ac:dyDescent="0.25">
      <c r="A984" s="7" t="s">
        <v>2385</v>
      </c>
      <c r="B984" s="7">
        <v>2009</v>
      </c>
      <c r="C984" s="7" t="s">
        <v>1121</v>
      </c>
    </row>
    <row r="985" spans="1:3" ht="13.2" x14ac:dyDescent="0.25">
      <c r="A985" s="7" t="s">
        <v>2390</v>
      </c>
      <c r="B985" s="7">
        <v>2009</v>
      </c>
      <c r="C985" s="7" t="s">
        <v>1000</v>
      </c>
    </row>
    <row r="986" spans="1:3" ht="13.2" x14ac:dyDescent="0.25">
      <c r="A986" s="7" t="s">
        <v>343</v>
      </c>
      <c r="B986" s="7">
        <v>2009</v>
      </c>
      <c r="C986" s="7" t="s">
        <v>1121</v>
      </c>
    </row>
    <row r="987" spans="1:3" ht="13.2" x14ac:dyDescent="0.25">
      <c r="A987" s="7" t="s">
        <v>2361</v>
      </c>
      <c r="B987" s="7">
        <v>2009</v>
      </c>
      <c r="C987" s="7" t="s">
        <v>1000</v>
      </c>
    </row>
    <row r="988" spans="1:3" ht="13.2" x14ac:dyDescent="0.25">
      <c r="A988" s="7" t="s">
        <v>702</v>
      </c>
      <c r="B988" s="7">
        <v>2009</v>
      </c>
      <c r="C988" s="7" t="s">
        <v>1121</v>
      </c>
    </row>
    <row r="989" spans="1:3" ht="13.2" x14ac:dyDescent="0.25">
      <c r="A989" s="7" t="s">
        <v>2365</v>
      </c>
      <c r="B989" s="7">
        <v>2009</v>
      </c>
      <c r="C989" s="7" t="s">
        <v>1014</v>
      </c>
    </row>
    <row r="990" spans="1:3" ht="13.2" x14ac:dyDescent="0.25">
      <c r="A990" s="7" t="s">
        <v>2367</v>
      </c>
      <c r="B990" s="7">
        <v>2009</v>
      </c>
      <c r="C990" s="7" t="s">
        <v>1121</v>
      </c>
    </row>
    <row r="991" spans="1:3" ht="13.2" x14ac:dyDescent="0.25">
      <c r="A991" s="7" t="s">
        <v>2368</v>
      </c>
      <c r="B991" s="7">
        <v>2009</v>
      </c>
      <c r="C991" s="7" t="s">
        <v>1000</v>
      </c>
    </row>
    <row r="992" spans="1:3" ht="13.2" x14ac:dyDescent="0.25">
      <c r="A992" s="7" t="s">
        <v>2369</v>
      </c>
      <c r="B992" s="7">
        <v>2009</v>
      </c>
      <c r="C992" s="7" t="s">
        <v>1000</v>
      </c>
    </row>
    <row r="993" spans="1:3" ht="13.2" x14ac:dyDescent="0.25">
      <c r="A993" s="7" t="s">
        <v>2375</v>
      </c>
      <c r="B993" s="7">
        <v>2009</v>
      </c>
      <c r="C993" s="7" t="s">
        <v>1014</v>
      </c>
    </row>
    <row r="994" spans="1:3" ht="13.2" x14ac:dyDescent="0.25">
      <c r="A994" s="7" t="s">
        <v>2378</v>
      </c>
      <c r="B994" s="7">
        <v>2009</v>
      </c>
      <c r="C994" s="7" t="s">
        <v>1014</v>
      </c>
    </row>
    <row r="995" spans="1:3" ht="13.2" x14ac:dyDescent="0.25">
      <c r="A995" s="7" t="s">
        <v>2379</v>
      </c>
      <c r="B995" s="7">
        <v>2009</v>
      </c>
      <c r="C995" s="7" t="s">
        <v>1097</v>
      </c>
    </row>
    <row r="996" spans="1:3" ht="13.2" x14ac:dyDescent="0.25">
      <c r="A996" s="7" t="s">
        <v>2380</v>
      </c>
      <c r="B996" s="7">
        <v>2009</v>
      </c>
      <c r="C996" s="7" t="s">
        <v>1000</v>
      </c>
    </row>
    <row r="997" spans="1:3" ht="13.2" x14ac:dyDescent="0.25">
      <c r="A997" s="7" t="s">
        <v>2391</v>
      </c>
      <c r="B997" s="7">
        <v>2009</v>
      </c>
      <c r="C997" s="7" t="s">
        <v>1103</v>
      </c>
    </row>
    <row r="998" spans="1:3" ht="13.2" x14ac:dyDescent="0.25">
      <c r="A998" s="7" t="s">
        <v>2393</v>
      </c>
      <c r="B998" s="7">
        <v>2009</v>
      </c>
      <c r="C998" s="7" t="s">
        <v>1034</v>
      </c>
    </row>
    <row r="999" spans="1:3" ht="13.2" x14ac:dyDescent="0.25">
      <c r="A999" s="7" t="s">
        <v>2395</v>
      </c>
      <c r="B999" s="7">
        <v>2009</v>
      </c>
      <c r="C999" s="7" t="s">
        <v>1000</v>
      </c>
    </row>
    <row r="1000" spans="1:3" ht="13.2" x14ac:dyDescent="0.25">
      <c r="A1000" s="7" t="s">
        <v>2396</v>
      </c>
      <c r="B1000" s="7">
        <v>2009</v>
      </c>
      <c r="C1000" s="7" t="s">
        <v>1014</v>
      </c>
    </row>
    <row r="1001" spans="1:3" ht="13.2" x14ac:dyDescent="0.25">
      <c r="A1001" s="7" t="s">
        <v>2398</v>
      </c>
      <c r="B1001" s="7">
        <v>2009</v>
      </c>
      <c r="C1001" s="7" t="s">
        <v>1000</v>
      </c>
    </row>
    <row r="1002" spans="1:3" ht="13.2" x14ac:dyDescent="0.25">
      <c r="A1002" s="7" t="s">
        <v>2399</v>
      </c>
      <c r="B1002" s="7">
        <v>2009</v>
      </c>
      <c r="C1002" s="7" t="s">
        <v>1000</v>
      </c>
    </row>
    <row r="1003" spans="1:3" ht="13.2" x14ac:dyDescent="0.25">
      <c r="A1003" s="7" t="s">
        <v>441</v>
      </c>
      <c r="B1003" s="7">
        <v>2009</v>
      </c>
      <c r="C1003" s="7" t="s">
        <v>1121</v>
      </c>
    </row>
    <row r="1004" spans="1:3" ht="13.2" x14ac:dyDescent="0.25">
      <c r="A1004" s="7" t="s">
        <v>554</v>
      </c>
      <c r="B1004" s="7">
        <v>2009</v>
      </c>
      <c r="C1004" s="7" t="s">
        <v>1014</v>
      </c>
    </row>
    <row r="1005" spans="1:3" ht="13.2" x14ac:dyDescent="0.25">
      <c r="A1005" s="7" t="s">
        <v>856</v>
      </c>
      <c r="B1005" s="7">
        <v>2009</v>
      </c>
      <c r="C1005" s="7" t="s">
        <v>1014</v>
      </c>
    </row>
    <row r="1006" spans="1:3" ht="13.2" x14ac:dyDescent="0.25">
      <c r="A1006" s="7" t="s">
        <v>890</v>
      </c>
      <c r="B1006" s="7">
        <v>2009</v>
      </c>
      <c r="C1006" s="7" t="s">
        <v>1014</v>
      </c>
    </row>
    <row r="1007" spans="1:3" ht="13.2" x14ac:dyDescent="0.25">
      <c r="A1007" s="7" t="s">
        <v>2352</v>
      </c>
      <c r="B1007" s="7">
        <v>2009</v>
      </c>
      <c r="C1007" s="7" t="s">
        <v>1000</v>
      </c>
    </row>
    <row r="1008" spans="1:3" ht="13.2" x14ac:dyDescent="0.25">
      <c r="A1008" s="7" t="s">
        <v>651</v>
      </c>
      <c r="B1008" s="7">
        <v>2009</v>
      </c>
      <c r="C1008" s="7" t="s">
        <v>1121</v>
      </c>
    </row>
    <row r="1009" spans="1:3" ht="13.2" x14ac:dyDescent="0.25">
      <c r="A1009" s="7" t="s">
        <v>2355</v>
      </c>
      <c r="B1009" s="7">
        <v>2009</v>
      </c>
      <c r="C1009" s="7" t="s">
        <v>1014</v>
      </c>
    </row>
    <row r="1010" spans="1:3" ht="13.2" x14ac:dyDescent="0.25">
      <c r="A1010" s="7" t="s">
        <v>194</v>
      </c>
      <c r="B1010" s="7">
        <v>2009</v>
      </c>
      <c r="C1010" s="7" t="s">
        <v>1121</v>
      </c>
    </row>
    <row r="1011" spans="1:3" ht="13.2" x14ac:dyDescent="0.25">
      <c r="A1011" s="7" t="s">
        <v>458</v>
      </c>
      <c r="B1011" s="7">
        <v>2009</v>
      </c>
      <c r="C1011" s="7" t="s">
        <v>1014</v>
      </c>
    </row>
    <row r="1012" spans="1:3" ht="13.2" x14ac:dyDescent="0.25">
      <c r="A1012" s="7" t="s">
        <v>2360</v>
      </c>
      <c r="B1012" s="7">
        <v>2009</v>
      </c>
      <c r="C1012" s="7" t="s">
        <v>1014</v>
      </c>
    </row>
    <row r="1013" spans="1:3" ht="13.2" x14ac:dyDescent="0.25">
      <c r="A1013" s="7" t="s">
        <v>326</v>
      </c>
      <c r="B1013" s="7">
        <v>2009</v>
      </c>
      <c r="C1013" s="7" t="s">
        <v>1014</v>
      </c>
    </row>
    <row r="1014" spans="1:3" ht="13.2" x14ac:dyDescent="0.25">
      <c r="A1014" s="7" t="s">
        <v>2363</v>
      </c>
      <c r="B1014" s="7">
        <v>2009</v>
      </c>
      <c r="C1014" s="7" t="s">
        <v>1000</v>
      </c>
    </row>
    <row r="1015" spans="1:3" ht="13.2" x14ac:dyDescent="0.25">
      <c r="A1015" s="7" t="s">
        <v>871</v>
      </c>
      <c r="B1015" s="7">
        <v>2009</v>
      </c>
      <c r="C1015" s="7" t="s">
        <v>1014</v>
      </c>
    </row>
    <row r="1016" spans="1:3" ht="13.2" x14ac:dyDescent="0.25">
      <c r="A1016" s="7" t="s">
        <v>472</v>
      </c>
      <c r="B1016" s="7">
        <v>2009</v>
      </c>
      <c r="C1016" s="7" t="s">
        <v>1121</v>
      </c>
    </row>
    <row r="1017" spans="1:3" ht="13.2" x14ac:dyDescent="0.25">
      <c r="A1017" s="7" t="s">
        <v>2370</v>
      </c>
      <c r="B1017" s="7">
        <v>2009</v>
      </c>
      <c r="C1017" s="7" t="s">
        <v>1121</v>
      </c>
    </row>
    <row r="1018" spans="1:3" ht="13.2" x14ac:dyDescent="0.25">
      <c r="A1018" s="7" t="s">
        <v>163</v>
      </c>
      <c r="B1018" s="7">
        <v>2009</v>
      </c>
      <c r="C1018" s="7" t="s">
        <v>1014</v>
      </c>
    </row>
    <row r="1019" spans="1:3" ht="13.2" x14ac:dyDescent="0.25">
      <c r="A1019" s="7" t="s">
        <v>2372</v>
      </c>
      <c r="B1019" s="7">
        <v>2009</v>
      </c>
      <c r="C1019" s="7" t="s">
        <v>1065</v>
      </c>
    </row>
    <row r="1020" spans="1:3" ht="13.2" x14ac:dyDescent="0.25">
      <c r="A1020" s="7" t="s">
        <v>2373</v>
      </c>
      <c r="B1020" s="7">
        <v>2009</v>
      </c>
      <c r="C1020" s="7" t="s">
        <v>1000</v>
      </c>
    </row>
    <row r="1021" spans="1:3" ht="13.2" x14ac:dyDescent="0.25">
      <c r="A1021" s="7" t="s">
        <v>936</v>
      </c>
      <c r="B1021" s="7">
        <v>2009</v>
      </c>
      <c r="C1021" s="7" t="s">
        <v>1014</v>
      </c>
    </row>
    <row r="1022" spans="1:3" ht="13.2" x14ac:dyDescent="0.25">
      <c r="A1022" s="7" t="s">
        <v>2376</v>
      </c>
      <c r="B1022" s="7">
        <v>2009</v>
      </c>
      <c r="C1022" s="7" t="s">
        <v>1121</v>
      </c>
    </row>
    <row r="1023" spans="1:3" ht="13.2" x14ac:dyDescent="0.25">
      <c r="A1023" s="7" t="s">
        <v>2382</v>
      </c>
      <c r="B1023" s="7">
        <v>2009</v>
      </c>
      <c r="C1023" s="7" t="s">
        <v>1000</v>
      </c>
    </row>
    <row r="1024" spans="1:3" ht="13.2" x14ac:dyDescent="0.25">
      <c r="A1024" s="7" t="s">
        <v>912</v>
      </c>
      <c r="B1024" s="7">
        <v>2009</v>
      </c>
      <c r="C1024" s="7" t="s">
        <v>1121</v>
      </c>
    </row>
    <row r="1025" spans="1:3" ht="13.2" x14ac:dyDescent="0.25">
      <c r="A1025" s="7" t="s">
        <v>2388</v>
      </c>
      <c r="B1025" s="7">
        <v>2009</v>
      </c>
      <c r="C1025" s="7" t="s">
        <v>1590</v>
      </c>
    </row>
    <row r="1026" spans="1:3" ht="13.2" x14ac:dyDescent="0.25">
      <c r="A1026" s="7" t="s">
        <v>2392</v>
      </c>
      <c r="B1026" s="7">
        <v>2009</v>
      </c>
      <c r="C1026" s="7" t="s">
        <v>1121</v>
      </c>
    </row>
    <row r="1027" spans="1:3" ht="13.2" x14ac:dyDescent="0.25">
      <c r="A1027" s="7" t="s">
        <v>717</v>
      </c>
      <c r="B1027" s="7">
        <v>2009</v>
      </c>
      <c r="C1027" s="7" t="s">
        <v>1034</v>
      </c>
    </row>
    <row r="1028" spans="1:3" ht="13.2" x14ac:dyDescent="0.25">
      <c r="A1028" s="7" t="s">
        <v>2397</v>
      </c>
      <c r="B1028" s="7">
        <v>2009</v>
      </c>
      <c r="C1028" s="7" t="s">
        <v>1357</v>
      </c>
    </row>
    <row r="1029" spans="1:3" ht="13.2" x14ac:dyDescent="0.25">
      <c r="A1029" s="7" t="s">
        <v>101</v>
      </c>
      <c r="B1029" s="7">
        <v>2009</v>
      </c>
      <c r="C1029" s="7" t="s">
        <v>1014</v>
      </c>
    </row>
    <row r="1030" spans="1:3" ht="13.2" x14ac:dyDescent="0.25">
      <c r="A1030" s="7" t="s">
        <v>2403</v>
      </c>
      <c r="B1030" s="7">
        <v>2009</v>
      </c>
      <c r="C1030" s="7" t="s">
        <v>1014</v>
      </c>
    </row>
    <row r="1031" spans="1:3" ht="13.2" x14ac:dyDescent="0.25">
      <c r="A1031" s="7" t="s">
        <v>2404</v>
      </c>
      <c r="B1031" s="7">
        <v>2009</v>
      </c>
      <c r="C1031" s="7" t="s">
        <v>1014</v>
      </c>
    </row>
    <row r="1032" spans="1:3" ht="13.2" x14ac:dyDescent="0.25">
      <c r="A1032" s="7" t="s">
        <v>10</v>
      </c>
      <c r="B1032" s="7">
        <v>2009</v>
      </c>
      <c r="C1032" s="7" t="s">
        <v>1014</v>
      </c>
    </row>
    <row r="1033" spans="1:3" ht="13.2" x14ac:dyDescent="0.25">
      <c r="A1033" s="7" t="s">
        <v>526</v>
      </c>
      <c r="B1033" s="7">
        <v>2009</v>
      </c>
      <c r="C1033" s="7" t="s">
        <v>1121</v>
      </c>
    </row>
    <row r="1034" spans="1:3" ht="13.2" x14ac:dyDescent="0.25">
      <c r="A1034" s="7" t="s">
        <v>2347</v>
      </c>
      <c r="B1034" s="7">
        <v>2009</v>
      </c>
      <c r="C1034" s="7" t="s">
        <v>1121</v>
      </c>
    </row>
    <row r="1035" spans="1:3" ht="13.2" x14ac:dyDescent="0.25">
      <c r="A1035" s="7" t="s">
        <v>712</v>
      </c>
      <c r="B1035" s="7">
        <v>2009</v>
      </c>
      <c r="C1035" s="7" t="s">
        <v>1014</v>
      </c>
    </row>
    <row r="1036" spans="1:3" ht="13.2" x14ac:dyDescent="0.25">
      <c r="A1036" s="7" t="s">
        <v>965</v>
      </c>
      <c r="B1036" s="7">
        <v>2009</v>
      </c>
      <c r="C1036" s="7" t="s">
        <v>1357</v>
      </c>
    </row>
    <row r="1037" spans="1:3" ht="13.2" x14ac:dyDescent="0.25">
      <c r="A1037" s="7" t="s">
        <v>797</v>
      </c>
      <c r="B1037" s="7">
        <v>2009</v>
      </c>
      <c r="C1037" s="7" t="s">
        <v>1121</v>
      </c>
    </row>
    <row r="1038" spans="1:3" ht="13.2" x14ac:dyDescent="0.25">
      <c r="A1038" s="7" t="s">
        <v>2354</v>
      </c>
      <c r="B1038" s="7">
        <v>2009</v>
      </c>
      <c r="C1038" s="7" t="s">
        <v>1014</v>
      </c>
    </row>
    <row r="1039" spans="1:3" ht="13.2" x14ac:dyDescent="0.25">
      <c r="A1039" s="7" t="s">
        <v>714</v>
      </c>
      <c r="B1039" s="7">
        <v>2009</v>
      </c>
      <c r="C1039" s="7" t="s">
        <v>1034</v>
      </c>
    </row>
    <row r="1040" spans="1:3" ht="13.2" x14ac:dyDescent="0.25">
      <c r="A1040" s="7" t="s">
        <v>933</v>
      </c>
      <c r="B1040" s="7">
        <v>2009</v>
      </c>
      <c r="C1040" s="7" t="s">
        <v>1121</v>
      </c>
    </row>
    <row r="1041" spans="1:3" ht="13.2" x14ac:dyDescent="0.25">
      <c r="A1041" s="7" t="s">
        <v>189</v>
      </c>
      <c r="B1041" s="7">
        <v>2009</v>
      </c>
      <c r="C1041" s="7" t="s">
        <v>1121</v>
      </c>
    </row>
    <row r="1042" spans="1:3" ht="13.2" x14ac:dyDescent="0.25">
      <c r="A1042" s="7" t="s">
        <v>911</v>
      </c>
      <c r="B1042" s="7">
        <v>2009</v>
      </c>
      <c r="C1042" s="7" t="s">
        <v>1034</v>
      </c>
    </row>
    <row r="1043" spans="1:3" ht="13.2" x14ac:dyDescent="0.25">
      <c r="A1043" s="7" t="s">
        <v>867</v>
      </c>
      <c r="B1043" s="7">
        <v>2009</v>
      </c>
      <c r="C1043" s="7" t="s">
        <v>1121</v>
      </c>
    </row>
    <row r="1044" spans="1:3" ht="13.2" x14ac:dyDescent="0.25">
      <c r="A1044" s="7" t="s">
        <v>269</v>
      </c>
      <c r="B1044" s="7">
        <v>2009</v>
      </c>
      <c r="C1044" s="7" t="s">
        <v>1000</v>
      </c>
    </row>
    <row r="1045" spans="1:3" ht="13.2" x14ac:dyDescent="0.25">
      <c r="A1045" s="7" t="s">
        <v>2371</v>
      </c>
      <c r="B1045" s="7">
        <v>2009</v>
      </c>
      <c r="C1045" s="7" t="s">
        <v>1081</v>
      </c>
    </row>
    <row r="1046" spans="1:3" ht="13.2" x14ac:dyDescent="0.25">
      <c r="A1046" s="7" t="s">
        <v>784</v>
      </c>
      <c r="B1046" s="7">
        <v>2009</v>
      </c>
      <c r="C1046" s="7" t="s">
        <v>1014</v>
      </c>
    </row>
    <row r="1047" spans="1:3" ht="13.2" x14ac:dyDescent="0.25">
      <c r="A1047" s="7" t="s">
        <v>2374</v>
      </c>
      <c r="B1047" s="7">
        <v>2009</v>
      </c>
      <c r="C1047" s="7" t="s">
        <v>1000</v>
      </c>
    </row>
    <row r="1048" spans="1:3" ht="13.2" x14ac:dyDescent="0.25">
      <c r="A1048" s="7" t="s">
        <v>747</v>
      </c>
      <c r="B1048" s="7">
        <v>2009</v>
      </c>
      <c r="C1048" s="7" t="s">
        <v>1000</v>
      </c>
    </row>
    <row r="1049" spans="1:3" ht="13.2" x14ac:dyDescent="0.25">
      <c r="A1049" s="7" t="s">
        <v>84</v>
      </c>
      <c r="B1049" s="7">
        <v>2009</v>
      </c>
      <c r="C1049" s="7" t="s">
        <v>1034</v>
      </c>
    </row>
    <row r="1050" spans="1:3" ht="13.2" x14ac:dyDescent="0.25">
      <c r="A1050" s="7" t="s">
        <v>483</v>
      </c>
      <c r="B1050" s="7">
        <v>2009</v>
      </c>
      <c r="C1050" s="7" t="s">
        <v>1014</v>
      </c>
    </row>
    <row r="1051" spans="1:3" ht="13.2" x14ac:dyDescent="0.25">
      <c r="A1051" s="7" t="s">
        <v>2383</v>
      </c>
      <c r="B1051" s="7">
        <v>2009</v>
      </c>
      <c r="C1051" s="7" t="s">
        <v>1006</v>
      </c>
    </row>
    <row r="1052" spans="1:3" ht="13.2" x14ac:dyDescent="0.25">
      <c r="A1052" s="7" t="s">
        <v>689</v>
      </c>
      <c r="B1052" s="7">
        <v>2009</v>
      </c>
      <c r="C1052" s="7" t="s">
        <v>1014</v>
      </c>
    </row>
    <row r="1053" spans="1:3" ht="13.2" x14ac:dyDescent="0.25">
      <c r="A1053" s="7" t="s">
        <v>836</v>
      </c>
      <c r="B1053" s="7">
        <v>2009</v>
      </c>
      <c r="C1053" s="7" t="s">
        <v>1034</v>
      </c>
    </row>
    <row r="1054" spans="1:3" ht="13.2" x14ac:dyDescent="0.25">
      <c r="A1054" s="7" t="s">
        <v>946</v>
      </c>
      <c r="B1054" s="7">
        <v>2009</v>
      </c>
      <c r="C1054" s="7" t="s">
        <v>1000</v>
      </c>
    </row>
    <row r="1055" spans="1:3" ht="13.2" x14ac:dyDescent="0.25">
      <c r="A1055" s="7" t="s">
        <v>403</v>
      </c>
      <c r="B1055" s="7">
        <v>2009</v>
      </c>
      <c r="C1055" s="7" t="s">
        <v>1000</v>
      </c>
    </row>
    <row r="1056" spans="1:3" ht="13.2" x14ac:dyDescent="0.25">
      <c r="A1056" s="7" t="s">
        <v>2400</v>
      </c>
      <c r="B1056" s="7">
        <v>2009</v>
      </c>
      <c r="C1056" s="7" t="s">
        <v>1121</v>
      </c>
    </row>
    <row r="1057" spans="1:3" ht="13.2" x14ac:dyDescent="0.25">
      <c r="A1057" s="7">
        <v>99</v>
      </c>
      <c r="B1057" s="7">
        <v>2009</v>
      </c>
      <c r="C1057" s="7" t="s">
        <v>1014</v>
      </c>
    </row>
    <row r="1058" spans="1:3" ht="13.2" x14ac:dyDescent="0.25">
      <c r="A1058" s="7" t="s">
        <v>488</v>
      </c>
      <c r="B1058" s="7">
        <v>2009</v>
      </c>
      <c r="C1058" s="7" t="s">
        <v>1000</v>
      </c>
    </row>
    <row r="1059" spans="1:3" ht="13.2" x14ac:dyDescent="0.25">
      <c r="A1059" s="7" t="s">
        <v>434</v>
      </c>
      <c r="B1059" s="7">
        <v>2009</v>
      </c>
      <c r="C1059" s="7" t="s">
        <v>1121</v>
      </c>
    </row>
    <row r="1060" spans="1:3" ht="13.2" x14ac:dyDescent="0.25">
      <c r="A1060" s="7" t="s">
        <v>2349</v>
      </c>
      <c r="B1060" s="7">
        <v>2009</v>
      </c>
      <c r="C1060" s="7" t="s">
        <v>1121</v>
      </c>
    </row>
    <row r="1061" spans="1:3" ht="13.2" x14ac:dyDescent="0.25">
      <c r="A1061" s="7" t="s">
        <v>635</v>
      </c>
      <c r="B1061" s="7">
        <v>2009</v>
      </c>
      <c r="C1061" s="7" t="s">
        <v>1121</v>
      </c>
    </row>
    <row r="1062" spans="1:3" ht="13.2" x14ac:dyDescent="0.25">
      <c r="A1062" s="7" t="s">
        <v>2351</v>
      </c>
      <c r="B1062" s="7">
        <v>2009</v>
      </c>
      <c r="C1062" s="7" t="s">
        <v>1000</v>
      </c>
    </row>
    <row r="1063" spans="1:3" ht="13.2" x14ac:dyDescent="0.25">
      <c r="A1063" s="7" t="s">
        <v>256</v>
      </c>
      <c r="B1063" s="7">
        <v>2009</v>
      </c>
      <c r="C1063" s="7" t="s">
        <v>1014</v>
      </c>
    </row>
    <row r="1064" spans="1:3" ht="13.2" x14ac:dyDescent="0.25">
      <c r="A1064" s="7" t="s">
        <v>217</v>
      </c>
      <c r="B1064" s="7">
        <v>2009</v>
      </c>
      <c r="C1064" s="7" t="s">
        <v>1121</v>
      </c>
    </row>
    <row r="1065" spans="1:3" ht="13.2" x14ac:dyDescent="0.25">
      <c r="A1065" s="7" t="s">
        <v>2353</v>
      </c>
      <c r="B1065" s="7">
        <v>2009</v>
      </c>
      <c r="C1065" s="7" t="s">
        <v>1121</v>
      </c>
    </row>
    <row r="1066" spans="1:3" ht="13.2" x14ac:dyDescent="0.25">
      <c r="A1066" s="7" t="s">
        <v>2358</v>
      </c>
      <c r="B1066" s="7">
        <v>2009</v>
      </c>
      <c r="C1066" s="7" t="s">
        <v>1000</v>
      </c>
    </row>
    <row r="1067" spans="1:3" ht="13.2" x14ac:dyDescent="0.25">
      <c r="A1067" s="7" t="s">
        <v>2359</v>
      </c>
      <c r="B1067" s="7">
        <v>2009</v>
      </c>
      <c r="C1067" s="7" t="s">
        <v>1000</v>
      </c>
    </row>
    <row r="1068" spans="1:3" ht="13.2" x14ac:dyDescent="0.25">
      <c r="A1068" s="7" t="s">
        <v>2362</v>
      </c>
      <c r="B1068" s="7">
        <v>2009</v>
      </c>
      <c r="C1068" s="7" t="s">
        <v>1034</v>
      </c>
    </row>
    <row r="1069" spans="1:3" ht="13.2" x14ac:dyDescent="0.25">
      <c r="A1069" s="7" t="s">
        <v>561</v>
      </c>
      <c r="B1069" s="7">
        <v>2009</v>
      </c>
      <c r="C1069" s="7" t="s">
        <v>1034</v>
      </c>
    </row>
    <row r="1070" spans="1:3" ht="13.2" x14ac:dyDescent="0.25">
      <c r="A1070" s="7" t="s">
        <v>512</v>
      </c>
      <c r="B1070" s="7">
        <v>2009</v>
      </c>
      <c r="C1070" s="7" t="s">
        <v>1034</v>
      </c>
    </row>
    <row r="1071" spans="1:3" ht="13.2" x14ac:dyDescent="0.25">
      <c r="A1071" s="7" t="s">
        <v>2366</v>
      </c>
      <c r="B1071" s="7">
        <v>2009</v>
      </c>
      <c r="C1071" s="7" t="s">
        <v>1000</v>
      </c>
    </row>
    <row r="1072" spans="1:3" ht="13.2" x14ac:dyDescent="0.25">
      <c r="A1072" s="7" t="s">
        <v>463</v>
      </c>
      <c r="B1072" s="7">
        <v>2009</v>
      </c>
      <c r="C1072" s="7" t="s">
        <v>1000</v>
      </c>
    </row>
    <row r="1073" spans="1:3" ht="13.2" x14ac:dyDescent="0.25">
      <c r="A1073" s="7" t="s">
        <v>206</v>
      </c>
      <c r="B1073" s="7">
        <v>2009</v>
      </c>
      <c r="C1073" s="7" t="s">
        <v>1121</v>
      </c>
    </row>
    <row r="1074" spans="1:3" ht="13.2" x14ac:dyDescent="0.25">
      <c r="A1074" s="7" t="s">
        <v>603</v>
      </c>
      <c r="B1074" s="7">
        <v>2009</v>
      </c>
      <c r="C1074" s="7" t="s">
        <v>1121</v>
      </c>
    </row>
    <row r="1075" spans="1:3" ht="13.2" x14ac:dyDescent="0.25">
      <c r="A1075" s="7" t="s">
        <v>265</v>
      </c>
      <c r="B1075" s="7">
        <v>2009</v>
      </c>
      <c r="C1075" s="7" t="s">
        <v>1121</v>
      </c>
    </row>
    <row r="1076" spans="1:3" ht="13.2" x14ac:dyDescent="0.25">
      <c r="A1076" s="7" t="s">
        <v>299</v>
      </c>
      <c r="B1076" s="7">
        <v>2009</v>
      </c>
      <c r="C1076" s="7" t="s">
        <v>1121</v>
      </c>
    </row>
    <row r="1077" spans="1:3" ht="13.2" x14ac:dyDescent="0.25">
      <c r="A1077" s="7" t="s">
        <v>1149</v>
      </c>
      <c r="B1077" s="7">
        <v>2009</v>
      </c>
      <c r="C1077" s="7" t="s">
        <v>1121</v>
      </c>
    </row>
    <row r="1078" spans="1:3" ht="13.2" x14ac:dyDescent="0.25">
      <c r="A1078" s="7" t="s">
        <v>921</v>
      </c>
      <c r="B1078" s="7">
        <v>2009</v>
      </c>
      <c r="C1078" s="7" t="s">
        <v>1021</v>
      </c>
    </row>
    <row r="1079" spans="1:3" ht="13.2" x14ac:dyDescent="0.25">
      <c r="A1079" s="7" t="s">
        <v>98</v>
      </c>
      <c r="B1079" s="7">
        <v>2009</v>
      </c>
      <c r="C1079" s="7" t="s">
        <v>1014</v>
      </c>
    </row>
    <row r="1080" spans="1:3" ht="13.2" x14ac:dyDescent="0.25">
      <c r="A1080" s="7" t="s">
        <v>2386</v>
      </c>
      <c r="B1080" s="7">
        <v>2009</v>
      </c>
      <c r="C1080" s="7" t="s">
        <v>1121</v>
      </c>
    </row>
    <row r="1081" spans="1:3" ht="13.2" x14ac:dyDescent="0.25">
      <c r="A1081" s="7" t="s">
        <v>718</v>
      </c>
      <c r="B1081" s="7">
        <v>2009</v>
      </c>
      <c r="C1081" s="7" t="s">
        <v>1034</v>
      </c>
    </row>
    <row r="1082" spans="1:3" ht="13.2" x14ac:dyDescent="0.25">
      <c r="A1082" s="7" t="s">
        <v>667</v>
      </c>
      <c r="B1082" s="7">
        <v>2009</v>
      </c>
      <c r="C1082" s="7" t="s">
        <v>1014</v>
      </c>
    </row>
    <row r="1083" spans="1:3" ht="13.2" x14ac:dyDescent="0.25">
      <c r="A1083" s="7" t="s">
        <v>640</v>
      </c>
      <c r="B1083" s="7">
        <v>2009</v>
      </c>
      <c r="C1083" s="7" t="s">
        <v>1000</v>
      </c>
    </row>
    <row r="1084" spans="1:3" ht="13.2" x14ac:dyDescent="0.25">
      <c r="A1084" s="7" t="s">
        <v>2401</v>
      </c>
      <c r="B1084" s="7">
        <v>2009</v>
      </c>
      <c r="C1084" s="7" t="s">
        <v>1000</v>
      </c>
    </row>
    <row r="1085" spans="1:3" ht="13.2" x14ac:dyDescent="0.25">
      <c r="A1085" s="7" t="s">
        <v>2402</v>
      </c>
      <c r="B1085" s="7">
        <v>2009</v>
      </c>
      <c r="C1085" s="7" t="s">
        <v>1121</v>
      </c>
    </row>
    <row r="1086" spans="1:3" ht="13.2" x14ac:dyDescent="0.25">
      <c r="A1086" s="7" t="s">
        <v>181</v>
      </c>
      <c r="B1086" s="7">
        <v>2009</v>
      </c>
      <c r="C1086" s="7" t="s">
        <v>1121</v>
      </c>
    </row>
    <row r="1087" spans="1:3" ht="13.2" x14ac:dyDescent="0.25">
      <c r="A1087" s="7" t="s">
        <v>2336</v>
      </c>
      <c r="B1087" s="7">
        <v>2010</v>
      </c>
      <c r="C1087" s="7" t="s">
        <v>1014</v>
      </c>
    </row>
    <row r="1088" spans="1:3" ht="13.2" x14ac:dyDescent="0.25">
      <c r="A1088" s="7" t="s">
        <v>2304</v>
      </c>
      <c r="B1088" s="7">
        <v>2010</v>
      </c>
      <c r="C1088" s="7" t="s">
        <v>1034</v>
      </c>
    </row>
    <row r="1089" spans="1:3" ht="13.2" x14ac:dyDescent="0.25">
      <c r="A1089" s="7" t="s">
        <v>2340</v>
      </c>
      <c r="B1089" s="7">
        <v>2010</v>
      </c>
      <c r="C1089" s="7" t="s">
        <v>1121</v>
      </c>
    </row>
    <row r="1090" spans="1:3" ht="13.2" x14ac:dyDescent="0.25">
      <c r="A1090" s="7" t="s">
        <v>2297</v>
      </c>
      <c r="B1090" s="7">
        <v>2010</v>
      </c>
      <c r="C1090" s="7" t="s">
        <v>1000</v>
      </c>
    </row>
    <row r="1091" spans="1:3" ht="13.2" x14ac:dyDescent="0.25">
      <c r="A1091" s="7" t="s">
        <v>2299</v>
      </c>
      <c r="B1091" s="7">
        <v>2010</v>
      </c>
      <c r="C1091" s="7" t="s">
        <v>1121</v>
      </c>
    </row>
    <row r="1092" spans="1:3" ht="13.2" x14ac:dyDescent="0.25">
      <c r="A1092" s="7" t="s">
        <v>2305</v>
      </c>
      <c r="B1092" s="7">
        <v>2010</v>
      </c>
      <c r="C1092" s="7" t="s">
        <v>1121</v>
      </c>
    </row>
    <row r="1093" spans="1:3" ht="13.2" x14ac:dyDescent="0.25">
      <c r="A1093" s="7" t="s">
        <v>915</v>
      </c>
      <c r="B1093" s="7">
        <v>2010</v>
      </c>
      <c r="C1093" s="7" t="s">
        <v>1014</v>
      </c>
    </row>
    <row r="1094" spans="1:3" ht="13.2" x14ac:dyDescent="0.25">
      <c r="A1094" s="7" t="s">
        <v>2315</v>
      </c>
      <c r="B1094" s="7">
        <v>2010</v>
      </c>
      <c r="C1094" s="7" t="s">
        <v>1121</v>
      </c>
    </row>
    <row r="1095" spans="1:3" ht="13.2" x14ac:dyDescent="0.25">
      <c r="A1095" s="7" t="s">
        <v>2322</v>
      </c>
      <c r="B1095" s="7">
        <v>2010</v>
      </c>
      <c r="C1095" s="7" t="s">
        <v>1121</v>
      </c>
    </row>
    <row r="1096" spans="1:3" ht="13.2" x14ac:dyDescent="0.25">
      <c r="A1096" s="7" t="s">
        <v>2295</v>
      </c>
      <c r="B1096" s="7">
        <v>2010</v>
      </c>
      <c r="C1096" s="7" t="s">
        <v>1121</v>
      </c>
    </row>
    <row r="1097" spans="1:3" ht="13.2" x14ac:dyDescent="0.25">
      <c r="A1097" s="7" t="s">
        <v>2307</v>
      </c>
      <c r="B1097" s="7">
        <v>2010</v>
      </c>
      <c r="C1097" s="7" t="s">
        <v>1000</v>
      </c>
    </row>
    <row r="1098" spans="1:3" ht="13.2" x14ac:dyDescent="0.25">
      <c r="A1098" s="7" t="s">
        <v>2311</v>
      </c>
      <c r="B1098" s="7">
        <v>2010</v>
      </c>
      <c r="C1098" s="7" t="s">
        <v>1000</v>
      </c>
    </row>
    <row r="1099" spans="1:3" ht="13.2" x14ac:dyDescent="0.25">
      <c r="A1099" s="7" t="s">
        <v>524</v>
      </c>
      <c r="B1099" s="7">
        <v>2010</v>
      </c>
      <c r="C1099" s="7" t="s">
        <v>1014</v>
      </c>
    </row>
    <row r="1100" spans="1:3" ht="13.2" x14ac:dyDescent="0.25">
      <c r="A1100" s="7" t="s">
        <v>482</v>
      </c>
      <c r="B1100" s="7">
        <v>2010</v>
      </c>
      <c r="C1100" s="7" t="s">
        <v>1121</v>
      </c>
    </row>
    <row r="1101" spans="1:3" ht="13.2" x14ac:dyDescent="0.25">
      <c r="A1101" s="7" t="s">
        <v>2316</v>
      </c>
      <c r="B1101" s="7">
        <v>2010</v>
      </c>
      <c r="C1101" s="7" t="s">
        <v>1103</v>
      </c>
    </row>
    <row r="1102" spans="1:3" ht="13.2" x14ac:dyDescent="0.25">
      <c r="A1102" s="7" t="s">
        <v>2317</v>
      </c>
      <c r="B1102" s="7">
        <v>2010</v>
      </c>
      <c r="C1102" s="7" t="s">
        <v>1014</v>
      </c>
    </row>
    <row r="1103" spans="1:3" ht="13.2" x14ac:dyDescent="0.25">
      <c r="A1103" s="7" t="s">
        <v>2333</v>
      </c>
      <c r="B1103" s="7">
        <v>2010</v>
      </c>
      <c r="C1103" s="7" t="s">
        <v>1000</v>
      </c>
    </row>
    <row r="1104" spans="1:3" ht="13.2" x14ac:dyDescent="0.25">
      <c r="A1104" s="7" t="s">
        <v>606</v>
      </c>
      <c r="B1104" s="7">
        <v>2010</v>
      </c>
      <c r="C1104" s="7" t="s">
        <v>1034</v>
      </c>
    </row>
    <row r="1105" spans="1:3" ht="13.2" x14ac:dyDescent="0.25">
      <c r="A1105" s="7" t="s">
        <v>2342</v>
      </c>
      <c r="B1105" s="7">
        <v>2010</v>
      </c>
      <c r="C1105" s="7" t="s">
        <v>1000</v>
      </c>
    </row>
    <row r="1106" spans="1:3" ht="13.2" x14ac:dyDescent="0.25">
      <c r="A1106" s="7" t="s">
        <v>2294</v>
      </c>
      <c r="B1106" s="7">
        <v>2010</v>
      </c>
      <c r="C1106" s="7" t="s">
        <v>1034</v>
      </c>
    </row>
    <row r="1107" spans="1:3" ht="13.2" x14ac:dyDescent="0.25">
      <c r="A1107" s="7" t="s">
        <v>263</v>
      </c>
      <c r="B1107" s="7">
        <v>2010</v>
      </c>
      <c r="C1107" s="7" t="s">
        <v>1014</v>
      </c>
    </row>
    <row r="1108" spans="1:3" ht="13.2" x14ac:dyDescent="0.25">
      <c r="A1108" s="7" t="s">
        <v>476</v>
      </c>
      <c r="B1108" s="7">
        <v>2010</v>
      </c>
      <c r="C1108" s="7" t="s">
        <v>1014</v>
      </c>
    </row>
    <row r="1109" spans="1:3" ht="13.2" x14ac:dyDescent="0.25">
      <c r="A1109" s="7" t="s">
        <v>201</v>
      </c>
      <c r="B1109" s="7">
        <v>2010</v>
      </c>
      <c r="C1109" s="7" t="s">
        <v>1014</v>
      </c>
    </row>
    <row r="1110" spans="1:3" ht="13.2" x14ac:dyDescent="0.25">
      <c r="A1110" s="7" t="s">
        <v>69</v>
      </c>
      <c r="B1110" s="7">
        <v>2010</v>
      </c>
      <c r="C1110" s="7" t="s">
        <v>1000</v>
      </c>
    </row>
    <row r="1111" spans="1:3" ht="13.2" x14ac:dyDescent="0.25">
      <c r="A1111" s="7" t="s">
        <v>743</v>
      </c>
      <c r="B1111" s="7">
        <v>2010</v>
      </c>
      <c r="C1111" s="7" t="s">
        <v>1014</v>
      </c>
    </row>
    <row r="1112" spans="1:3" ht="13.2" x14ac:dyDescent="0.25">
      <c r="A1112" s="7" t="s">
        <v>560</v>
      </c>
      <c r="B1112" s="7">
        <v>2010</v>
      </c>
      <c r="C1112" s="7" t="s">
        <v>1014</v>
      </c>
    </row>
    <row r="1113" spans="1:3" ht="13.2" x14ac:dyDescent="0.25">
      <c r="A1113" s="7" t="s">
        <v>2337</v>
      </c>
      <c r="B1113" s="7">
        <v>2010</v>
      </c>
      <c r="C1113" s="7" t="s">
        <v>1034</v>
      </c>
    </row>
    <row r="1114" spans="1:3" ht="13.2" x14ac:dyDescent="0.25">
      <c r="A1114" s="7" t="s">
        <v>695</v>
      </c>
      <c r="B1114" s="7">
        <v>2010</v>
      </c>
      <c r="C1114" s="7" t="s">
        <v>1014</v>
      </c>
    </row>
    <row r="1115" spans="1:3" ht="13.2" x14ac:dyDescent="0.25">
      <c r="A1115" s="7" t="s">
        <v>598</v>
      </c>
      <c r="B1115" s="7">
        <v>2010</v>
      </c>
      <c r="C1115" s="7" t="s">
        <v>1014</v>
      </c>
    </row>
    <row r="1116" spans="1:3" ht="13.2" x14ac:dyDescent="0.25">
      <c r="A1116" s="7" t="s">
        <v>704</v>
      </c>
      <c r="B1116" s="7">
        <v>2010</v>
      </c>
      <c r="C1116" s="7" t="s">
        <v>1121</v>
      </c>
    </row>
    <row r="1117" spans="1:3" ht="13.2" x14ac:dyDescent="0.25">
      <c r="A1117" s="7" t="s">
        <v>108</v>
      </c>
      <c r="B1117" s="7">
        <v>2010</v>
      </c>
      <c r="C1117" s="7" t="s">
        <v>1014</v>
      </c>
    </row>
    <row r="1118" spans="1:3" ht="13.2" x14ac:dyDescent="0.25">
      <c r="A1118" s="7" t="s">
        <v>2302</v>
      </c>
      <c r="B1118" s="7">
        <v>2010</v>
      </c>
      <c r="C1118" s="7" t="s">
        <v>1014</v>
      </c>
    </row>
    <row r="1119" spans="1:3" ht="13.2" x14ac:dyDescent="0.25">
      <c r="A1119" s="7" t="s">
        <v>954</v>
      </c>
      <c r="B1119" s="7">
        <v>2010</v>
      </c>
      <c r="C1119" s="7" t="s">
        <v>1121</v>
      </c>
    </row>
    <row r="1120" spans="1:3" ht="13.2" x14ac:dyDescent="0.25">
      <c r="A1120" s="7" t="s">
        <v>2303</v>
      </c>
      <c r="B1120" s="7">
        <v>2010</v>
      </c>
      <c r="C1120" s="7" t="s">
        <v>1103</v>
      </c>
    </row>
    <row r="1121" spans="1:3" ht="13.2" x14ac:dyDescent="0.25">
      <c r="A1121" s="7" t="s">
        <v>324</v>
      </c>
      <c r="B1121" s="7">
        <v>2010</v>
      </c>
      <c r="C1121" s="7" t="s">
        <v>1014</v>
      </c>
    </row>
    <row r="1122" spans="1:3" ht="13.2" x14ac:dyDescent="0.25">
      <c r="A1122" s="7" t="s">
        <v>675</v>
      </c>
      <c r="B1122" s="7">
        <v>2010</v>
      </c>
      <c r="C1122" s="7" t="s">
        <v>1000</v>
      </c>
    </row>
    <row r="1123" spans="1:3" ht="13.2" x14ac:dyDescent="0.25">
      <c r="A1123" s="7" t="s">
        <v>385</v>
      </c>
      <c r="B1123" s="7">
        <v>2010</v>
      </c>
      <c r="C1123" s="7" t="s">
        <v>1014</v>
      </c>
    </row>
    <row r="1124" spans="1:3" ht="13.2" x14ac:dyDescent="0.25">
      <c r="A1124" s="7" t="s">
        <v>981</v>
      </c>
      <c r="B1124" s="7">
        <v>2010</v>
      </c>
      <c r="C1124" s="7" t="s">
        <v>1014</v>
      </c>
    </row>
    <row r="1125" spans="1:3" ht="13.2" x14ac:dyDescent="0.25">
      <c r="A1125" s="7" t="s">
        <v>513</v>
      </c>
      <c r="B1125" s="7">
        <v>2010</v>
      </c>
      <c r="C1125" s="7" t="s">
        <v>1014</v>
      </c>
    </row>
    <row r="1126" spans="1:3" ht="13.2" x14ac:dyDescent="0.25">
      <c r="A1126" s="7" t="s">
        <v>502</v>
      </c>
      <c r="B1126" s="7">
        <v>2010</v>
      </c>
      <c r="C1126" s="7" t="s">
        <v>1014</v>
      </c>
    </row>
    <row r="1127" spans="1:3" ht="13.2" x14ac:dyDescent="0.25">
      <c r="A1127" s="7" t="s">
        <v>737</v>
      </c>
      <c r="B1127" s="7">
        <v>2010</v>
      </c>
      <c r="C1127" s="7" t="s">
        <v>1000</v>
      </c>
    </row>
    <row r="1128" spans="1:3" ht="13.2" x14ac:dyDescent="0.25">
      <c r="A1128" s="7" t="s">
        <v>793</v>
      </c>
      <c r="B1128" s="7">
        <v>2010</v>
      </c>
      <c r="C1128" s="7" t="s">
        <v>1014</v>
      </c>
    </row>
    <row r="1129" spans="1:3" ht="13.2" x14ac:dyDescent="0.25">
      <c r="A1129" s="7" t="s">
        <v>669</v>
      </c>
      <c r="B1129" s="7">
        <v>2010</v>
      </c>
      <c r="C1129" s="7" t="s">
        <v>1014</v>
      </c>
    </row>
    <row r="1130" spans="1:3" ht="13.2" x14ac:dyDescent="0.25">
      <c r="A1130" s="7" t="s">
        <v>672</v>
      </c>
      <c r="B1130" s="7">
        <v>2010</v>
      </c>
      <c r="C1130" s="7" t="s">
        <v>1014</v>
      </c>
    </row>
    <row r="1131" spans="1:3" ht="13.2" x14ac:dyDescent="0.25">
      <c r="A1131" s="7" t="s">
        <v>2312</v>
      </c>
      <c r="B1131" s="7">
        <v>2010</v>
      </c>
      <c r="C1131" s="7" t="s">
        <v>1014</v>
      </c>
    </row>
    <row r="1132" spans="1:3" ht="13.2" x14ac:dyDescent="0.25">
      <c r="A1132" s="7" t="s">
        <v>325</v>
      </c>
      <c r="B1132" s="7">
        <v>2010</v>
      </c>
      <c r="C1132" s="7" t="s">
        <v>1000</v>
      </c>
    </row>
    <row r="1133" spans="1:3" ht="13.2" x14ac:dyDescent="0.25">
      <c r="A1133" s="7" t="s">
        <v>2313</v>
      </c>
      <c r="B1133" s="7">
        <v>2010</v>
      </c>
      <c r="C1133" s="7" t="s">
        <v>1014</v>
      </c>
    </row>
    <row r="1134" spans="1:3" ht="13.2" x14ac:dyDescent="0.25">
      <c r="A1134" s="7" t="s">
        <v>2314</v>
      </c>
      <c r="B1134" s="7">
        <v>2010</v>
      </c>
      <c r="C1134" s="7" t="s">
        <v>1121</v>
      </c>
    </row>
    <row r="1135" spans="1:3" ht="13.2" x14ac:dyDescent="0.25">
      <c r="A1135" s="7" t="s">
        <v>2319</v>
      </c>
      <c r="B1135" s="7">
        <v>2010</v>
      </c>
      <c r="C1135" s="7" t="s">
        <v>1027</v>
      </c>
    </row>
    <row r="1136" spans="1:3" ht="13.2" x14ac:dyDescent="0.25">
      <c r="A1136" s="7" t="s">
        <v>872</v>
      </c>
      <c r="B1136" s="7">
        <v>2010</v>
      </c>
      <c r="C1136" s="7" t="s">
        <v>1000</v>
      </c>
    </row>
    <row r="1137" spans="1:3" ht="13.2" x14ac:dyDescent="0.25">
      <c r="A1137" s="7" t="s">
        <v>2320</v>
      </c>
      <c r="B1137" s="7">
        <v>2010</v>
      </c>
      <c r="C1137" s="7" t="s">
        <v>1000</v>
      </c>
    </row>
    <row r="1138" spans="1:3" ht="13.2" x14ac:dyDescent="0.25">
      <c r="A1138" s="7" t="s">
        <v>913</v>
      </c>
      <c r="B1138" s="7">
        <v>2010</v>
      </c>
      <c r="C1138" s="7" t="s">
        <v>1000</v>
      </c>
    </row>
    <row r="1139" spans="1:3" ht="13.2" x14ac:dyDescent="0.25">
      <c r="A1139" s="7" t="s">
        <v>2324</v>
      </c>
      <c r="B1139" s="7">
        <v>2010</v>
      </c>
      <c r="C1139" s="7" t="s">
        <v>1027</v>
      </c>
    </row>
    <row r="1140" spans="1:3" ht="13.2" x14ac:dyDescent="0.25">
      <c r="A1140" s="7" t="s">
        <v>2327</v>
      </c>
      <c r="B1140" s="7">
        <v>2010</v>
      </c>
      <c r="C1140" s="7" t="s">
        <v>1121</v>
      </c>
    </row>
    <row r="1141" spans="1:3" ht="13.2" x14ac:dyDescent="0.25">
      <c r="A1141" s="7" t="s">
        <v>2328</v>
      </c>
      <c r="B1141" s="7">
        <v>2010</v>
      </c>
      <c r="C1141" s="7" t="s">
        <v>1121</v>
      </c>
    </row>
    <row r="1142" spans="1:3" ht="13.2" x14ac:dyDescent="0.25">
      <c r="A1142" s="7" t="s">
        <v>2329</v>
      </c>
      <c r="B1142" s="7">
        <v>2010</v>
      </c>
      <c r="C1142" s="7" t="s">
        <v>1103</v>
      </c>
    </row>
    <row r="1143" spans="1:3" ht="13.2" x14ac:dyDescent="0.25">
      <c r="A1143" s="7" t="s">
        <v>2331</v>
      </c>
      <c r="B1143" s="7">
        <v>2010</v>
      </c>
      <c r="C1143" s="7" t="s">
        <v>1034</v>
      </c>
    </row>
    <row r="1144" spans="1:3" ht="13.2" x14ac:dyDescent="0.25">
      <c r="A1144" s="7" t="s">
        <v>2334</v>
      </c>
      <c r="B1144" s="7">
        <v>2010</v>
      </c>
      <c r="C1144" s="7" t="s">
        <v>1121</v>
      </c>
    </row>
    <row r="1145" spans="1:3" ht="13.2" x14ac:dyDescent="0.25">
      <c r="A1145" s="7" t="s">
        <v>2335</v>
      </c>
      <c r="B1145" s="7">
        <v>2010</v>
      </c>
      <c r="C1145" s="7" t="s">
        <v>1006</v>
      </c>
    </row>
    <row r="1146" spans="1:3" ht="13.2" x14ac:dyDescent="0.25">
      <c r="A1146" s="7" t="s">
        <v>2338</v>
      </c>
      <c r="B1146" s="7">
        <v>2010</v>
      </c>
      <c r="C1146" s="7" t="s">
        <v>1000</v>
      </c>
    </row>
    <row r="1147" spans="1:3" ht="13.2" x14ac:dyDescent="0.25">
      <c r="A1147" s="7" t="s">
        <v>175</v>
      </c>
      <c r="B1147" s="7">
        <v>2010</v>
      </c>
      <c r="C1147" s="7" t="s">
        <v>1014</v>
      </c>
    </row>
    <row r="1148" spans="1:3" ht="13.2" x14ac:dyDescent="0.25">
      <c r="A1148" s="7" t="s">
        <v>428</v>
      </c>
      <c r="B1148" s="7">
        <v>2010</v>
      </c>
      <c r="C1148" s="7" t="s">
        <v>1014</v>
      </c>
    </row>
    <row r="1149" spans="1:3" ht="13.2" x14ac:dyDescent="0.25">
      <c r="A1149" s="7" t="s">
        <v>2339</v>
      </c>
      <c r="B1149" s="7">
        <v>2010</v>
      </c>
      <c r="C1149" s="7" t="s">
        <v>1081</v>
      </c>
    </row>
    <row r="1150" spans="1:3" ht="13.2" x14ac:dyDescent="0.25">
      <c r="A1150" s="7" t="s">
        <v>2341</v>
      </c>
      <c r="B1150" s="7">
        <v>2010</v>
      </c>
      <c r="C1150" s="7" t="s">
        <v>1357</v>
      </c>
    </row>
    <row r="1151" spans="1:3" ht="13.2" x14ac:dyDescent="0.25">
      <c r="A1151" s="7" t="s">
        <v>989</v>
      </c>
      <c r="B1151" s="7">
        <v>2010</v>
      </c>
      <c r="C1151" s="7" t="s">
        <v>1034</v>
      </c>
    </row>
    <row r="1152" spans="1:3" ht="13.2" x14ac:dyDescent="0.25">
      <c r="A1152" s="7" t="s">
        <v>2343</v>
      </c>
      <c r="B1152" s="7">
        <v>2010</v>
      </c>
      <c r="C1152" s="7" t="s">
        <v>1014</v>
      </c>
    </row>
    <row r="1153" spans="1:3" ht="13.2" x14ac:dyDescent="0.25">
      <c r="A1153" s="7" t="s">
        <v>532</v>
      </c>
      <c r="B1153" s="7">
        <v>2010</v>
      </c>
      <c r="C1153" s="7" t="s">
        <v>1103</v>
      </c>
    </row>
    <row r="1154" spans="1:3" ht="13.2" x14ac:dyDescent="0.25">
      <c r="A1154" s="7" t="s">
        <v>268</v>
      </c>
      <c r="B1154" s="7">
        <v>2010</v>
      </c>
      <c r="C1154" s="7" t="s">
        <v>1014</v>
      </c>
    </row>
    <row r="1155" spans="1:3" ht="13.2" x14ac:dyDescent="0.25">
      <c r="A1155" s="7" t="s">
        <v>2293</v>
      </c>
      <c r="B1155" s="7">
        <v>2010</v>
      </c>
      <c r="C1155" s="7" t="s">
        <v>1014</v>
      </c>
    </row>
    <row r="1156" spans="1:3" ht="13.2" x14ac:dyDescent="0.25">
      <c r="A1156" s="7" t="s">
        <v>774</v>
      </c>
      <c r="B1156" s="7">
        <v>2010</v>
      </c>
      <c r="C1156" s="7" t="s">
        <v>1000</v>
      </c>
    </row>
    <row r="1157" spans="1:3" ht="13.2" x14ac:dyDescent="0.25">
      <c r="A1157" s="7" t="s">
        <v>259</v>
      </c>
      <c r="B1157" s="7">
        <v>2010</v>
      </c>
      <c r="C1157" s="7" t="s">
        <v>1014</v>
      </c>
    </row>
    <row r="1158" spans="1:3" ht="13.2" x14ac:dyDescent="0.25">
      <c r="A1158" s="7" t="s">
        <v>211</v>
      </c>
      <c r="B1158" s="7">
        <v>2010</v>
      </c>
      <c r="C1158" s="7" t="s">
        <v>1014</v>
      </c>
    </row>
    <row r="1159" spans="1:3" ht="13.2" x14ac:dyDescent="0.25">
      <c r="A1159" s="7" t="s">
        <v>2301</v>
      </c>
      <c r="B1159" s="7">
        <v>2010</v>
      </c>
      <c r="C1159" s="7" t="s">
        <v>1014</v>
      </c>
    </row>
    <row r="1160" spans="1:3" ht="13.2" x14ac:dyDescent="0.25">
      <c r="A1160" s="7" t="s">
        <v>2306</v>
      </c>
      <c r="B1160" s="7">
        <v>2010</v>
      </c>
      <c r="C1160" s="7" t="s">
        <v>1000</v>
      </c>
    </row>
    <row r="1161" spans="1:3" ht="13.2" x14ac:dyDescent="0.25">
      <c r="A1161" s="7" t="s">
        <v>841</v>
      </c>
      <c r="B1161" s="7">
        <v>2010</v>
      </c>
      <c r="C1161" s="7" t="s">
        <v>1014</v>
      </c>
    </row>
    <row r="1162" spans="1:3" ht="13.2" x14ac:dyDescent="0.25">
      <c r="A1162" s="7" t="s">
        <v>146</v>
      </c>
      <c r="B1162" s="7">
        <v>2010</v>
      </c>
      <c r="C1162" s="7" t="s">
        <v>1121</v>
      </c>
    </row>
    <row r="1163" spans="1:3" ht="13.2" x14ac:dyDescent="0.25">
      <c r="A1163" s="7" t="s">
        <v>2310</v>
      </c>
      <c r="B1163" s="7">
        <v>2010</v>
      </c>
      <c r="C1163" s="7" t="s">
        <v>1081</v>
      </c>
    </row>
    <row r="1164" spans="1:3" ht="13.2" x14ac:dyDescent="0.25">
      <c r="A1164" s="7" t="s">
        <v>609</v>
      </c>
      <c r="B1164" s="7">
        <v>2010</v>
      </c>
      <c r="C1164" s="7" t="s">
        <v>1014</v>
      </c>
    </row>
    <row r="1165" spans="1:3" ht="13.2" x14ac:dyDescent="0.25">
      <c r="A1165" s="7" t="s">
        <v>984</v>
      </c>
      <c r="B1165" s="7">
        <v>2010</v>
      </c>
      <c r="C1165" s="7" t="s">
        <v>1000</v>
      </c>
    </row>
    <row r="1166" spans="1:3" ht="13.2" x14ac:dyDescent="0.25">
      <c r="A1166" s="7" t="s">
        <v>732</v>
      </c>
      <c r="B1166" s="7">
        <v>2010</v>
      </c>
      <c r="C1166" s="7" t="s">
        <v>1000</v>
      </c>
    </row>
    <row r="1167" spans="1:3" ht="13.2" x14ac:dyDescent="0.25">
      <c r="A1167" s="7" t="s">
        <v>923</v>
      </c>
      <c r="B1167" s="7">
        <v>2010</v>
      </c>
      <c r="C1167" s="7" t="s">
        <v>1014</v>
      </c>
    </row>
    <row r="1168" spans="1:3" ht="13.2" x14ac:dyDescent="0.25">
      <c r="A1168" s="7" t="s">
        <v>220</v>
      </c>
      <c r="B1168" s="7">
        <v>2010</v>
      </c>
      <c r="C1168" s="7" t="s">
        <v>1014</v>
      </c>
    </row>
    <row r="1169" spans="1:3" ht="13.2" x14ac:dyDescent="0.25">
      <c r="A1169" s="7" t="s">
        <v>701</v>
      </c>
      <c r="B1169" s="7">
        <v>2010</v>
      </c>
      <c r="C1169" s="7" t="s">
        <v>1121</v>
      </c>
    </row>
    <row r="1170" spans="1:3" ht="13.2" x14ac:dyDescent="0.25">
      <c r="A1170" s="7" t="s">
        <v>462</v>
      </c>
      <c r="B1170" s="7">
        <v>2010</v>
      </c>
      <c r="C1170" s="7" t="s">
        <v>1121</v>
      </c>
    </row>
    <row r="1171" spans="1:3" ht="13.2" x14ac:dyDescent="0.25">
      <c r="A1171" s="7" t="s">
        <v>309</v>
      </c>
      <c r="B1171" s="7">
        <v>2010</v>
      </c>
      <c r="C1171" s="7" t="s">
        <v>1121</v>
      </c>
    </row>
    <row r="1172" spans="1:3" ht="13.2" x14ac:dyDescent="0.25">
      <c r="A1172" s="7" t="s">
        <v>920</v>
      </c>
      <c r="B1172" s="7">
        <v>2010</v>
      </c>
      <c r="C1172" s="7" t="s">
        <v>1000</v>
      </c>
    </row>
    <row r="1173" spans="1:3" ht="13.2" x14ac:dyDescent="0.25">
      <c r="A1173" s="7" t="s">
        <v>2318</v>
      </c>
      <c r="B1173" s="7">
        <v>2010</v>
      </c>
      <c r="C1173" s="7" t="s">
        <v>1027</v>
      </c>
    </row>
    <row r="1174" spans="1:3" ht="13.2" x14ac:dyDescent="0.25">
      <c r="A1174" s="7" t="s">
        <v>412</v>
      </c>
      <c r="B1174" s="7">
        <v>2010</v>
      </c>
      <c r="C1174" s="7" t="s">
        <v>1000</v>
      </c>
    </row>
    <row r="1175" spans="1:3" ht="13.2" x14ac:dyDescent="0.25">
      <c r="A1175" s="7" t="s">
        <v>2321</v>
      </c>
      <c r="B1175" s="7">
        <v>2010</v>
      </c>
      <c r="C1175" s="7" t="s">
        <v>1121</v>
      </c>
    </row>
    <row r="1176" spans="1:3" ht="13.2" x14ac:dyDescent="0.25">
      <c r="A1176" s="7" t="s">
        <v>261</v>
      </c>
      <c r="B1176" s="7">
        <v>2010</v>
      </c>
      <c r="C1176" s="7" t="s">
        <v>1121</v>
      </c>
    </row>
    <row r="1177" spans="1:3" ht="13.2" x14ac:dyDescent="0.25">
      <c r="A1177" s="7" t="s">
        <v>38</v>
      </c>
      <c r="B1177" s="7">
        <v>2010</v>
      </c>
      <c r="C1177" s="7" t="s">
        <v>1014</v>
      </c>
    </row>
    <row r="1178" spans="1:3" ht="13.2" x14ac:dyDescent="0.25">
      <c r="A1178" s="7" t="s">
        <v>456</v>
      </c>
      <c r="B1178" s="7">
        <v>2010</v>
      </c>
      <c r="C1178" s="7" t="s">
        <v>1000</v>
      </c>
    </row>
    <row r="1179" spans="1:3" ht="13.2" x14ac:dyDescent="0.25">
      <c r="A1179" s="7" t="s">
        <v>461</v>
      </c>
      <c r="B1179" s="7">
        <v>2010</v>
      </c>
      <c r="C1179" s="7" t="s">
        <v>1014</v>
      </c>
    </row>
    <row r="1180" spans="1:3" ht="13.2" x14ac:dyDescent="0.25">
      <c r="A1180" s="7" t="s">
        <v>2326</v>
      </c>
      <c r="B1180" s="7">
        <v>2010</v>
      </c>
      <c r="C1180" s="7" t="s">
        <v>1121</v>
      </c>
    </row>
    <row r="1181" spans="1:3" ht="13.2" x14ac:dyDescent="0.25">
      <c r="A1181" s="7" t="s">
        <v>485</v>
      </c>
      <c r="B1181" s="7">
        <v>2010</v>
      </c>
      <c r="C1181" s="7" t="s">
        <v>1034</v>
      </c>
    </row>
    <row r="1182" spans="1:3" ht="13.2" x14ac:dyDescent="0.25">
      <c r="A1182" s="7" t="s">
        <v>367</v>
      </c>
      <c r="B1182" s="7">
        <v>2010</v>
      </c>
      <c r="C1182" s="7" t="s">
        <v>1121</v>
      </c>
    </row>
    <row r="1183" spans="1:3" ht="13.2" x14ac:dyDescent="0.25">
      <c r="A1183" s="7" t="s">
        <v>576</v>
      </c>
      <c r="B1183" s="7">
        <v>2010</v>
      </c>
      <c r="C1183" s="7" t="s">
        <v>1000</v>
      </c>
    </row>
    <row r="1184" spans="1:3" ht="13.2" x14ac:dyDescent="0.25">
      <c r="A1184" s="7" t="s">
        <v>2296</v>
      </c>
      <c r="B1184" s="7">
        <v>2010</v>
      </c>
      <c r="C1184" s="7" t="s">
        <v>1121</v>
      </c>
    </row>
    <row r="1185" spans="1:3" ht="13.2" x14ac:dyDescent="0.25">
      <c r="A1185" s="7" t="s">
        <v>340</v>
      </c>
      <c r="B1185" s="7">
        <v>2010</v>
      </c>
      <c r="C1185" s="7" t="s">
        <v>1014</v>
      </c>
    </row>
    <row r="1186" spans="1:3" ht="13.2" x14ac:dyDescent="0.25">
      <c r="A1186" s="7" t="s">
        <v>2298</v>
      </c>
      <c r="B1186" s="7">
        <v>2010</v>
      </c>
      <c r="C1186" s="7" t="s">
        <v>1000</v>
      </c>
    </row>
    <row r="1187" spans="1:3" ht="13.2" x14ac:dyDescent="0.25">
      <c r="A1187" s="7" t="s">
        <v>2300</v>
      </c>
      <c r="B1187" s="7">
        <v>2010</v>
      </c>
      <c r="C1187" s="7" t="s">
        <v>1000</v>
      </c>
    </row>
    <row r="1188" spans="1:3" ht="13.2" x14ac:dyDescent="0.25">
      <c r="A1188" s="7" t="s">
        <v>758</v>
      </c>
      <c r="B1188" s="7">
        <v>2010</v>
      </c>
      <c r="C1188" s="7" t="s">
        <v>1121</v>
      </c>
    </row>
    <row r="1189" spans="1:3" ht="13.2" x14ac:dyDescent="0.25">
      <c r="A1189" s="7" t="s">
        <v>657</v>
      </c>
      <c r="B1189" s="7">
        <v>2010</v>
      </c>
      <c r="C1189" s="7" t="s">
        <v>1000</v>
      </c>
    </row>
    <row r="1190" spans="1:3" ht="13.2" x14ac:dyDescent="0.25">
      <c r="A1190" s="7" t="s">
        <v>40</v>
      </c>
      <c r="B1190" s="7">
        <v>2010</v>
      </c>
      <c r="C1190" s="7" t="s">
        <v>1121</v>
      </c>
    </row>
    <row r="1191" spans="1:3" ht="13.2" x14ac:dyDescent="0.25">
      <c r="A1191" s="7" t="s">
        <v>2308</v>
      </c>
      <c r="B1191" s="7">
        <v>2010</v>
      </c>
      <c r="C1191" s="7" t="s">
        <v>1097</v>
      </c>
    </row>
    <row r="1192" spans="1:3" ht="13.2" x14ac:dyDescent="0.25">
      <c r="A1192" s="7" t="s">
        <v>2309</v>
      </c>
      <c r="B1192" s="7">
        <v>2010</v>
      </c>
      <c r="C1192" s="7" t="s">
        <v>1121</v>
      </c>
    </row>
    <row r="1193" spans="1:3" ht="13.2" x14ac:dyDescent="0.25">
      <c r="A1193" s="7" t="s">
        <v>233</v>
      </c>
      <c r="B1193" s="7">
        <v>2010</v>
      </c>
      <c r="C1193" s="7" t="s">
        <v>1000</v>
      </c>
    </row>
    <row r="1194" spans="1:3" ht="13.2" x14ac:dyDescent="0.25">
      <c r="A1194" s="7" t="s">
        <v>590</v>
      </c>
      <c r="B1194" s="7">
        <v>2010</v>
      </c>
      <c r="C1194" s="7" t="s">
        <v>1097</v>
      </c>
    </row>
    <row r="1195" spans="1:3" ht="13.2" x14ac:dyDescent="0.25">
      <c r="A1195" s="7" t="s">
        <v>486</v>
      </c>
      <c r="B1195" s="7">
        <v>2010</v>
      </c>
      <c r="C1195" s="7" t="s">
        <v>1014</v>
      </c>
    </row>
    <row r="1196" spans="1:3" ht="13.2" x14ac:dyDescent="0.25">
      <c r="A1196" s="7" t="s">
        <v>165</v>
      </c>
      <c r="B1196" s="7">
        <v>2010</v>
      </c>
      <c r="C1196" s="7" t="s">
        <v>1014</v>
      </c>
    </row>
    <row r="1197" spans="1:3" ht="13.2" x14ac:dyDescent="0.25">
      <c r="A1197" s="7" t="s">
        <v>311</v>
      </c>
      <c r="B1197" s="7">
        <v>2010</v>
      </c>
      <c r="C1197" s="7" t="s">
        <v>1014</v>
      </c>
    </row>
    <row r="1198" spans="1:3" ht="13.2" x14ac:dyDescent="0.25">
      <c r="A1198" s="7" t="s">
        <v>798</v>
      </c>
      <c r="B1198" s="7">
        <v>2010</v>
      </c>
      <c r="C1198" s="7" t="s">
        <v>1121</v>
      </c>
    </row>
    <row r="1199" spans="1:3" ht="13.2" x14ac:dyDescent="0.25">
      <c r="A1199" s="7" t="s">
        <v>988</v>
      </c>
      <c r="B1199" s="7">
        <v>2010</v>
      </c>
      <c r="C1199" s="7" t="s">
        <v>1034</v>
      </c>
    </row>
    <row r="1200" spans="1:3" ht="13.2" x14ac:dyDescent="0.25">
      <c r="A1200" s="7" t="s">
        <v>188</v>
      </c>
      <c r="B1200" s="7">
        <v>2010</v>
      </c>
      <c r="C1200" s="7" t="s">
        <v>1121</v>
      </c>
    </row>
    <row r="1201" spans="1:3" ht="13.2" x14ac:dyDescent="0.25">
      <c r="A1201" s="7" t="s">
        <v>750</v>
      </c>
      <c r="B1201" s="7">
        <v>2010</v>
      </c>
      <c r="C1201" s="7" t="s">
        <v>1014</v>
      </c>
    </row>
    <row r="1202" spans="1:3" ht="13.2" x14ac:dyDescent="0.25">
      <c r="A1202" s="7" t="s">
        <v>683</v>
      </c>
      <c r="B1202" s="7">
        <v>2010</v>
      </c>
      <c r="C1202" s="7" t="s">
        <v>1121</v>
      </c>
    </row>
    <row r="1203" spans="1:3" ht="13.2" x14ac:dyDescent="0.25">
      <c r="A1203" s="7" t="s">
        <v>679</v>
      </c>
      <c r="B1203" s="7">
        <v>2010</v>
      </c>
      <c r="C1203" s="7" t="s">
        <v>1014</v>
      </c>
    </row>
    <row r="1204" spans="1:3" ht="13.2" x14ac:dyDescent="0.25">
      <c r="A1204" s="7" t="s">
        <v>813</v>
      </c>
      <c r="B1204" s="7">
        <v>2010</v>
      </c>
      <c r="C1204" s="7" t="s">
        <v>1034</v>
      </c>
    </row>
    <row r="1205" spans="1:3" ht="13.2" x14ac:dyDescent="0.25">
      <c r="A1205" s="7" t="s">
        <v>378</v>
      </c>
      <c r="B1205" s="7">
        <v>2010</v>
      </c>
      <c r="C1205" s="7" t="s">
        <v>1000</v>
      </c>
    </row>
    <row r="1206" spans="1:3" ht="13.2" x14ac:dyDescent="0.25">
      <c r="A1206" s="7" t="s">
        <v>2323</v>
      </c>
      <c r="B1206" s="7">
        <v>2010</v>
      </c>
      <c r="C1206" s="7" t="s">
        <v>1000</v>
      </c>
    </row>
    <row r="1207" spans="1:3" ht="13.2" x14ac:dyDescent="0.25">
      <c r="A1207" s="7" t="s">
        <v>834</v>
      </c>
      <c r="B1207" s="7">
        <v>2010</v>
      </c>
      <c r="C1207" s="7" t="s">
        <v>1000</v>
      </c>
    </row>
    <row r="1208" spans="1:3" ht="13.2" x14ac:dyDescent="0.25">
      <c r="A1208" s="7" t="s">
        <v>878</v>
      </c>
      <c r="B1208" s="7">
        <v>2010</v>
      </c>
      <c r="C1208" s="7" t="s">
        <v>1121</v>
      </c>
    </row>
    <row r="1209" spans="1:3" ht="13.2" x14ac:dyDescent="0.25">
      <c r="A1209" s="7" t="s">
        <v>321</v>
      </c>
      <c r="B1209" s="7">
        <v>2010</v>
      </c>
      <c r="C1209" s="7" t="s">
        <v>1121</v>
      </c>
    </row>
    <row r="1210" spans="1:3" ht="13.2" x14ac:dyDescent="0.25">
      <c r="A1210" s="7" t="s">
        <v>248</v>
      </c>
      <c r="B1210" s="7">
        <v>2010</v>
      </c>
      <c r="C1210" s="7" t="s">
        <v>1121</v>
      </c>
    </row>
    <row r="1211" spans="1:3" ht="13.2" x14ac:dyDescent="0.25">
      <c r="A1211" s="7" t="s">
        <v>2325</v>
      </c>
      <c r="B1211" s="7">
        <v>2010</v>
      </c>
      <c r="C1211" s="7" t="s">
        <v>1034</v>
      </c>
    </row>
    <row r="1212" spans="1:3" ht="13.2" x14ac:dyDescent="0.25">
      <c r="A1212" s="7" t="s">
        <v>2330</v>
      </c>
      <c r="B1212" s="7">
        <v>2010</v>
      </c>
      <c r="C1212" s="7" t="s">
        <v>1000</v>
      </c>
    </row>
    <row r="1213" spans="1:3" ht="13.2" x14ac:dyDescent="0.25">
      <c r="A1213" s="7" t="s">
        <v>2332</v>
      </c>
      <c r="B1213" s="7">
        <v>2010</v>
      </c>
      <c r="C1213" s="7" t="s">
        <v>1000</v>
      </c>
    </row>
    <row r="1214" spans="1:3" ht="13.2" x14ac:dyDescent="0.25">
      <c r="A1214" s="7" t="s">
        <v>680</v>
      </c>
      <c r="B1214" s="7">
        <v>2010</v>
      </c>
      <c r="C1214" s="7" t="s">
        <v>1121</v>
      </c>
    </row>
    <row r="1215" spans="1:3" ht="13.2" x14ac:dyDescent="0.25">
      <c r="A1215" s="7" t="s">
        <v>552</v>
      </c>
      <c r="B1215" s="7">
        <v>2010</v>
      </c>
      <c r="C1215" s="7" t="s">
        <v>1000</v>
      </c>
    </row>
    <row r="1216" spans="1:3" ht="13.2" x14ac:dyDescent="0.25">
      <c r="A1216" s="7" t="s">
        <v>224</v>
      </c>
      <c r="B1216" s="7">
        <v>2010</v>
      </c>
      <c r="C1216" s="7" t="s">
        <v>1121</v>
      </c>
    </row>
    <row r="1217" spans="1:3" ht="13.2" x14ac:dyDescent="0.25">
      <c r="A1217" s="7" t="s">
        <v>910</v>
      </c>
      <c r="B1217" s="7">
        <v>2010</v>
      </c>
      <c r="C1217" s="7" t="s">
        <v>1121</v>
      </c>
    </row>
    <row r="1218" spans="1:3" ht="13.2" x14ac:dyDescent="0.25">
      <c r="A1218" s="7" t="s">
        <v>2268</v>
      </c>
      <c r="B1218" s="7">
        <v>2011</v>
      </c>
      <c r="C1218" s="7" t="s">
        <v>1014</v>
      </c>
    </row>
    <row r="1219" spans="1:3" ht="13.2" x14ac:dyDescent="0.25">
      <c r="A1219" s="7" t="s">
        <v>2257</v>
      </c>
      <c r="B1219" s="7">
        <v>2011</v>
      </c>
      <c r="C1219" s="7" t="s">
        <v>1065</v>
      </c>
    </row>
    <row r="1220" spans="1:3" ht="13.2" x14ac:dyDescent="0.25">
      <c r="A1220" s="7" t="s">
        <v>2266</v>
      </c>
      <c r="B1220" s="7">
        <v>2011</v>
      </c>
      <c r="C1220" s="7" t="s">
        <v>1014</v>
      </c>
    </row>
    <row r="1221" spans="1:3" ht="13.2" x14ac:dyDescent="0.25">
      <c r="A1221" s="7" t="s">
        <v>2275</v>
      </c>
      <c r="B1221" s="7">
        <v>2011</v>
      </c>
      <c r="C1221" s="7" t="s">
        <v>1014</v>
      </c>
    </row>
    <row r="1222" spans="1:3" ht="13.2" x14ac:dyDescent="0.25">
      <c r="A1222" s="7" t="s">
        <v>2277</v>
      </c>
      <c r="B1222" s="7">
        <v>2011</v>
      </c>
      <c r="C1222" s="7" t="s">
        <v>1014</v>
      </c>
    </row>
    <row r="1223" spans="1:3" ht="13.2" x14ac:dyDescent="0.25">
      <c r="A1223" s="7" t="s">
        <v>986</v>
      </c>
      <c r="B1223" s="7">
        <v>2011</v>
      </c>
      <c r="C1223" s="7" t="s">
        <v>1121</v>
      </c>
    </row>
    <row r="1224" spans="1:3" ht="13.2" x14ac:dyDescent="0.25">
      <c r="A1224" s="7" t="s">
        <v>671</v>
      </c>
      <c r="B1224" s="7">
        <v>2011</v>
      </c>
      <c r="C1224" s="7" t="s">
        <v>1014</v>
      </c>
    </row>
    <row r="1225" spans="1:3" ht="13.2" x14ac:dyDescent="0.25">
      <c r="A1225" s="7" t="s">
        <v>273</v>
      </c>
      <c r="B1225" s="7">
        <v>2011</v>
      </c>
      <c r="C1225" s="7" t="s">
        <v>1014</v>
      </c>
    </row>
    <row r="1226" spans="1:3" ht="13.2" x14ac:dyDescent="0.25">
      <c r="A1226" s="7" t="s">
        <v>2265</v>
      </c>
      <c r="B1226" s="7">
        <v>2011</v>
      </c>
      <c r="C1226" s="7" t="s">
        <v>1000</v>
      </c>
    </row>
    <row r="1227" spans="1:3" ht="13.2" x14ac:dyDescent="0.25">
      <c r="A1227" s="7" t="s">
        <v>2276</v>
      </c>
      <c r="B1227" s="7">
        <v>2011</v>
      </c>
      <c r="C1227" s="7" t="s">
        <v>1014</v>
      </c>
    </row>
    <row r="1228" spans="1:3" ht="13.2" x14ac:dyDescent="0.25">
      <c r="A1228" s="7" t="s">
        <v>2251</v>
      </c>
      <c r="B1228" s="7">
        <v>2011</v>
      </c>
      <c r="C1228" s="7" t="s">
        <v>1000</v>
      </c>
    </row>
    <row r="1229" spans="1:3" ht="13.2" x14ac:dyDescent="0.25">
      <c r="A1229" s="7" t="s">
        <v>2256</v>
      </c>
      <c r="B1229" s="7">
        <v>2011</v>
      </c>
      <c r="C1229" s="7" t="s">
        <v>1121</v>
      </c>
    </row>
    <row r="1230" spans="1:3" ht="13.2" x14ac:dyDescent="0.25">
      <c r="A1230" s="7" t="s">
        <v>588</v>
      </c>
      <c r="B1230" s="7">
        <v>2011</v>
      </c>
      <c r="C1230" s="7" t="s">
        <v>1121</v>
      </c>
    </row>
    <row r="1231" spans="1:3" ht="13.2" x14ac:dyDescent="0.25">
      <c r="A1231" s="7" t="s">
        <v>2262</v>
      </c>
      <c r="B1231" s="7">
        <v>2011</v>
      </c>
      <c r="C1231" s="7" t="s">
        <v>1014</v>
      </c>
    </row>
    <row r="1232" spans="1:3" ht="13.2" x14ac:dyDescent="0.25">
      <c r="A1232" s="7" t="s">
        <v>868</v>
      </c>
      <c r="B1232" s="7">
        <v>2011</v>
      </c>
      <c r="C1232" s="7" t="s">
        <v>1034</v>
      </c>
    </row>
    <row r="1233" spans="1:3" ht="13.2" x14ac:dyDescent="0.25">
      <c r="A1233" s="7" t="s">
        <v>2271</v>
      </c>
      <c r="B1233" s="7">
        <v>2011</v>
      </c>
      <c r="C1233" s="7" t="s">
        <v>1014</v>
      </c>
    </row>
    <row r="1234" spans="1:3" ht="13.2" x14ac:dyDescent="0.25">
      <c r="A1234" s="7" t="s">
        <v>2272</v>
      </c>
      <c r="B1234" s="7">
        <v>2011</v>
      </c>
      <c r="C1234" s="7" t="s">
        <v>1000</v>
      </c>
    </row>
    <row r="1235" spans="1:3" ht="13.2" x14ac:dyDescent="0.25">
      <c r="A1235" s="7" t="s">
        <v>2273</v>
      </c>
      <c r="B1235" s="7">
        <v>2011</v>
      </c>
      <c r="C1235" s="7" t="s">
        <v>1014</v>
      </c>
    </row>
    <row r="1236" spans="1:3" ht="13.2" x14ac:dyDescent="0.25">
      <c r="A1236" s="7" t="s">
        <v>180</v>
      </c>
      <c r="B1236" s="7">
        <v>2011</v>
      </c>
      <c r="C1236" s="7" t="s">
        <v>1014</v>
      </c>
    </row>
    <row r="1237" spans="1:3" ht="13.2" x14ac:dyDescent="0.25">
      <c r="A1237" s="7" t="s">
        <v>103</v>
      </c>
      <c r="B1237" s="7">
        <v>2011</v>
      </c>
      <c r="C1237" s="7" t="s">
        <v>1027</v>
      </c>
    </row>
    <row r="1238" spans="1:3" ht="13.2" x14ac:dyDescent="0.25">
      <c r="A1238" s="7" t="s">
        <v>2279</v>
      </c>
      <c r="B1238" s="7">
        <v>2011</v>
      </c>
      <c r="C1238" s="7" t="s">
        <v>1034</v>
      </c>
    </row>
    <row r="1239" spans="1:3" ht="13.2" x14ac:dyDescent="0.25">
      <c r="A1239" s="7" t="s">
        <v>435</v>
      </c>
      <c r="B1239" s="7">
        <v>2011</v>
      </c>
      <c r="C1239" s="7" t="s">
        <v>1121</v>
      </c>
    </row>
    <row r="1240" spans="1:3" ht="13.2" x14ac:dyDescent="0.25">
      <c r="A1240" s="7" t="s">
        <v>706</v>
      </c>
      <c r="B1240" s="7">
        <v>2011</v>
      </c>
      <c r="C1240" s="7" t="s">
        <v>1121</v>
      </c>
    </row>
    <row r="1241" spans="1:3" ht="13.2" x14ac:dyDescent="0.25">
      <c r="A1241" s="7" t="s">
        <v>729</v>
      </c>
      <c r="B1241" s="7">
        <v>2011</v>
      </c>
      <c r="C1241" s="7" t="s">
        <v>1014</v>
      </c>
    </row>
    <row r="1242" spans="1:3" ht="13.2" x14ac:dyDescent="0.25">
      <c r="A1242" s="7" t="s">
        <v>682</v>
      </c>
      <c r="B1242" s="7">
        <v>2011</v>
      </c>
      <c r="C1242" s="7" t="s">
        <v>1121</v>
      </c>
    </row>
    <row r="1243" spans="1:3" ht="13.2" x14ac:dyDescent="0.25">
      <c r="A1243" s="7" t="s">
        <v>2283</v>
      </c>
      <c r="B1243" s="7">
        <v>2011</v>
      </c>
      <c r="C1243" s="7" t="s">
        <v>1014</v>
      </c>
    </row>
    <row r="1244" spans="1:3" ht="13.2" x14ac:dyDescent="0.25">
      <c r="A1244" s="7" t="s">
        <v>2284</v>
      </c>
      <c r="B1244" s="7">
        <v>2011</v>
      </c>
      <c r="C1244" s="7" t="s">
        <v>1121</v>
      </c>
    </row>
    <row r="1245" spans="1:3" ht="13.2" x14ac:dyDescent="0.25">
      <c r="A1245" s="7" t="s">
        <v>2285</v>
      </c>
      <c r="B1245" s="7">
        <v>2011</v>
      </c>
      <c r="C1245" s="7" t="s">
        <v>1034</v>
      </c>
    </row>
    <row r="1246" spans="1:3" ht="13.2" x14ac:dyDescent="0.25">
      <c r="A1246" s="7" t="s">
        <v>884</v>
      </c>
      <c r="B1246" s="7">
        <v>2011</v>
      </c>
      <c r="C1246" s="7" t="s">
        <v>1081</v>
      </c>
    </row>
    <row r="1247" spans="1:3" ht="13.2" x14ac:dyDescent="0.25">
      <c r="A1247" s="7" t="s">
        <v>72</v>
      </c>
      <c r="B1247" s="7">
        <v>2011</v>
      </c>
      <c r="C1247" s="7" t="s">
        <v>1014</v>
      </c>
    </row>
    <row r="1248" spans="1:3" ht="13.2" x14ac:dyDescent="0.25">
      <c r="A1248" s="7" t="s">
        <v>317</v>
      </c>
      <c r="B1248" s="7">
        <v>2011</v>
      </c>
      <c r="C1248" s="7" t="s">
        <v>1000</v>
      </c>
    </row>
    <row r="1249" spans="1:3" ht="13.2" x14ac:dyDescent="0.25">
      <c r="A1249" s="7" t="s">
        <v>555</v>
      </c>
      <c r="B1249" s="7">
        <v>2011</v>
      </c>
      <c r="C1249" s="7" t="s">
        <v>1014</v>
      </c>
    </row>
    <row r="1250" spans="1:3" ht="13.2" x14ac:dyDescent="0.25">
      <c r="A1250" s="7" t="s">
        <v>414</v>
      </c>
      <c r="B1250" s="7">
        <v>2011</v>
      </c>
      <c r="C1250" s="7" t="s">
        <v>1014</v>
      </c>
    </row>
    <row r="1251" spans="1:3" ht="13.2" x14ac:dyDescent="0.25">
      <c r="A1251" s="7" t="s">
        <v>585</v>
      </c>
      <c r="B1251" s="7">
        <v>2011</v>
      </c>
      <c r="C1251" s="7" t="s">
        <v>1121</v>
      </c>
    </row>
    <row r="1252" spans="1:3" ht="13.2" x14ac:dyDescent="0.25">
      <c r="A1252" s="7" t="s">
        <v>2260</v>
      </c>
      <c r="B1252" s="7">
        <v>2011</v>
      </c>
      <c r="C1252" s="7" t="s">
        <v>1121</v>
      </c>
    </row>
    <row r="1253" spans="1:3" ht="13.2" x14ac:dyDescent="0.25">
      <c r="A1253" s="7" t="s">
        <v>243</v>
      </c>
      <c r="B1253" s="7">
        <v>2011</v>
      </c>
      <c r="C1253" s="7" t="s">
        <v>1121</v>
      </c>
    </row>
    <row r="1254" spans="1:3" ht="13.2" x14ac:dyDescent="0.25">
      <c r="A1254" s="7" t="s">
        <v>2264</v>
      </c>
      <c r="B1254" s="7">
        <v>2011</v>
      </c>
      <c r="C1254" s="7" t="s">
        <v>1000</v>
      </c>
    </row>
    <row r="1255" spans="1:3" ht="13.2" x14ac:dyDescent="0.25">
      <c r="A1255" s="7" t="s">
        <v>2267</v>
      </c>
      <c r="B1255" s="7">
        <v>2011</v>
      </c>
      <c r="C1255" s="7" t="s">
        <v>1121</v>
      </c>
    </row>
    <row r="1256" spans="1:3" ht="13.2" x14ac:dyDescent="0.25">
      <c r="A1256" s="7" t="s">
        <v>642</v>
      </c>
      <c r="B1256" s="7">
        <v>2011</v>
      </c>
      <c r="C1256" s="7" t="s">
        <v>1014</v>
      </c>
    </row>
    <row r="1257" spans="1:3" ht="13.2" x14ac:dyDescent="0.25">
      <c r="A1257" s="7" t="s">
        <v>2269</v>
      </c>
      <c r="B1257" s="7">
        <v>2011</v>
      </c>
      <c r="C1257" s="7" t="s">
        <v>1000</v>
      </c>
    </row>
    <row r="1258" spans="1:3" ht="13.2" x14ac:dyDescent="0.25">
      <c r="A1258" s="7" t="s">
        <v>632</v>
      </c>
      <c r="B1258" s="7">
        <v>2011</v>
      </c>
      <c r="C1258" s="7" t="s">
        <v>1014</v>
      </c>
    </row>
    <row r="1259" spans="1:3" ht="13.2" x14ac:dyDescent="0.25">
      <c r="A1259" s="7" t="s">
        <v>498</v>
      </c>
      <c r="B1259" s="7">
        <v>2011</v>
      </c>
      <c r="C1259" s="7" t="s">
        <v>1014</v>
      </c>
    </row>
    <row r="1260" spans="1:3" ht="13.2" x14ac:dyDescent="0.25">
      <c r="A1260" s="7" t="s">
        <v>648</v>
      </c>
      <c r="B1260" s="7">
        <v>2011</v>
      </c>
      <c r="C1260" s="7" t="s">
        <v>1014</v>
      </c>
    </row>
    <row r="1261" spans="1:3" ht="13.2" x14ac:dyDescent="0.25">
      <c r="A1261" s="7" t="s">
        <v>909</v>
      </c>
      <c r="B1261" s="7">
        <v>2011</v>
      </c>
      <c r="C1261" s="7" t="s">
        <v>1081</v>
      </c>
    </row>
    <row r="1262" spans="1:3" ht="13.2" x14ac:dyDescent="0.25">
      <c r="A1262" s="7" t="s">
        <v>639</v>
      </c>
      <c r="B1262" s="7">
        <v>2011</v>
      </c>
      <c r="C1262" s="7" t="s">
        <v>1014</v>
      </c>
    </row>
    <row r="1263" spans="1:3" ht="13.2" x14ac:dyDescent="0.25">
      <c r="A1263" s="7" t="s">
        <v>380</v>
      </c>
      <c r="B1263" s="7">
        <v>2011</v>
      </c>
      <c r="C1263" s="7" t="s">
        <v>1014</v>
      </c>
    </row>
    <row r="1264" spans="1:3" ht="13.2" x14ac:dyDescent="0.25">
      <c r="A1264" s="7" t="s">
        <v>484</v>
      </c>
      <c r="B1264" s="7">
        <v>2011</v>
      </c>
      <c r="C1264" s="7" t="s">
        <v>1014</v>
      </c>
    </row>
    <row r="1265" spans="1:3" ht="13.2" x14ac:dyDescent="0.25">
      <c r="A1265" s="7" t="s">
        <v>93</v>
      </c>
      <c r="B1265" s="7">
        <v>2011</v>
      </c>
      <c r="C1265" s="7" t="s">
        <v>1014</v>
      </c>
    </row>
    <row r="1266" spans="1:3" ht="13.2" x14ac:dyDescent="0.25">
      <c r="A1266" s="7" t="s">
        <v>726</v>
      </c>
      <c r="B1266" s="7">
        <v>2011</v>
      </c>
      <c r="C1266" s="7" t="s">
        <v>1014</v>
      </c>
    </row>
    <row r="1267" spans="1:3" ht="13.2" x14ac:dyDescent="0.25">
      <c r="A1267" s="7" t="s">
        <v>53</v>
      </c>
      <c r="B1267" s="7">
        <v>2011</v>
      </c>
      <c r="C1267" s="7" t="s">
        <v>1027</v>
      </c>
    </row>
    <row r="1268" spans="1:3" ht="13.2" x14ac:dyDescent="0.25">
      <c r="A1268" s="7" t="s">
        <v>927</v>
      </c>
      <c r="B1268" s="7">
        <v>2011</v>
      </c>
      <c r="C1268" s="7" t="s">
        <v>1000</v>
      </c>
    </row>
    <row r="1269" spans="1:3" ht="13.2" x14ac:dyDescent="0.25">
      <c r="A1269" s="7" t="s">
        <v>966</v>
      </c>
      <c r="B1269" s="7">
        <v>2011</v>
      </c>
      <c r="C1269" s="7" t="s">
        <v>1081</v>
      </c>
    </row>
    <row r="1270" spans="1:3" ht="13.2" x14ac:dyDescent="0.25">
      <c r="A1270" s="7" t="s">
        <v>394</v>
      </c>
      <c r="B1270" s="7">
        <v>2011</v>
      </c>
      <c r="C1270" s="7" t="s">
        <v>1034</v>
      </c>
    </row>
    <row r="1271" spans="1:3" ht="13.2" x14ac:dyDescent="0.25">
      <c r="A1271" s="7" t="s">
        <v>2254</v>
      </c>
      <c r="B1271" s="7">
        <v>2011</v>
      </c>
      <c r="C1271" s="7" t="s">
        <v>1034</v>
      </c>
    </row>
    <row r="1272" spans="1:3" ht="13.2" x14ac:dyDescent="0.25">
      <c r="A1272" s="7" t="s">
        <v>882</v>
      </c>
      <c r="B1272" s="7">
        <v>2011</v>
      </c>
      <c r="C1272" s="7" t="s">
        <v>1000</v>
      </c>
    </row>
    <row r="1273" spans="1:3" ht="13.2" x14ac:dyDescent="0.25">
      <c r="A1273" s="7" t="s">
        <v>397</v>
      </c>
      <c r="B1273" s="7">
        <v>2011</v>
      </c>
      <c r="C1273" s="7" t="s">
        <v>1014</v>
      </c>
    </row>
    <row r="1274" spans="1:3" ht="13.2" x14ac:dyDescent="0.25">
      <c r="A1274" s="7" t="s">
        <v>2259</v>
      </c>
      <c r="B1274" s="7">
        <v>2011</v>
      </c>
      <c r="C1274" s="7" t="s">
        <v>1014</v>
      </c>
    </row>
    <row r="1275" spans="1:3" ht="13.2" x14ac:dyDescent="0.25">
      <c r="A1275" s="7" t="s">
        <v>919</v>
      </c>
      <c r="B1275" s="7">
        <v>2011</v>
      </c>
      <c r="C1275" s="7" t="s">
        <v>1000</v>
      </c>
    </row>
    <row r="1276" spans="1:3" ht="13.2" x14ac:dyDescent="0.25">
      <c r="A1276" s="7" t="s">
        <v>34</v>
      </c>
      <c r="B1276" s="7">
        <v>2011</v>
      </c>
      <c r="C1276" s="7" t="s">
        <v>1121</v>
      </c>
    </row>
    <row r="1277" spans="1:3" ht="13.2" x14ac:dyDescent="0.25">
      <c r="A1277" s="7" t="s">
        <v>195</v>
      </c>
      <c r="B1277" s="7">
        <v>2011</v>
      </c>
      <c r="C1277" s="7" t="s">
        <v>1014</v>
      </c>
    </row>
    <row r="1278" spans="1:3" ht="13.2" x14ac:dyDescent="0.25">
      <c r="A1278" s="7" t="s">
        <v>67</v>
      </c>
      <c r="B1278" s="7">
        <v>2011</v>
      </c>
      <c r="C1278" s="7" t="s">
        <v>1121</v>
      </c>
    </row>
    <row r="1279" spans="1:3" ht="13.2" x14ac:dyDescent="0.25">
      <c r="A1279" s="7" t="s">
        <v>208</v>
      </c>
      <c r="B1279" s="7">
        <v>2011</v>
      </c>
      <c r="C1279" s="7" t="s">
        <v>1014</v>
      </c>
    </row>
    <row r="1280" spans="1:3" ht="13.2" x14ac:dyDescent="0.25">
      <c r="A1280" s="7" t="s">
        <v>751</v>
      </c>
      <c r="B1280" s="7">
        <v>2011</v>
      </c>
      <c r="C1280" s="7" t="s">
        <v>1014</v>
      </c>
    </row>
    <row r="1281" spans="1:3" ht="13.2" x14ac:dyDescent="0.25">
      <c r="A1281" s="7" t="s">
        <v>902</v>
      </c>
      <c r="B1281" s="7">
        <v>2011</v>
      </c>
      <c r="C1281" s="7" t="s">
        <v>1014</v>
      </c>
    </row>
    <row r="1282" spans="1:3" ht="13.2" x14ac:dyDescent="0.25">
      <c r="A1282" s="7" t="s">
        <v>2270</v>
      </c>
      <c r="B1282" s="7">
        <v>2011</v>
      </c>
      <c r="C1282" s="7" t="s">
        <v>1014</v>
      </c>
    </row>
    <row r="1283" spans="1:3" ht="13.2" x14ac:dyDescent="0.25">
      <c r="A1283" s="7" t="s">
        <v>804</v>
      </c>
      <c r="B1283" s="7">
        <v>2011</v>
      </c>
      <c r="C1283" s="7" t="s">
        <v>1014</v>
      </c>
    </row>
    <row r="1284" spans="1:3" ht="13.2" x14ac:dyDescent="0.25">
      <c r="A1284" s="7" t="s">
        <v>719</v>
      </c>
      <c r="B1284" s="7">
        <v>2011</v>
      </c>
      <c r="C1284" s="7" t="s">
        <v>1006</v>
      </c>
    </row>
    <row r="1285" spans="1:3" ht="13.2" x14ac:dyDescent="0.25">
      <c r="A1285" s="7" t="s">
        <v>992</v>
      </c>
      <c r="B1285" s="7">
        <v>2011</v>
      </c>
      <c r="C1285" s="7" t="s">
        <v>1014</v>
      </c>
    </row>
    <row r="1286" spans="1:3" ht="13.2" x14ac:dyDescent="0.25">
      <c r="A1286" s="7" t="s">
        <v>43</v>
      </c>
      <c r="B1286" s="7">
        <v>2011</v>
      </c>
      <c r="C1286" s="7" t="s">
        <v>1121</v>
      </c>
    </row>
    <row r="1287" spans="1:3" ht="13.2" x14ac:dyDescent="0.25">
      <c r="A1287" s="7" t="s">
        <v>229</v>
      </c>
      <c r="B1287" s="7">
        <v>2011</v>
      </c>
      <c r="C1287" s="7" t="s">
        <v>1000</v>
      </c>
    </row>
    <row r="1288" spans="1:3" ht="13.2" x14ac:dyDescent="0.25">
      <c r="A1288" s="7" t="s">
        <v>395</v>
      </c>
      <c r="B1288" s="7">
        <v>2011</v>
      </c>
      <c r="C1288" s="7" t="s">
        <v>1000</v>
      </c>
    </row>
    <row r="1289" spans="1:3" ht="13.2" x14ac:dyDescent="0.25">
      <c r="A1289" s="7" t="s">
        <v>877</v>
      </c>
      <c r="B1289" s="7">
        <v>2011</v>
      </c>
      <c r="C1289" s="7" t="s">
        <v>1014</v>
      </c>
    </row>
    <row r="1290" spans="1:3" ht="13.2" x14ac:dyDescent="0.25">
      <c r="A1290" s="7" t="s">
        <v>973</v>
      </c>
      <c r="B1290" s="7">
        <v>2011</v>
      </c>
      <c r="C1290" s="7" t="s">
        <v>1014</v>
      </c>
    </row>
    <row r="1291" spans="1:3" ht="13.2" x14ac:dyDescent="0.25">
      <c r="A1291" s="7" t="s">
        <v>207</v>
      </c>
      <c r="B1291" s="7">
        <v>2011</v>
      </c>
      <c r="C1291" s="7" t="s">
        <v>1014</v>
      </c>
    </row>
    <row r="1292" spans="1:3" ht="13.2" x14ac:dyDescent="0.25">
      <c r="A1292" s="7" t="s">
        <v>490</v>
      </c>
      <c r="B1292" s="7">
        <v>2011</v>
      </c>
      <c r="C1292" s="7" t="s">
        <v>1000</v>
      </c>
    </row>
    <row r="1293" spans="1:3" ht="13.2" x14ac:dyDescent="0.25">
      <c r="A1293" s="7" t="s">
        <v>656</v>
      </c>
      <c r="B1293" s="7">
        <v>2011</v>
      </c>
      <c r="C1293" s="7" t="s">
        <v>1014</v>
      </c>
    </row>
    <row r="1294" spans="1:3" ht="13.2" x14ac:dyDescent="0.25">
      <c r="A1294" s="7" t="s">
        <v>749</v>
      </c>
      <c r="B1294" s="7">
        <v>2011</v>
      </c>
      <c r="C1294" s="7" t="s">
        <v>1014</v>
      </c>
    </row>
    <row r="1295" spans="1:3" ht="13.2" x14ac:dyDescent="0.25">
      <c r="A1295" s="7" t="s">
        <v>2288</v>
      </c>
      <c r="B1295" s="7">
        <v>2011</v>
      </c>
      <c r="C1295" s="7" t="s">
        <v>1000</v>
      </c>
    </row>
    <row r="1296" spans="1:3" ht="13.2" x14ac:dyDescent="0.25">
      <c r="A1296" s="7" t="s">
        <v>2289</v>
      </c>
      <c r="B1296" s="7">
        <v>2011</v>
      </c>
      <c r="C1296" s="7" t="s">
        <v>1121</v>
      </c>
    </row>
    <row r="1297" spans="1:3" ht="13.2" x14ac:dyDescent="0.25">
      <c r="A1297" s="7" t="s">
        <v>2291</v>
      </c>
      <c r="B1297" s="7">
        <v>2011</v>
      </c>
      <c r="C1297" s="7" t="s">
        <v>1097</v>
      </c>
    </row>
    <row r="1298" spans="1:3" ht="13.2" x14ac:dyDescent="0.25">
      <c r="A1298" s="7" t="s">
        <v>2292</v>
      </c>
      <c r="B1298" s="7">
        <v>2011</v>
      </c>
      <c r="C1298" s="7" t="s">
        <v>1000</v>
      </c>
    </row>
    <row r="1299" spans="1:3" ht="13.2" x14ac:dyDescent="0.25">
      <c r="A1299" s="7" t="s">
        <v>216</v>
      </c>
      <c r="B1299" s="7">
        <v>2011</v>
      </c>
      <c r="C1299" s="7" t="s">
        <v>1000</v>
      </c>
    </row>
    <row r="1300" spans="1:3" ht="13.2" x14ac:dyDescent="0.25">
      <c r="A1300" s="8" t="s">
        <v>2252</v>
      </c>
      <c r="B1300" s="7">
        <v>2011</v>
      </c>
      <c r="C1300" s="7" t="s">
        <v>1000</v>
      </c>
    </row>
    <row r="1301" spans="1:3" ht="13.2" x14ac:dyDescent="0.25">
      <c r="A1301" s="7" t="s">
        <v>608</v>
      </c>
      <c r="B1301" s="7">
        <v>2011</v>
      </c>
      <c r="C1301" s="7" t="s">
        <v>1121</v>
      </c>
    </row>
    <row r="1302" spans="1:3" ht="13.2" x14ac:dyDescent="0.25">
      <c r="A1302" s="7" t="s">
        <v>854</v>
      </c>
      <c r="B1302" s="7">
        <v>2011</v>
      </c>
      <c r="C1302" s="7" t="s">
        <v>1121</v>
      </c>
    </row>
    <row r="1303" spans="1:3" ht="13.2" x14ac:dyDescent="0.25">
      <c r="A1303" s="7" t="s">
        <v>2253</v>
      </c>
      <c r="B1303" s="7">
        <v>2011</v>
      </c>
      <c r="C1303" s="7" t="s">
        <v>1014</v>
      </c>
    </row>
    <row r="1304" spans="1:3" ht="13.2" x14ac:dyDescent="0.25">
      <c r="A1304" s="7" t="s">
        <v>2255</v>
      </c>
      <c r="B1304" s="7">
        <v>2011</v>
      </c>
      <c r="C1304" s="7" t="s">
        <v>1065</v>
      </c>
    </row>
    <row r="1305" spans="1:3" ht="13.2" x14ac:dyDescent="0.25">
      <c r="A1305" s="7" t="s">
        <v>134</v>
      </c>
      <c r="B1305" s="7">
        <v>2011</v>
      </c>
      <c r="C1305" s="7" t="s">
        <v>1121</v>
      </c>
    </row>
    <row r="1306" spans="1:3" ht="13.2" x14ac:dyDescent="0.25">
      <c r="A1306" s="7" t="s">
        <v>2258</v>
      </c>
      <c r="B1306" s="7">
        <v>2011</v>
      </c>
      <c r="C1306" s="7" t="s">
        <v>1014</v>
      </c>
    </row>
    <row r="1307" spans="1:3" ht="13.2" x14ac:dyDescent="0.25">
      <c r="A1307" s="7" t="s">
        <v>845</v>
      </c>
      <c r="B1307" s="7">
        <v>2011</v>
      </c>
      <c r="C1307" s="7" t="s">
        <v>1000</v>
      </c>
    </row>
    <row r="1308" spans="1:3" ht="13.2" x14ac:dyDescent="0.25">
      <c r="A1308" s="7" t="s">
        <v>2261</v>
      </c>
      <c r="B1308" s="7">
        <v>2011</v>
      </c>
      <c r="C1308" s="7" t="s">
        <v>1006</v>
      </c>
    </row>
    <row r="1309" spans="1:3" ht="13.2" x14ac:dyDescent="0.25">
      <c r="A1309" s="7" t="s">
        <v>709</v>
      </c>
      <c r="B1309" s="7">
        <v>2011</v>
      </c>
      <c r="C1309" s="7" t="s">
        <v>1014</v>
      </c>
    </row>
    <row r="1310" spans="1:3" ht="13.2" x14ac:dyDescent="0.25">
      <c r="A1310" s="7" t="s">
        <v>2263</v>
      </c>
      <c r="B1310" s="7">
        <v>2011</v>
      </c>
      <c r="C1310" s="7" t="s">
        <v>1034</v>
      </c>
    </row>
    <row r="1311" spans="1:3" ht="13.2" x14ac:dyDescent="0.25">
      <c r="A1311" s="7" t="s">
        <v>303</v>
      </c>
      <c r="B1311" s="7">
        <v>2011</v>
      </c>
      <c r="C1311" s="7" t="s">
        <v>1014</v>
      </c>
    </row>
    <row r="1312" spans="1:3" ht="13.2" x14ac:dyDescent="0.25">
      <c r="A1312" s="7" t="s">
        <v>281</v>
      </c>
      <c r="B1312" s="7">
        <v>2011</v>
      </c>
      <c r="C1312" s="7" t="s">
        <v>1121</v>
      </c>
    </row>
    <row r="1313" spans="1:3" ht="13.2" x14ac:dyDescent="0.25">
      <c r="A1313" s="7" t="s">
        <v>410</v>
      </c>
      <c r="B1313" s="7">
        <v>2011</v>
      </c>
      <c r="C1313" s="7" t="s">
        <v>1121</v>
      </c>
    </row>
    <row r="1314" spans="1:3" ht="13.2" x14ac:dyDescent="0.25">
      <c r="A1314" s="7" t="s">
        <v>865</v>
      </c>
      <c r="B1314" s="7">
        <v>2011</v>
      </c>
      <c r="C1314" s="7" t="s">
        <v>1000</v>
      </c>
    </row>
    <row r="1315" spans="1:3" ht="13.2" x14ac:dyDescent="0.25">
      <c r="A1315" s="7" t="s">
        <v>852</v>
      </c>
      <c r="B1315" s="7">
        <v>2011</v>
      </c>
      <c r="C1315" s="7" t="s">
        <v>1121</v>
      </c>
    </row>
    <row r="1316" spans="1:3" ht="13.2" x14ac:dyDescent="0.25">
      <c r="A1316" s="7" t="s">
        <v>822</v>
      </c>
      <c r="B1316" s="7">
        <v>2011</v>
      </c>
      <c r="C1316" s="7" t="s">
        <v>1000</v>
      </c>
    </row>
    <row r="1317" spans="1:3" ht="13.2" x14ac:dyDescent="0.25">
      <c r="A1317" s="7" t="s">
        <v>926</v>
      </c>
      <c r="B1317" s="7">
        <v>2011</v>
      </c>
      <c r="C1317" s="7" t="s">
        <v>1000</v>
      </c>
    </row>
    <row r="1318" spans="1:3" ht="13.2" x14ac:dyDescent="0.25">
      <c r="A1318" s="7" t="s">
        <v>745</v>
      </c>
      <c r="B1318" s="7">
        <v>2011</v>
      </c>
      <c r="C1318" s="7" t="s">
        <v>1121</v>
      </c>
    </row>
    <row r="1319" spans="1:3" ht="13.2" x14ac:dyDescent="0.25">
      <c r="A1319" s="7" t="s">
        <v>546</v>
      </c>
      <c r="B1319" s="7">
        <v>2011</v>
      </c>
      <c r="C1319" s="7" t="s">
        <v>1121</v>
      </c>
    </row>
    <row r="1320" spans="1:3" ht="13.2" x14ac:dyDescent="0.25">
      <c r="A1320" s="7" t="s">
        <v>235</v>
      </c>
      <c r="B1320" s="7">
        <v>2011</v>
      </c>
      <c r="C1320" s="7" t="s">
        <v>1000</v>
      </c>
    </row>
    <row r="1321" spans="1:3" ht="13.2" x14ac:dyDescent="0.25">
      <c r="A1321" s="7" t="s">
        <v>2274</v>
      </c>
      <c r="B1321" s="7">
        <v>2011</v>
      </c>
      <c r="C1321" s="7" t="s">
        <v>1000</v>
      </c>
    </row>
    <row r="1322" spans="1:3" ht="13.2" x14ac:dyDescent="0.25">
      <c r="A1322" s="7" t="s">
        <v>738</v>
      </c>
      <c r="B1322" s="7">
        <v>2011</v>
      </c>
      <c r="C1322" s="7" t="s">
        <v>1000</v>
      </c>
    </row>
    <row r="1323" spans="1:3" ht="13.2" x14ac:dyDescent="0.25">
      <c r="A1323" s="7" t="s">
        <v>806</v>
      </c>
      <c r="B1323" s="7">
        <v>2011</v>
      </c>
      <c r="C1323" s="7" t="s">
        <v>1027</v>
      </c>
    </row>
    <row r="1324" spans="1:3" ht="13.2" x14ac:dyDescent="0.25">
      <c r="A1324" s="7" t="s">
        <v>2278</v>
      </c>
      <c r="B1324" s="7">
        <v>2011</v>
      </c>
      <c r="C1324" s="7" t="s">
        <v>1000</v>
      </c>
    </row>
    <row r="1325" spans="1:3" ht="13.2" x14ac:dyDescent="0.25">
      <c r="A1325" s="7" t="s">
        <v>2280</v>
      </c>
      <c r="B1325" s="7">
        <v>2011</v>
      </c>
      <c r="C1325" s="7" t="s">
        <v>1000</v>
      </c>
    </row>
    <row r="1326" spans="1:3" ht="13.2" x14ac:dyDescent="0.25">
      <c r="A1326" s="7" t="s">
        <v>2281</v>
      </c>
      <c r="B1326" s="7">
        <v>2011</v>
      </c>
      <c r="C1326" s="7" t="s">
        <v>1000</v>
      </c>
    </row>
    <row r="1327" spans="1:3" ht="13.2" x14ac:dyDescent="0.25">
      <c r="A1327" s="7" t="s">
        <v>617</v>
      </c>
      <c r="B1327" s="7">
        <v>2011</v>
      </c>
      <c r="C1327" s="7" t="s">
        <v>1000</v>
      </c>
    </row>
    <row r="1328" spans="1:3" ht="13.2" x14ac:dyDescent="0.25">
      <c r="A1328" s="7" t="s">
        <v>138</v>
      </c>
      <c r="B1328" s="7">
        <v>2011</v>
      </c>
      <c r="C1328" s="7" t="s">
        <v>1121</v>
      </c>
    </row>
    <row r="1329" spans="1:3" ht="13.2" x14ac:dyDescent="0.25">
      <c r="A1329" s="7" t="s">
        <v>245</v>
      </c>
      <c r="B1329" s="7">
        <v>2011</v>
      </c>
      <c r="C1329" s="7" t="s">
        <v>1121</v>
      </c>
    </row>
    <row r="1330" spans="1:3" ht="13.2" x14ac:dyDescent="0.25">
      <c r="A1330" s="7" t="s">
        <v>145</v>
      </c>
      <c r="B1330" s="7">
        <v>2011</v>
      </c>
      <c r="C1330" s="7" t="s">
        <v>1121</v>
      </c>
    </row>
    <row r="1331" spans="1:3" ht="13.2" x14ac:dyDescent="0.25">
      <c r="A1331" s="7" t="s">
        <v>168</v>
      </c>
      <c r="B1331" s="7">
        <v>2011</v>
      </c>
      <c r="C1331" s="7" t="s">
        <v>1000</v>
      </c>
    </row>
    <row r="1332" spans="1:3" ht="13.2" x14ac:dyDescent="0.25">
      <c r="A1332" s="7" t="s">
        <v>858</v>
      </c>
      <c r="B1332" s="7">
        <v>2011</v>
      </c>
      <c r="C1332" s="7" t="s">
        <v>1121</v>
      </c>
    </row>
    <row r="1333" spans="1:3" ht="13.2" x14ac:dyDescent="0.25">
      <c r="A1333" s="7" t="s">
        <v>610</v>
      </c>
      <c r="B1333" s="7">
        <v>2011</v>
      </c>
      <c r="C1333" s="7" t="s">
        <v>1121</v>
      </c>
    </row>
    <row r="1334" spans="1:3" ht="13.2" x14ac:dyDescent="0.25">
      <c r="A1334" s="7" t="s">
        <v>430</v>
      </c>
      <c r="B1334" s="7">
        <v>2011</v>
      </c>
      <c r="C1334" s="7" t="s">
        <v>1121</v>
      </c>
    </row>
    <row r="1335" spans="1:3" ht="13.2" x14ac:dyDescent="0.25">
      <c r="A1335" s="8" t="s">
        <v>2282</v>
      </c>
      <c r="B1335" s="7">
        <v>2011</v>
      </c>
      <c r="C1335" s="7" t="s">
        <v>1014</v>
      </c>
    </row>
    <row r="1336" spans="1:3" ht="13.2" x14ac:dyDescent="0.25">
      <c r="A1336" s="7" t="s">
        <v>153</v>
      </c>
      <c r="B1336" s="7">
        <v>2011</v>
      </c>
      <c r="C1336" s="7" t="s">
        <v>1121</v>
      </c>
    </row>
    <row r="1337" spans="1:3" ht="13.2" x14ac:dyDescent="0.25">
      <c r="A1337" s="7" t="s">
        <v>713</v>
      </c>
      <c r="B1337" s="7">
        <v>2011</v>
      </c>
      <c r="C1337" s="7" t="s">
        <v>1000</v>
      </c>
    </row>
    <row r="1338" spans="1:3" ht="13.2" x14ac:dyDescent="0.25">
      <c r="A1338" s="7" t="s">
        <v>2286</v>
      </c>
      <c r="B1338" s="7">
        <v>2011</v>
      </c>
      <c r="C1338" s="7" t="s">
        <v>1000</v>
      </c>
    </row>
    <row r="1339" spans="1:3" ht="13.2" x14ac:dyDescent="0.25">
      <c r="A1339" s="7" t="s">
        <v>2287</v>
      </c>
      <c r="B1339" s="7">
        <v>2011</v>
      </c>
      <c r="C1339" s="7" t="s">
        <v>1121</v>
      </c>
    </row>
    <row r="1340" spans="1:3" ht="13.2" x14ac:dyDescent="0.25">
      <c r="A1340" s="7" t="s">
        <v>870</v>
      </c>
      <c r="B1340" s="7">
        <v>2011</v>
      </c>
      <c r="C1340" s="7" t="s">
        <v>1034</v>
      </c>
    </row>
    <row r="1341" spans="1:3" ht="13.2" x14ac:dyDescent="0.25">
      <c r="A1341" s="7" t="s">
        <v>2290</v>
      </c>
      <c r="B1341" s="7">
        <v>2011</v>
      </c>
      <c r="C1341" s="7" t="s">
        <v>1121</v>
      </c>
    </row>
    <row r="1342" spans="1:3" ht="13.2" x14ac:dyDescent="0.25">
      <c r="A1342" s="7" t="s">
        <v>690</v>
      </c>
      <c r="B1342" s="7">
        <v>2011</v>
      </c>
      <c r="C1342" s="7" t="s">
        <v>1121</v>
      </c>
    </row>
    <row r="1343" spans="1:3" ht="13.2" x14ac:dyDescent="0.25">
      <c r="A1343" s="7" t="s">
        <v>2199</v>
      </c>
      <c r="B1343" s="7">
        <v>2012</v>
      </c>
      <c r="C1343" s="7" t="s">
        <v>1121</v>
      </c>
    </row>
    <row r="1344" spans="1:3" ht="13.2" x14ac:dyDescent="0.25">
      <c r="A1344" s="7" t="s">
        <v>2204</v>
      </c>
      <c r="B1344" s="7">
        <v>2012</v>
      </c>
      <c r="C1344" s="7" t="s">
        <v>1103</v>
      </c>
    </row>
    <row r="1345" spans="1:3" ht="13.2" x14ac:dyDescent="0.25">
      <c r="A1345" s="7" t="s">
        <v>2232</v>
      </c>
      <c r="B1345" s="7">
        <v>2012</v>
      </c>
      <c r="C1345" s="7" t="s">
        <v>1121</v>
      </c>
    </row>
    <row r="1346" spans="1:3" ht="13.2" x14ac:dyDescent="0.25">
      <c r="A1346" s="7" t="s">
        <v>819</v>
      </c>
      <c r="B1346" s="7">
        <v>2012</v>
      </c>
      <c r="C1346" s="7" t="s">
        <v>1014</v>
      </c>
    </row>
    <row r="1347" spans="1:3" ht="13.2" x14ac:dyDescent="0.25">
      <c r="A1347" s="7" t="s">
        <v>362</v>
      </c>
      <c r="B1347" s="7">
        <v>2012</v>
      </c>
      <c r="C1347" s="7" t="s">
        <v>1081</v>
      </c>
    </row>
    <row r="1348" spans="1:3" ht="13.2" x14ac:dyDescent="0.25">
      <c r="A1348" s="7" t="s">
        <v>2193</v>
      </c>
      <c r="B1348" s="7">
        <v>2012</v>
      </c>
      <c r="C1348" s="7" t="s">
        <v>1006</v>
      </c>
    </row>
    <row r="1349" spans="1:3" ht="13.2" x14ac:dyDescent="0.25">
      <c r="A1349" s="7" t="s">
        <v>2195</v>
      </c>
      <c r="B1349" s="7">
        <v>2012</v>
      </c>
      <c r="C1349" s="7" t="s">
        <v>1021</v>
      </c>
    </row>
    <row r="1350" spans="1:3" ht="13.2" x14ac:dyDescent="0.25">
      <c r="A1350" s="7" t="s">
        <v>2201</v>
      </c>
      <c r="B1350" s="7">
        <v>2012</v>
      </c>
      <c r="C1350" s="7" t="s">
        <v>1000</v>
      </c>
    </row>
    <row r="1351" spans="1:3" ht="13.2" x14ac:dyDescent="0.25">
      <c r="A1351" s="7" t="s">
        <v>2205</v>
      </c>
      <c r="B1351" s="7">
        <v>2012</v>
      </c>
      <c r="C1351" s="7" t="s">
        <v>1014</v>
      </c>
    </row>
    <row r="1352" spans="1:3" ht="13.2" x14ac:dyDescent="0.25">
      <c r="A1352" s="7" t="s">
        <v>204</v>
      </c>
      <c r="B1352" s="7">
        <v>2012</v>
      </c>
      <c r="C1352" s="7" t="s">
        <v>1014</v>
      </c>
    </row>
    <row r="1353" spans="1:3" ht="13.2" x14ac:dyDescent="0.25">
      <c r="A1353" s="7" t="s">
        <v>2213</v>
      </c>
      <c r="B1353" s="7">
        <v>2012</v>
      </c>
      <c r="C1353" s="7" t="s">
        <v>1000</v>
      </c>
    </row>
    <row r="1354" spans="1:3" ht="13.2" x14ac:dyDescent="0.25">
      <c r="A1354" s="7" t="s">
        <v>2218</v>
      </c>
      <c r="B1354" s="7">
        <v>2012</v>
      </c>
      <c r="C1354" s="7" t="s">
        <v>1000</v>
      </c>
    </row>
    <row r="1355" spans="1:3" ht="13.2" x14ac:dyDescent="0.25">
      <c r="A1355" s="7" t="s">
        <v>730</v>
      </c>
      <c r="B1355" s="7">
        <v>2012</v>
      </c>
      <c r="C1355" s="7" t="s">
        <v>1121</v>
      </c>
    </row>
    <row r="1356" spans="1:3" ht="13.2" x14ac:dyDescent="0.25">
      <c r="A1356" s="7" t="s">
        <v>225</v>
      </c>
      <c r="B1356" s="7">
        <v>2012</v>
      </c>
      <c r="C1356" s="7" t="s">
        <v>1014</v>
      </c>
    </row>
    <row r="1357" spans="1:3" ht="13.2" x14ac:dyDescent="0.25">
      <c r="A1357" s="7" t="s">
        <v>840</v>
      </c>
      <c r="B1357" s="7">
        <v>2012</v>
      </c>
      <c r="C1357" s="7" t="s">
        <v>1121</v>
      </c>
    </row>
    <row r="1358" spans="1:3" ht="13.2" x14ac:dyDescent="0.25">
      <c r="A1358" s="7" t="s">
        <v>433</v>
      </c>
      <c r="B1358" s="7">
        <v>2012</v>
      </c>
      <c r="C1358" s="7" t="s">
        <v>1014</v>
      </c>
    </row>
    <row r="1359" spans="1:3" ht="13.2" x14ac:dyDescent="0.25">
      <c r="A1359" s="7" t="s">
        <v>2239</v>
      </c>
      <c r="B1359" s="7">
        <v>2012</v>
      </c>
      <c r="C1359" s="7" t="s">
        <v>1097</v>
      </c>
    </row>
    <row r="1360" spans="1:3" ht="13.2" x14ac:dyDescent="0.25">
      <c r="A1360" s="7" t="s">
        <v>315</v>
      </c>
      <c r="B1360" s="7">
        <v>2012</v>
      </c>
      <c r="C1360" s="7" t="s">
        <v>1014</v>
      </c>
    </row>
    <row r="1361" spans="1:3" ht="13.2" x14ac:dyDescent="0.25">
      <c r="A1361" s="7" t="s">
        <v>2190</v>
      </c>
      <c r="B1361" s="7">
        <v>2012</v>
      </c>
      <c r="C1361" s="7" t="s">
        <v>1097</v>
      </c>
    </row>
    <row r="1362" spans="1:3" ht="13.2" x14ac:dyDescent="0.25">
      <c r="A1362" s="7" t="s">
        <v>934</v>
      </c>
      <c r="B1362" s="7">
        <v>2012</v>
      </c>
      <c r="C1362" s="7" t="s">
        <v>1014</v>
      </c>
    </row>
    <row r="1363" spans="1:3" ht="13.2" x14ac:dyDescent="0.25">
      <c r="A1363" s="7" t="s">
        <v>2196</v>
      </c>
      <c r="B1363" s="7">
        <v>2012</v>
      </c>
      <c r="C1363" s="7" t="s">
        <v>1103</v>
      </c>
    </row>
    <row r="1364" spans="1:3" ht="13.2" x14ac:dyDescent="0.25">
      <c r="A1364" s="7" t="s">
        <v>499</v>
      </c>
      <c r="B1364" s="7">
        <v>2012</v>
      </c>
      <c r="C1364" s="7" t="s">
        <v>1014</v>
      </c>
    </row>
    <row r="1365" spans="1:3" ht="13.2" x14ac:dyDescent="0.25">
      <c r="A1365" s="7" t="s">
        <v>837</v>
      </c>
      <c r="B1365" s="7">
        <v>2012</v>
      </c>
      <c r="C1365" s="7" t="s">
        <v>1014</v>
      </c>
    </row>
    <row r="1366" spans="1:3" ht="13.2" x14ac:dyDescent="0.25">
      <c r="A1366" s="7" t="s">
        <v>2210</v>
      </c>
      <c r="B1366" s="7">
        <v>2012</v>
      </c>
      <c r="C1366" s="7" t="s">
        <v>1000</v>
      </c>
    </row>
    <row r="1367" spans="1:3" ht="13.2" x14ac:dyDescent="0.25">
      <c r="A1367" s="7" t="s">
        <v>814</v>
      </c>
      <c r="B1367" s="7">
        <v>2012</v>
      </c>
      <c r="C1367" s="7" t="s">
        <v>1014</v>
      </c>
    </row>
    <row r="1368" spans="1:3" ht="13.2" x14ac:dyDescent="0.25">
      <c r="A1368" s="7" t="s">
        <v>2214</v>
      </c>
      <c r="B1368" s="7">
        <v>2012</v>
      </c>
      <c r="C1368" s="7" t="s">
        <v>1014</v>
      </c>
    </row>
    <row r="1369" spans="1:3" ht="13.2" x14ac:dyDescent="0.25">
      <c r="A1369" s="7" t="s">
        <v>66</v>
      </c>
      <c r="B1369" s="7">
        <v>2012</v>
      </c>
      <c r="C1369" s="7" t="s">
        <v>1000</v>
      </c>
    </row>
    <row r="1370" spans="1:3" ht="13.2" x14ac:dyDescent="0.25">
      <c r="A1370" s="7" t="s">
        <v>2221</v>
      </c>
      <c r="B1370" s="7">
        <v>2012</v>
      </c>
      <c r="C1370" s="7" t="s">
        <v>1000</v>
      </c>
    </row>
    <row r="1371" spans="1:3" ht="13.2" x14ac:dyDescent="0.25">
      <c r="A1371" s="7" t="s">
        <v>900</v>
      </c>
      <c r="B1371" s="7">
        <v>2012</v>
      </c>
      <c r="C1371" s="7" t="s">
        <v>2222</v>
      </c>
    </row>
    <row r="1372" spans="1:3" ht="13.2" x14ac:dyDescent="0.25">
      <c r="A1372" s="7" t="s">
        <v>581</v>
      </c>
      <c r="B1372" s="7">
        <v>2012</v>
      </c>
      <c r="C1372" s="7" t="s">
        <v>1006</v>
      </c>
    </row>
    <row r="1373" spans="1:3" ht="13.2" x14ac:dyDescent="0.25">
      <c r="A1373" s="7" t="s">
        <v>431</v>
      </c>
      <c r="B1373" s="7">
        <v>2012</v>
      </c>
      <c r="C1373" s="7" t="s">
        <v>1081</v>
      </c>
    </row>
    <row r="1374" spans="1:3" ht="13.2" x14ac:dyDescent="0.25">
      <c r="A1374" s="7" t="s">
        <v>2231</v>
      </c>
      <c r="B1374" s="7">
        <v>2012</v>
      </c>
      <c r="C1374" s="7" t="s">
        <v>1014</v>
      </c>
    </row>
    <row r="1375" spans="1:3" ht="13.2" x14ac:dyDescent="0.25">
      <c r="A1375" s="7" t="s">
        <v>2237</v>
      </c>
      <c r="B1375" s="7">
        <v>2012</v>
      </c>
      <c r="C1375" s="7" t="s">
        <v>1014</v>
      </c>
    </row>
    <row r="1376" spans="1:3" ht="13.2" x14ac:dyDescent="0.25">
      <c r="A1376" s="7" t="s">
        <v>796</v>
      </c>
      <c r="B1376" s="7">
        <v>2012</v>
      </c>
      <c r="C1376" s="7" t="s">
        <v>1081</v>
      </c>
    </row>
    <row r="1377" spans="1:3" ht="13.2" x14ac:dyDescent="0.25">
      <c r="A1377" s="7" t="s">
        <v>2240</v>
      </c>
      <c r="B1377" s="7">
        <v>2012</v>
      </c>
      <c r="C1377" s="7" t="s">
        <v>1081</v>
      </c>
    </row>
    <row r="1378" spans="1:3" ht="13.2" x14ac:dyDescent="0.25">
      <c r="A1378" s="7" t="s">
        <v>905</v>
      </c>
      <c r="B1378" s="7">
        <v>2012</v>
      </c>
      <c r="C1378" s="7" t="s">
        <v>1000</v>
      </c>
    </row>
    <row r="1379" spans="1:3" ht="13.2" x14ac:dyDescent="0.25">
      <c r="A1379" s="7" t="s">
        <v>2247</v>
      </c>
      <c r="B1379" s="7">
        <v>2012</v>
      </c>
      <c r="C1379" s="7" t="s">
        <v>1014</v>
      </c>
    </row>
    <row r="1380" spans="1:3" ht="13.2" x14ac:dyDescent="0.25">
      <c r="A1380" s="7" t="s">
        <v>2249</v>
      </c>
      <c r="B1380" s="7">
        <v>2012</v>
      </c>
      <c r="C1380" s="7" t="s">
        <v>1014</v>
      </c>
    </row>
    <row r="1381" spans="1:3" ht="13.2" x14ac:dyDescent="0.25">
      <c r="A1381" s="7" t="s">
        <v>801</v>
      </c>
      <c r="B1381" s="7">
        <v>2012</v>
      </c>
      <c r="C1381" s="7" t="s">
        <v>1000</v>
      </c>
    </row>
    <row r="1382" spans="1:3" ht="13.2" x14ac:dyDescent="0.25">
      <c r="A1382" s="7" t="s">
        <v>2192</v>
      </c>
      <c r="B1382" s="7">
        <v>2012</v>
      </c>
      <c r="C1382" s="7" t="s">
        <v>1000</v>
      </c>
    </row>
    <row r="1383" spans="1:3" ht="13.2" x14ac:dyDescent="0.25">
      <c r="A1383" s="7" t="s">
        <v>2194</v>
      </c>
      <c r="B1383" s="7">
        <v>2012</v>
      </c>
      <c r="C1383" s="7" t="s">
        <v>1000</v>
      </c>
    </row>
    <row r="1384" spans="1:3" ht="13.2" x14ac:dyDescent="0.25">
      <c r="A1384" s="7" t="s">
        <v>443</v>
      </c>
      <c r="B1384" s="7">
        <v>2012</v>
      </c>
      <c r="C1384" s="7" t="s">
        <v>1014</v>
      </c>
    </row>
    <row r="1385" spans="1:3" ht="13.2" x14ac:dyDescent="0.25">
      <c r="A1385" s="7" t="s">
        <v>2198</v>
      </c>
      <c r="B1385" s="7">
        <v>2012</v>
      </c>
      <c r="C1385" s="7" t="s">
        <v>1014</v>
      </c>
    </row>
    <row r="1386" spans="1:3" ht="13.2" x14ac:dyDescent="0.25">
      <c r="A1386" s="7" t="s">
        <v>2200</v>
      </c>
      <c r="B1386" s="7">
        <v>2012</v>
      </c>
      <c r="C1386" s="7" t="s">
        <v>1000</v>
      </c>
    </row>
    <row r="1387" spans="1:3" ht="13.2" x14ac:dyDescent="0.25">
      <c r="A1387" s="7" t="s">
        <v>130</v>
      </c>
      <c r="B1387" s="7">
        <v>2012</v>
      </c>
      <c r="C1387" s="7" t="s">
        <v>1121</v>
      </c>
    </row>
    <row r="1388" spans="1:3" ht="13.2" x14ac:dyDescent="0.25">
      <c r="A1388" s="7" t="s">
        <v>464</v>
      </c>
      <c r="B1388" s="7">
        <v>2012</v>
      </c>
      <c r="C1388" s="7" t="s">
        <v>1000</v>
      </c>
    </row>
    <row r="1389" spans="1:3" ht="13.2" x14ac:dyDescent="0.25">
      <c r="A1389" s="7" t="s">
        <v>99</v>
      </c>
      <c r="B1389" s="7">
        <v>2012</v>
      </c>
      <c r="C1389" s="7" t="s">
        <v>1014</v>
      </c>
    </row>
    <row r="1390" spans="1:3" ht="13.2" x14ac:dyDescent="0.25">
      <c r="A1390" s="7" t="s">
        <v>2215</v>
      </c>
      <c r="B1390" s="7">
        <v>2012</v>
      </c>
      <c r="C1390" s="7" t="s">
        <v>1121</v>
      </c>
    </row>
    <row r="1391" spans="1:3" ht="13.2" x14ac:dyDescent="0.25">
      <c r="A1391" s="7" t="s">
        <v>2220</v>
      </c>
      <c r="B1391" s="7">
        <v>2012</v>
      </c>
      <c r="C1391" s="7" t="s">
        <v>1014</v>
      </c>
    </row>
    <row r="1392" spans="1:3" ht="13.2" x14ac:dyDescent="0.25">
      <c r="A1392" s="7" t="s">
        <v>460</v>
      </c>
      <c r="B1392" s="7">
        <v>2012</v>
      </c>
      <c r="C1392" s="7" t="s">
        <v>1014</v>
      </c>
    </row>
    <row r="1393" spans="1:3" ht="13.2" x14ac:dyDescent="0.25">
      <c r="A1393" s="7" t="s">
        <v>2224</v>
      </c>
      <c r="B1393" s="7">
        <v>2012</v>
      </c>
      <c r="C1393" s="7" t="s">
        <v>1014</v>
      </c>
    </row>
    <row r="1394" spans="1:3" ht="13.2" x14ac:dyDescent="0.25">
      <c r="A1394" s="7" t="s">
        <v>2226</v>
      </c>
      <c r="B1394" s="7">
        <v>2012</v>
      </c>
      <c r="C1394" s="7" t="s">
        <v>1103</v>
      </c>
    </row>
    <row r="1395" spans="1:3" ht="13.2" x14ac:dyDescent="0.25">
      <c r="A1395" s="7" t="s">
        <v>914</v>
      </c>
      <c r="B1395" s="7">
        <v>2012</v>
      </c>
      <c r="C1395" s="7" t="s">
        <v>1014</v>
      </c>
    </row>
    <row r="1396" spans="1:3" ht="13.2" x14ac:dyDescent="0.25">
      <c r="A1396" s="7" t="s">
        <v>2228</v>
      </c>
      <c r="B1396" s="7">
        <v>2012</v>
      </c>
      <c r="C1396" s="7" t="s">
        <v>1014</v>
      </c>
    </row>
    <row r="1397" spans="1:3" ht="13.2" x14ac:dyDescent="0.25">
      <c r="A1397" s="7" t="s">
        <v>2229</v>
      </c>
      <c r="B1397" s="7">
        <v>2012</v>
      </c>
      <c r="C1397" s="7" t="s">
        <v>1006</v>
      </c>
    </row>
    <row r="1398" spans="1:3" ht="13.2" x14ac:dyDescent="0.25">
      <c r="A1398" s="7" t="s">
        <v>857</v>
      </c>
      <c r="B1398" s="7">
        <v>2012</v>
      </c>
      <c r="C1398" s="7" t="s">
        <v>1014</v>
      </c>
    </row>
    <row r="1399" spans="1:3" ht="13.2" x14ac:dyDescent="0.25">
      <c r="A1399" s="7" t="s">
        <v>114</v>
      </c>
      <c r="B1399" s="7">
        <v>2012</v>
      </c>
      <c r="C1399" s="7" t="s">
        <v>1121</v>
      </c>
    </row>
    <row r="1400" spans="1:3" ht="13.2" x14ac:dyDescent="0.25">
      <c r="A1400" s="7" t="s">
        <v>2242</v>
      </c>
      <c r="B1400" s="7">
        <v>2012</v>
      </c>
      <c r="C1400" s="7" t="s">
        <v>1000</v>
      </c>
    </row>
    <row r="1401" spans="1:3" ht="13.2" x14ac:dyDescent="0.25">
      <c r="A1401" s="7" t="s">
        <v>2243</v>
      </c>
      <c r="B1401" s="7">
        <v>2012</v>
      </c>
      <c r="C1401" s="7" t="s">
        <v>1000</v>
      </c>
    </row>
    <row r="1402" spans="1:3" ht="13.2" x14ac:dyDescent="0.25">
      <c r="A1402" s="7" t="s">
        <v>2245</v>
      </c>
      <c r="B1402" s="7">
        <v>2012</v>
      </c>
      <c r="C1402" s="7" t="s">
        <v>1121</v>
      </c>
    </row>
    <row r="1403" spans="1:3" ht="13.2" x14ac:dyDescent="0.25">
      <c r="A1403" s="7" t="s">
        <v>2246</v>
      </c>
      <c r="B1403" s="7">
        <v>2012</v>
      </c>
      <c r="C1403" s="7" t="s">
        <v>1103</v>
      </c>
    </row>
    <row r="1404" spans="1:3" ht="13.2" x14ac:dyDescent="0.25">
      <c r="A1404" s="7" t="s">
        <v>234</v>
      </c>
      <c r="B1404" s="7">
        <v>2012</v>
      </c>
      <c r="C1404" s="7" t="s">
        <v>1014</v>
      </c>
    </row>
    <row r="1405" spans="1:3" ht="13.2" x14ac:dyDescent="0.25">
      <c r="A1405" s="7" t="s">
        <v>2248</v>
      </c>
      <c r="B1405" s="7">
        <v>2012</v>
      </c>
      <c r="C1405" s="7" t="s">
        <v>1000</v>
      </c>
    </row>
    <row r="1406" spans="1:3" ht="13.2" x14ac:dyDescent="0.25">
      <c r="A1406" s="7" t="s">
        <v>2250</v>
      </c>
      <c r="B1406" s="7">
        <v>2012</v>
      </c>
      <c r="C1406" s="7" t="s">
        <v>1097</v>
      </c>
    </row>
    <row r="1407" spans="1:3" ht="13.2" x14ac:dyDescent="0.25">
      <c r="A1407" s="7" t="s">
        <v>823</v>
      </c>
      <c r="B1407" s="7">
        <v>2012</v>
      </c>
      <c r="C1407" s="7" t="s">
        <v>1081</v>
      </c>
    </row>
    <row r="1408" spans="1:3" ht="13.2" x14ac:dyDescent="0.25">
      <c r="A1408" s="7" t="s">
        <v>2191</v>
      </c>
      <c r="B1408" s="7">
        <v>2012</v>
      </c>
      <c r="C1408" s="7" t="s">
        <v>1014</v>
      </c>
    </row>
    <row r="1409" spans="1:3" ht="13.2" x14ac:dyDescent="0.25">
      <c r="A1409" s="7" t="s">
        <v>832</v>
      </c>
      <c r="B1409" s="7">
        <v>2012</v>
      </c>
      <c r="C1409" s="7" t="s">
        <v>1014</v>
      </c>
    </row>
    <row r="1410" spans="1:3" ht="13.2" x14ac:dyDescent="0.25">
      <c r="A1410" s="7" t="s">
        <v>202</v>
      </c>
      <c r="B1410" s="7">
        <v>2012</v>
      </c>
      <c r="C1410" s="7" t="s">
        <v>1121</v>
      </c>
    </row>
    <row r="1411" spans="1:3" ht="13.2" x14ac:dyDescent="0.25">
      <c r="A1411" s="7" t="s">
        <v>2197</v>
      </c>
      <c r="B1411" s="7">
        <v>2012</v>
      </c>
      <c r="C1411" s="7" t="s">
        <v>1065</v>
      </c>
    </row>
    <row r="1412" spans="1:3" ht="13.2" x14ac:dyDescent="0.25">
      <c r="A1412" s="7" t="s">
        <v>426</v>
      </c>
      <c r="B1412" s="7">
        <v>2012</v>
      </c>
      <c r="C1412" s="7" t="s">
        <v>1034</v>
      </c>
    </row>
    <row r="1413" spans="1:3" ht="13.2" x14ac:dyDescent="0.25">
      <c r="A1413" s="7" t="s">
        <v>504</v>
      </c>
      <c r="B1413" s="7">
        <v>2012</v>
      </c>
      <c r="C1413" s="7" t="s">
        <v>1097</v>
      </c>
    </row>
    <row r="1414" spans="1:3" ht="13.2" x14ac:dyDescent="0.25">
      <c r="A1414" s="7" t="s">
        <v>605</v>
      </c>
      <c r="B1414" s="7">
        <v>2012</v>
      </c>
      <c r="C1414" s="7" t="s">
        <v>1081</v>
      </c>
    </row>
    <row r="1415" spans="1:3" ht="13.2" x14ac:dyDescent="0.25">
      <c r="A1415" s="7" t="s">
        <v>424</v>
      </c>
      <c r="B1415" s="7">
        <v>2012</v>
      </c>
      <c r="C1415" s="7" t="s">
        <v>1121</v>
      </c>
    </row>
    <row r="1416" spans="1:3" ht="13.2" x14ac:dyDescent="0.25">
      <c r="A1416" s="7" t="s">
        <v>149</v>
      </c>
      <c r="B1416" s="7">
        <v>2012</v>
      </c>
      <c r="C1416" s="7" t="s">
        <v>1121</v>
      </c>
    </row>
    <row r="1417" spans="1:3" ht="13.2" x14ac:dyDescent="0.25">
      <c r="A1417" s="7" t="s">
        <v>2203</v>
      </c>
      <c r="B1417" s="7">
        <v>2012</v>
      </c>
      <c r="C1417" s="7" t="s">
        <v>1065</v>
      </c>
    </row>
    <row r="1418" spans="1:3" ht="13.2" x14ac:dyDescent="0.25">
      <c r="A1418" s="7" t="s">
        <v>571</v>
      </c>
      <c r="B1418" s="7">
        <v>2012</v>
      </c>
      <c r="C1418" s="7" t="s">
        <v>1014</v>
      </c>
    </row>
    <row r="1419" spans="1:3" ht="13.2" x14ac:dyDescent="0.25">
      <c r="A1419" s="7" t="s">
        <v>876</v>
      </c>
      <c r="B1419" s="7">
        <v>2012</v>
      </c>
      <c r="C1419" s="7" t="s">
        <v>1014</v>
      </c>
    </row>
    <row r="1420" spans="1:3" ht="13.2" x14ac:dyDescent="0.25">
      <c r="A1420" s="7" t="s">
        <v>133</v>
      </c>
      <c r="B1420" s="7">
        <v>2012</v>
      </c>
      <c r="C1420" s="7" t="s">
        <v>1121</v>
      </c>
    </row>
    <row r="1421" spans="1:3" ht="13.2" x14ac:dyDescent="0.25">
      <c r="A1421" s="7" t="s">
        <v>2206</v>
      </c>
      <c r="B1421" s="7">
        <v>2012</v>
      </c>
      <c r="C1421" s="7" t="s">
        <v>1590</v>
      </c>
    </row>
    <row r="1422" spans="1:3" ht="13.2" x14ac:dyDescent="0.25">
      <c r="A1422" s="7" t="s">
        <v>2207</v>
      </c>
      <c r="B1422" s="7">
        <v>2012</v>
      </c>
      <c r="C1422" s="7" t="s">
        <v>1103</v>
      </c>
    </row>
    <row r="1423" spans="1:3" ht="13.2" x14ac:dyDescent="0.25">
      <c r="A1423" s="7" t="s">
        <v>2208</v>
      </c>
      <c r="B1423" s="7">
        <v>2012</v>
      </c>
      <c r="C1423" s="7" t="s">
        <v>2209</v>
      </c>
    </row>
    <row r="1424" spans="1:3" ht="13.2" x14ac:dyDescent="0.25">
      <c r="A1424" s="7" t="s">
        <v>36</v>
      </c>
      <c r="B1424" s="7">
        <v>2012</v>
      </c>
      <c r="C1424" s="7" t="s">
        <v>1014</v>
      </c>
    </row>
    <row r="1425" spans="1:3" ht="13.2" x14ac:dyDescent="0.25">
      <c r="A1425" s="7" t="s">
        <v>987</v>
      </c>
      <c r="B1425" s="7">
        <v>2012</v>
      </c>
      <c r="C1425" s="7" t="s">
        <v>1014</v>
      </c>
    </row>
    <row r="1426" spans="1:3" ht="13.2" x14ac:dyDescent="0.25">
      <c r="A1426" s="7" t="s">
        <v>2216</v>
      </c>
      <c r="B1426" s="7">
        <v>2012</v>
      </c>
      <c r="C1426" s="7" t="s">
        <v>1065</v>
      </c>
    </row>
    <row r="1427" spans="1:3" ht="13.2" x14ac:dyDescent="0.25">
      <c r="A1427" s="7" t="s">
        <v>384</v>
      </c>
      <c r="B1427" s="7">
        <v>2012</v>
      </c>
      <c r="C1427" s="7" t="s">
        <v>1000</v>
      </c>
    </row>
    <row r="1428" spans="1:3" ht="13.2" x14ac:dyDescent="0.25">
      <c r="A1428" s="7" t="s">
        <v>142</v>
      </c>
      <c r="B1428" s="7">
        <v>2012</v>
      </c>
      <c r="C1428" s="7" t="s">
        <v>1121</v>
      </c>
    </row>
    <row r="1429" spans="1:3" ht="13.2" x14ac:dyDescent="0.25">
      <c r="A1429" s="7" t="s">
        <v>2219</v>
      </c>
      <c r="B1429" s="7">
        <v>2012</v>
      </c>
      <c r="C1429" s="7" t="s">
        <v>1065</v>
      </c>
    </row>
    <row r="1430" spans="1:3" ht="13.2" x14ac:dyDescent="0.25">
      <c r="A1430" s="7" t="s">
        <v>816</v>
      </c>
      <c r="B1430" s="7">
        <v>2012</v>
      </c>
      <c r="C1430" s="7" t="s">
        <v>1506</v>
      </c>
    </row>
    <row r="1431" spans="1:3" ht="13.2" x14ac:dyDescent="0.25">
      <c r="A1431" s="7" t="s">
        <v>57</v>
      </c>
      <c r="B1431" s="7">
        <v>2012</v>
      </c>
      <c r="C1431" s="7" t="s">
        <v>1034</v>
      </c>
    </row>
    <row r="1432" spans="1:3" ht="13.2" x14ac:dyDescent="0.25">
      <c r="A1432" s="7" t="s">
        <v>250</v>
      </c>
      <c r="B1432" s="7">
        <v>2012</v>
      </c>
      <c r="C1432" s="7" t="s">
        <v>1000</v>
      </c>
    </row>
    <row r="1433" spans="1:3" ht="13.2" x14ac:dyDescent="0.25">
      <c r="A1433" s="7" t="s">
        <v>396</v>
      </c>
      <c r="B1433" s="7">
        <v>2012</v>
      </c>
      <c r="C1433" s="7" t="s">
        <v>1014</v>
      </c>
    </row>
    <row r="1434" spans="1:3" ht="13.2" x14ac:dyDescent="0.25">
      <c r="A1434" s="7" t="s">
        <v>177</v>
      </c>
      <c r="B1434" s="7">
        <v>2012</v>
      </c>
      <c r="C1434" s="7" t="s">
        <v>1121</v>
      </c>
    </row>
    <row r="1435" spans="1:3" ht="13.2" x14ac:dyDescent="0.25">
      <c r="A1435" s="7" t="s">
        <v>2227</v>
      </c>
      <c r="B1435" s="7">
        <v>2012</v>
      </c>
      <c r="C1435" s="7" t="s">
        <v>2222</v>
      </c>
    </row>
    <row r="1436" spans="1:3" ht="13.2" x14ac:dyDescent="0.25">
      <c r="A1436" s="7" t="s">
        <v>2230</v>
      </c>
      <c r="B1436" s="7">
        <v>2012</v>
      </c>
      <c r="C1436" s="7" t="s">
        <v>1000</v>
      </c>
    </row>
    <row r="1437" spans="1:3" ht="13.2" x14ac:dyDescent="0.25">
      <c r="A1437" s="7" t="s">
        <v>2233</v>
      </c>
      <c r="B1437" s="7">
        <v>2012</v>
      </c>
      <c r="C1437" s="7" t="s">
        <v>1000</v>
      </c>
    </row>
    <row r="1438" spans="1:3" ht="13.2" x14ac:dyDescent="0.25">
      <c r="A1438" s="7" t="s">
        <v>2234</v>
      </c>
      <c r="B1438" s="7">
        <v>2012</v>
      </c>
      <c r="C1438" s="7" t="s">
        <v>1034</v>
      </c>
    </row>
    <row r="1439" spans="1:3" ht="13.2" x14ac:dyDescent="0.25">
      <c r="A1439" s="7" t="s">
        <v>2235</v>
      </c>
      <c r="B1439" s="7">
        <v>2012</v>
      </c>
      <c r="C1439" s="7" t="s">
        <v>1000</v>
      </c>
    </row>
    <row r="1440" spans="1:3" ht="13.2" x14ac:dyDescent="0.25">
      <c r="A1440" s="7" t="s">
        <v>140</v>
      </c>
      <c r="B1440" s="7">
        <v>2012</v>
      </c>
      <c r="C1440" s="7" t="s">
        <v>1121</v>
      </c>
    </row>
    <row r="1441" spans="1:3" ht="13.2" x14ac:dyDescent="0.25">
      <c r="A1441" s="7" t="s">
        <v>768</v>
      </c>
      <c r="B1441" s="7">
        <v>2012</v>
      </c>
      <c r="C1441" s="7" t="s">
        <v>1014</v>
      </c>
    </row>
    <row r="1442" spans="1:3" ht="13.2" x14ac:dyDescent="0.25">
      <c r="A1442" s="7" t="s">
        <v>979</v>
      </c>
      <c r="B1442" s="7">
        <v>2012</v>
      </c>
      <c r="C1442" s="7" t="s">
        <v>1000</v>
      </c>
    </row>
    <row r="1443" spans="1:3" ht="13.2" x14ac:dyDescent="0.25">
      <c r="A1443" s="7" t="s">
        <v>930</v>
      </c>
      <c r="B1443" s="7">
        <v>2012</v>
      </c>
      <c r="C1443" s="7" t="s">
        <v>1081</v>
      </c>
    </row>
    <row r="1444" spans="1:3" ht="13.2" x14ac:dyDescent="0.25">
      <c r="A1444" s="7" t="s">
        <v>21</v>
      </c>
      <c r="B1444" s="7">
        <v>2012</v>
      </c>
      <c r="C1444" s="7" t="s">
        <v>1014</v>
      </c>
    </row>
    <row r="1445" spans="1:3" ht="13.2" x14ac:dyDescent="0.25">
      <c r="A1445" s="7" t="s">
        <v>853</v>
      </c>
      <c r="B1445" s="7">
        <v>2012</v>
      </c>
      <c r="C1445" s="7" t="s">
        <v>1041</v>
      </c>
    </row>
    <row r="1446" spans="1:3" ht="13.2" x14ac:dyDescent="0.25">
      <c r="A1446" s="7" t="s">
        <v>68</v>
      </c>
      <c r="B1446" s="7">
        <v>2012</v>
      </c>
      <c r="C1446" s="7" t="s">
        <v>1121</v>
      </c>
    </row>
    <row r="1447" spans="1:3" ht="13.2" x14ac:dyDescent="0.25">
      <c r="A1447" s="7" t="s">
        <v>451</v>
      </c>
      <c r="B1447" s="7">
        <v>2012</v>
      </c>
      <c r="C1447" s="7" t="s">
        <v>1014</v>
      </c>
    </row>
    <row r="1448" spans="1:3" ht="13.2" x14ac:dyDescent="0.25">
      <c r="A1448" s="7" t="s">
        <v>26</v>
      </c>
      <c r="B1448" s="7">
        <v>2012</v>
      </c>
      <c r="C1448" s="7" t="s">
        <v>1014</v>
      </c>
    </row>
    <row r="1449" spans="1:3" ht="13.2" x14ac:dyDescent="0.25">
      <c r="A1449" s="7" t="s">
        <v>2202</v>
      </c>
      <c r="B1449" s="7">
        <v>2012</v>
      </c>
      <c r="C1449" s="7" t="s">
        <v>1000</v>
      </c>
    </row>
    <row r="1450" spans="1:3" ht="13.2" x14ac:dyDescent="0.25">
      <c r="A1450" s="7" t="s">
        <v>783</v>
      </c>
      <c r="B1450" s="7">
        <v>2012</v>
      </c>
      <c r="C1450" s="7" t="s">
        <v>1014</v>
      </c>
    </row>
    <row r="1451" spans="1:3" ht="13.2" x14ac:dyDescent="0.25">
      <c r="A1451" s="7" t="s">
        <v>739</v>
      </c>
      <c r="B1451" s="7">
        <v>2012</v>
      </c>
      <c r="C1451" s="7" t="s">
        <v>1121</v>
      </c>
    </row>
    <row r="1452" spans="1:3" ht="13.2" x14ac:dyDescent="0.25">
      <c r="A1452" s="7" t="s">
        <v>337</v>
      </c>
      <c r="B1452" s="7">
        <v>2012</v>
      </c>
      <c r="C1452" s="7" t="s">
        <v>1121</v>
      </c>
    </row>
    <row r="1453" spans="1:3" ht="13.2" x14ac:dyDescent="0.25">
      <c r="A1453" s="7" t="s">
        <v>767</v>
      </c>
      <c r="B1453" s="7">
        <v>2012</v>
      </c>
      <c r="C1453" s="7" t="s">
        <v>1121</v>
      </c>
    </row>
    <row r="1454" spans="1:3" ht="13.2" x14ac:dyDescent="0.25">
      <c r="A1454" s="7" t="s">
        <v>73</v>
      </c>
      <c r="B1454" s="7">
        <v>2012</v>
      </c>
      <c r="C1454" s="7" t="s">
        <v>1014</v>
      </c>
    </row>
    <row r="1455" spans="1:3" ht="13.2" x14ac:dyDescent="0.25">
      <c r="A1455" s="7" t="s">
        <v>369</v>
      </c>
      <c r="B1455" s="7">
        <v>2012</v>
      </c>
      <c r="C1455" s="7" t="s">
        <v>1121</v>
      </c>
    </row>
    <row r="1456" spans="1:3" ht="13.2" x14ac:dyDescent="0.25">
      <c r="A1456" s="7" t="s">
        <v>2211</v>
      </c>
      <c r="B1456" s="7">
        <v>2012</v>
      </c>
      <c r="C1456" s="7" t="s">
        <v>1034</v>
      </c>
    </row>
    <row r="1457" spans="1:3" ht="13.2" x14ac:dyDescent="0.25">
      <c r="A1457" s="7" t="s">
        <v>2212</v>
      </c>
      <c r="B1457" s="7">
        <v>2012</v>
      </c>
      <c r="C1457" s="7" t="s">
        <v>1014</v>
      </c>
    </row>
    <row r="1458" spans="1:3" ht="13.2" x14ac:dyDescent="0.25">
      <c r="A1458" s="7" t="s">
        <v>445</v>
      </c>
      <c r="B1458" s="7">
        <v>2012</v>
      </c>
      <c r="C1458" s="7" t="s">
        <v>1014</v>
      </c>
    </row>
    <row r="1459" spans="1:3" ht="13.2" x14ac:dyDescent="0.25">
      <c r="A1459" s="7" t="s">
        <v>454</v>
      </c>
      <c r="B1459" s="7">
        <v>2012</v>
      </c>
      <c r="C1459" s="7" t="s">
        <v>1097</v>
      </c>
    </row>
    <row r="1460" spans="1:3" ht="13.2" x14ac:dyDescent="0.25">
      <c r="A1460" s="7" t="s">
        <v>961</v>
      </c>
      <c r="B1460" s="7">
        <v>2012</v>
      </c>
      <c r="C1460" s="7" t="s">
        <v>1000</v>
      </c>
    </row>
    <row r="1461" spans="1:3" ht="13.2" x14ac:dyDescent="0.25">
      <c r="A1461" s="7" t="s">
        <v>226</v>
      </c>
      <c r="B1461" s="7">
        <v>2012</v>
      </c>
      <c r="C1461" s="7" t="s">
        <v>1000</v>
      </c>
    </row>
    <row r="1462" spans="1:3" ht="13.2" x14ac:dyDescent="0.25">
      <c r="A1462" s="7" t="s">
        <v>2217</v>
      </c>
      <c r="B1462" s="7">
        <v>2012</v>
      </c>
      <c r="C1462" s="7" t="s">
        <v>1000</v>
      </c>
    </row>
    <row r="1463" spans="1:3" ht="13.2" x14ac:dyDescent="0.25">
      <c r="A1463" s="7" t="s">
        <v>58</v>
      </c>
      <c r="B1463" s="7">
        <v>2012</v>
      </c>
      <c r="C1463" s="7" t="s">
        <v>1121</v>
      </c>
    </row>
    <row r="1464" spans="1:3" ht="13.2" x14ac:dyDescent="0.25">
      <c r="A1464" s="7" t="s">
        <v>307</v>
      </c>
      <c r="B1464" s="7">
        <v>2012</v>
      </c>
      <c r="C1464" s="7" t="s">
        <v>1014</v>
      </c>
    </row>
    <row r="1465" spans="1:3" ht="13.2" x14ac:dyDescent="0.25">
      <c r="A1465" s="7" t="s">
        <v>17</v>
      </c>
      <c r="B1465" s="7">
        <v>2012</v>
      </c>
      <c r="C1465" s="7" t="s">
        <v>1357</v>
      </c>
    </row>
    <row r="1466" spans="1:3" ht="13.2" x14ac:dyDescent="0.25">
      <c r="A1466" s="7" t="s">
        <v>2223</v>
      </c>
      <c r="B1466" s="7">
        <v>2012</v>
      </c>
      <c r="C1466" s="7" t="s">
        <v>1000</v>
      </c>
    </row>
    <row r="1467" spans="1:3" ht="13.2" x14ac:dyDescent="0.25">
      <c r="A1467" s="7" t="s">
        <v>2225</v>
      </c>
      <c r="B1467" s="7">
        <v>2012</v>
      </c>
      <c r="C1467" s="7" t="s">
        <v>1014</v>
      </c>
    </row>
    <row r="1468" spans="1:3" ht="13.2" x14ac:dyDescent="0.25">
      <c r="A1468" s="7" t="s">
        <v>960</v>
      </c>
      <c r="B1468" s="7">
        <v>2012</v>
      </c>
      <c r="C1468" s="7" t="s">
        <v>1000</v>
      </c>
    </row>
    <row r="1469" spans="1:3" ht="13.2" x14ac:dyDescent="0.25">
      <c r="A1469" s="7" t="s">
        <v>556</v>
      </c>
      <c r="B1469" s="7">
        <v>2012</v>
      </c>
      <c r="C1469" s="7" t="s">
        <v>1121</v>
      </c>
    </row>
    <row r="1470" spans="1:3" ht="13.2" x14ac:dyDescent="0.25">
      <c r="A1470" s="7" t="s">
        <v>955</v>
      </c>
      <c r="B1470" s="7">
        <v>2012</v>
      </c>
      <c r="C1470" s="7" t="s">
        <v>1000</v>
      </c>
    </row>
    <row r="1471" spans="1:3" ht="13.2" x14ac:dyDescent="0.25">
      <c r="A1471" s="7" t="s">
        <v>2236</v>
      </c>
      <c r="B1471" s="7">
        <v>2012</v>
      </c>
      <c r="C1471" s="7" t="s">
        <v>1000</v>
      </c>
    </row>
    <row r="1472" spans="1:3" ht="13.2" x14ac:dyDescent="0.25">
      <c r="A1472" s="7" t="s">
        <v>963</v>
      </c>
      <c r="B1472" s="7">
        <v>2012</v>
      </c>
      <c r="C1472" s="7" t="s">
        <v>1000</v>
      </c>
    </row>
    <row r="1473" spans="1:3" ht="13.2" x14ac:dyDescent="0.25">
      <c r="A1473" s="7" t="s">
        <v>2238</v>
      </c>
      <c r="B1473" s="7">
        <v>2012</v>
      </c>
      <c r="C1473" s="7" t="s">
        <v>1000</v>
      </c>
    </row>
    <row r="1474" spans="1:3" ht="13.2" x14ac:dyDescent="0.25">
      <c r="A1474" s="7" t="s">
        <v>251</v>
      </c>
      <c r="B1474" s="7">
        <v>2012</v>
      </c>
      <c r="C1474" s="7" t="s">
        <v>1121</v>
      </c>
    </row>
    <row r="1475" spans="1:3" ht="13.2" x14ac:dyDescent="0.25">
      <c r="A1475" s="7" t="s">
        <v>735</v>
      </c>
      <c r="B1475" s="7">
        <v>2012</v>
      </c>
      <c r="C1475" s="7" t="s">
        <v>1021</v>
      </c>
    </row>
    <row r="1476" spans="1:3" ht="13.2" x14ac:dyDescent="0.25">
      <c r="A1476" s="7" t="s">
        <v>938</v>
      </c>
      <c r="B1476" s="7">
        <v>2012</v>
      </c>
      <c r="C1476" s="7" t="s">
        <v>1034</v>
      </c>
    </row>
    <row r="1477" spans="1:3" ht="13.2" x14ac:dyDescent="0.25">
      <c r="A1477" s="7" t="s">
        <v>541</v>
      </c>
      <c r="B1477" s="7">
        <v>2012</v>
      </c>
      <c r="C1477" s="7" t="s">
        <v>1034</v>
      </c>
    </row>
    <row r="1478" spans="1:3" ht="13.2" x14ac:dyDescent="0.25">
      <c r="A1478" s="7" t="s">
        <v>2241</v>
      </c>
      <c r="B1478" s="7">
        <v>2012</v>
      </c>
      <c r="C1478" s="7" t="s">
        <v>1027</v>
      </c>
    </row>
    <row r="1479" spans="1:3" ht="13.2" x14ac:dyDescent="0.25">
      <c r="A1479" s="7" t="s">
        <v>297</v>
      </c>
      <c r="B1479" s="7">
        <v>2012</v>
      </c>
      <c r="C1479" s="7" t="s">
        <v>1034</v>
      </c>
    </row>
    <row r="1480" spans="1:3" ht="13.2" x14ac:dyDescent="0.25">
      <c r="A1480" s="7" t="s">
        <v>2244</v>
      </c>
      <c r="B1480" s="7">
        <v>2012</v>
      </c>
      <c r="C1480" s="7" t="s">
        <v>1097</v>
      </c>
    </row>
    <row r="1481" spans="1:3" ht="13.2" x14ac:dyDescent="0.25">
      <c r="A1481" s="7" t="s">
        <v>71</v>
      </c>
      <c r="B1481" s="7">
        <v>2012</v>
      </c>
      <c r="C1481" s="7" t="s">
        <v>1034</v>
      </c>
    </row>
    <row r="1482" spans="1:3" ht="13.2" x14ac:dyDescent="0.25">
      <c r="A1482" s="7" t="s">
        <v>335</v>
      </c>
      <c r="B1482" s="7">
        <v>2012</v>
      </c>
      <c r="C1482" s="7" t="s">
        <v>1121</v>
      </c>
    </row>
    <row r="1483" spans="1:3" ht="13.2" x14ac:dyDescent="0.25">
      <c r="A1483" s="7" t="s">
        <v>2126</v>
      </c>
      <c r="B1483" s="7">
        <v>2013</v>
      </c>
      <c r="C1483" s="7" t="s">
        <v>1103</v>
      </c>
    </row>
    <row r="1484" spans="1:3" ht="13.2" x14ac:dyDescent="0.25">
      <c r="A1484" s="7" t="s">
        <v>2157</v>
      </c>
      <c r="B1484" s="7">
        <v>2013</v>
      </c>
      <c r="C1484" s="7" t="s">
        <v>1121</v>
      </c>
    </row>
    <row r="1485" spans="1:3" ht="13.2" x14ac:dyDescent="0.25">
      <c r="A1485" s="7" t="s">
        <v>2175</v>
      </c>
      <c r="B1485" s="7">
        <v>2013</v>
      </c>
      <c r="C1485" s="7" t="s">
        <v>1000</v>
      </c>
    </row>
    <row r="1486" spans="1:3" ht="13.2" x14ac:dyDescent="0.25">
      <c r="A1486" s="7" t="s">
        <v>2123</v>
      </c>
      <c r="B1486" s="7">
        <v>2013</v>
      </c>
      <c r="C1486" s="7" t="s">
        <v>1006</v>
      </c>
    </row>
    <row r="1487" spans="1:3" ht="13.2" x14ac:dyDescent="0.25">
      <c r="A1487" s="7" t="s">
        <v>2127</v>
      </c>
      <c r="B1487" s="7">
        <v>2013</v>
      </c>
      <c r="C1487" s="7" t="s">
        <v>1103</v>
      </c>
    </row>
    <row r="1488" spans="1:3" ht="13.2" x14ac:dyDescent="0.25">
      <c r="A1488" s="7" t="s">
        <v>2114</v>
      </c>
      <c r="B1488" s="7">
        <v>2013</v>
      </c>
      <c r="C1488" s="7" t="s">
        <v>1000</v>
      </c>
    </row>
    <row r="1489" spans="1:3" ht="13.2" x14ac:dyDescent="0.25">
      <c r="A1489" s="7" t="s">
        <v>2117</v>
      </c>
      <c r="B1489" s="7">
        <v>2013</v>
      </c>
      <c r="C1489" s="7" t="s">
        <v>1000</v>
      </c>
    </row>
    <row r="1490" spans="1:3" ht="13.2" x14ac:dyDescent="0.25">
      <c r="A1490" s="7" t="s">
        <v>2122</v>
      </c>
      <c r="B1490" s="7">
        <v>2013</v>
      </c>
      <c r="C1490" s="7" t="s">
        <v>1014</v>
      </c>
    </row>
    <row r="1491" spans="1:3" ht="13.2" x14ac:dyDescent="0.25">
      <c r="A1491" s="7" t="s">
        <v>2153</v>
      </c>
      <c r="B1491" s="7">
        <v>2013</v>
      </c>
      <c r="C1491" s="7" t="s">
        <v>1014</v>
      </c>
    </row>
    <row r="1492" spans="1:3" ht="13.2" x14ac:dyDescent="0.25">
      <c r="A1492" s="7" t="s">
        <v>843</v>
      </c>
      <c r="B1492" s="7">
        <v>2013</v>
      </c>
      <c r="C1492" s="7" t="s">
        <v>1034</v>
      </c>
    </row>
    <row r="1493" spans="1:3" ht="13.2" x14ac:dyDescent="0.25">
      <c r="A1493" s="7" t="s">
        <v>322</v>
      </c>
      <c r="B1493" s="7">
        <v>2013</v>
      </c>
      <c r="C1493" s="7" t="s">
        <v>1121</v>
      </c>
    </row>
    <row r="1494" spans="1:3" ht="13.2" x14ac:dyDescent="0.25">
      <c r="A1494" s="7" t="s">
        <v>2182</v>
      </c>
      <c r="B1494" s="7">
        <v>2013</v>
      </c>
      <c r="C1494" s="7" t="s">
        <v>1014</v>
      </c>
    </row>
    <row r="1495" spans="1:3" ht="13.2" x14ac:dyDescent="0.25">
      <c r="A1495" s="7" t="s">
        <v>2113</v>
      </c>
      <c r="B1495" s="7">
        <v>2013</v>
      </c>
      <c r="C1495" s="7" t="s">
        <v>1097</v>
      </c>
    </row>
    <row r="1496" spans="1:3" ht="13.2" x14ac:dyDescent="0.25">
      <c r="A1496" s="7" t="s">
        <v>2115</v>
      </c>
      <c r="B1496" s="7">
        <v>2013</v>
      </c>
      <c r="C1496" s="7" t="s">
        <v>1081</v>
      </c>
    </row>
    <row r="1497" spans="1:3" ht="13.2" x14ac:dyDescent="0.25">
      <c r="A1497" s="7" t="s">
        <v>721</v>
      </c>
      <c r="B1497" s="7">
        <v>2013</v>
      </c>
      <c r="C1497" s="7" t="s">
        <v>1000</v>
      </c>
    </row>
    <row r="1498" spans="1:3" ht="13.2" x14ac:dyDescent="0.25">
      <c r="A1498" s="7" t="s">
        <v>688</v>
      </c>
      <c r="B1498" s="7">
        <v>2013</v>
      </c>
      <c r="C1498" s="7" t="s">
        <v>1000</v>
      </c>
    </row>
    <row r="1499" spans="1:3" ht="13.2" x14ac:dyDescent="0.25">
      <c r="A1499" s="7" t="s">
        <v>851</v>
      </c>
      <c r="B1499" s="7">
        <v>2013</v>
      </c>
      <c r="C1499" s="7" t="s">
        <v>1014</v>
      </c>
    </row>
    <row r="1500" spans="1:3" ht="13.2" x14ac:dyDescent="0.25">
      <c r="A1500" s="7" t="s">
        <v>2134</v>
      </c>
      <c r="B1500" s="7">
        <v>2013</v>
      </c>
      <c r="C1500" s="7" t="s">
        <v>1065</v>
      </c>
    </row>
    <row r="1501" spans="1:3" ht="13.2" x14ac:dyDescent="0.25">
      <c r="A1501" s="7" t="s">
        <v>2135</v>
      </c>
      <c r="B1501" s="7">
        <v>2013</v>
      </c>
      <c r="C1501" s="7" t="s">
        <v>1103</v>
      </c>
    </row>
    <row r="1502" spans="1:3" ht="13.2" x14ac:dyDescent="0.25">
      <c r="A1502" s="7" t="s">
        <v>2136</v>
      </c>
      <c r="B1502" s="7">
        <v>2013</v>
      </c>
      <c r="C1502" s="7" t="s">
        <v>1014</v>
      </c>
    </row>
    <row r="1503" spans="1:3" ht="13.2" x14ac:dyDescent="0.25">
      <c r="A1503" s="7" t="s">
        <v>725</v>
      </c>
      <c r="B1503" s="7">
        <v>2013</v>
      </c>
      <c r="C1503" s="7" t="s">
        <v>1081</v>
      </c>
    </row>
    <row r="1504" spans="1:3" ht="13.2" x14ac:dyDescent="0.25">
      <c r="A1504" s="7" t="s">
        <v>2138</v>
      </c>
      <c r="B1504" s="7">
        <v>2013</v>
      </c>
      <c r="C1504" s="7" t="s">
        <v>1014</v>
      </c>
    </row>
    <row r="1505" spans="1:3" ht="13.2" x14ac:dyDescent="0.25">
      <c r="A1505" s="7" t="s">
        <v>2141</v>
      </c>
      <c r="B1505" s="7">
        <v>2013</v>
      </c>
      <c r="C1505" s="7" t="s">
        <v>1121</v>
      </c>
    </row>
    <row r="1506" spans="1:3" ht="13.2" x14ac:dyDescent="0.25">
      <c r="A1506" s="7" t="s">
        <v>390</v>
      </c>
      <c r="B1506" s="7">
        <v>2013</v>
      </c>
      <c r="C1506" s="7" t="s">
        <v>1014</v>
      </c>
    </row>
    <row r="1507" spans="1:3" ht="13.2" x14ac:dyDescent="0.25">
      <c r="A1507" s="7" t="s">
        <v>218</v>
      </c>
      <c r="B1507" s="7">
        <v>2013</v>
      </c>
      <c r="C1507" s="7" t="s">
        <v>1121</v>
      </c>
    </row>
    <row r="1508" spans="1:3" ht="13.2" x14ac:dyDescent="0.25">
      <c r="A1508" s="7" t="s">
        <v>668</v>
      </c>
      <c r="B1508" s="7">
        <v>2013</v>
      </c>
      <c r="C1508" s="7" t="s">
        <v>1014</v>
      </c>
    </row>
    <row r="1509" spans="1:3" ht="13.2" x14ac:dyDescent="0.25">
      <c r="A1509" s="7" t="s">
        <v>2165</v>
      </c>
      <c r="B1509" s="7">
        <v>2013</v>
      </c>
      <c r="C1509" s="7" t="s">
        <v>1000</v>
      </c>
    </row>
    <row r="1510" spans="1:3" ht="13.2" x14ac:dyDescent="0.25">
      <c r="A1510" s="7" t="s">
        <v>2166</v>
      </c>
      <c r="B1510" s="7">
        <v>2013</v>
      </c>
      <c r="C1510" s="7" t="s">
        <v>1014</v>
      </c>
    </row>
    <row r="1511" spans="1:3" ht="13.2" x14ac:dyDescent="0.25">
      <c r="A1511" s="7" t="s">
        <v>2170</v>
      </c>
      <c r="B1511" s="7">
        <v>2013</v>
      </c>
      <c r="C1511" s="7" t="s">
        <v>1121</v>
      </c>
    </row>
    <row r="1512" spans="1:3" ht="13.2" x14ac:dyDescent="0.25">
      <c r="A1512" s="7" t="s">
        <v>2172</v>
      </c>
      <c r="B1512" s="7">
        <v>2013</v>
      </c>
      <c r="C1512" s="7" t="s">
        <v>1000</v>
      </c>
    </row>
    <row r="1513" spans="1:3" ht="13.2" x14ac:dyDescent="0.25">
      <c r="A1513" s="7" t="s">
        <v>2176</v>
      </c>
      <c r="B1513" s="7">
        <v>2013</v>
      </c>
      <c r="C1513" s="7" t="s">
        <v>1121</v>
      </c>
    </row>
    <row r="1514" spans="1:3" ht="13.2" x14ac:dyDescent="0.25">
      <c r="A1514" s="7" t="s">
        <v>2179</v>
      </c>
      <c r="B1514" s="7">
        <v>2013</v>
      </c>
      <c r="C1514" s="7" t="s">
        <v>1027</v>
      </c>
    </row>
    <row r="1515" spans="1:3" ht="13.2" x14ac:dyDescent="0.25">
      <c r="A1515" s="7" t="s">
        <v>2181</v>
      </c>
      <c r="B1515" s="7">
        <v>2013</v>
      </c>
      <c r="C1515" s="7" t="s">
        <v>1000</v>
      </c>
    </row>
    <row r="1516" spans="1:3" ht="13.2" x14ac:dyDescent="0.25">
      <c r="A1516" s="7" t="s">
        <v>2184</v>
      </c>
      <c r="B1516" s="7">
        <v>2013</v>
      </c>
      <c r="C1516" s="7" t="s">
        <v>1014</v>
      </c>
    </row>
    <row r="1517" spans="1:3" ht="13.2" x14ac:dyDescent="0.25">
      <c r="A1517" s="7" t="s">
        <v>2186</v>
      </c>
      <c r="B1517" s="7">
        <v>2013</v>
      </c>
      <c r="C1517" s="7" t="s">
        <v>1000</v>
      </c>
    </row>
    <row r="1518" spans="1:3" ht="13.2" x14ac:dyDescent="0.25">
      <c r="A1518" s="7" t="s">
        <v>253</v>
      </c>
      <c r="B1518" s="7">
        <v>2013</v>
      </c>
      <c r="C1518" s="7" t="s">
        <v>1121</v>
      </c>
    </row>
    <row r="1519" spans="1:3" ht="13.2" x14ac:dyDescent="0.25">
      <c r="A1519" s="7" t="s">
        <v>23</v>
      </c>
      <c r="B1519" s="7">
        <v>2013</v>
      </c>
      <c r="C1519" s="7" t="s">
        <v>1000</v>
      </c>
    </row>
    <row r="1520" spans="1:3" ht="13.2" x14ac:dyDescent="0.25">
      <c r="A1520" s="7" t="s">
        <v>2119</v>
      </c>
      <c r="B1520" s="7">
        <v>2013</v>
      </c>
      <c r="C1520" s="7" t="s">
        <v>1014</v>
      </c>
    </row>
    <row r="1521" spans="1:3" ht="13.2" x14ac:dyDescent="0.25">
      <c r="A1521" s="7" t="s">
        <v>27</v>
      </c>
      <c r="B1521" s="7">
        <v>2013</v>
      </c>
      <c r="C1521" s="7" t="s">
        <v>1027</v>
      </c>
    </row>
    <row r="1522" spans="1:3" ht="13.2" x14ac:dyDescent="0.25">
      <c r="A1522" s="7" t="s">
        <v>772</v>
      </c>
      <c r="B1522" s="7">
        <v>2013</v>
      </c>
      <c r="C1522" s="7" t="s">
        <v>1014</v>
      </c>
    </row>
    <row r="1523" spans="1:3" ht="13.2" x14ac:dyDescent="0.25">
      <c r="A1523" s="7" t="s">
        <v>2131</v>
      </c>
      <c r="B1523" s="7">
        <v>2013</v>
      </c>
      <c r="C1523" s="7" t="s">
        <v>1000</v>
      </c>
    </row>
    <row r="1524" spans="1:3" ht="13.2" x14ac:dyDescent="0.25">
      <c r="A1524" s="7" t="s">
        <v>2132</v>
      </c>
      <c r="B1524" s="7">
        <v>2013</v>
      </c>
      <c r="C1524" s="7" t="s">
        <v>1097</v>
      </c>
    </row>
    <row r="1525" spans="1:3" ht="13.2" x14ac:dyDescent="0.25">
      <c r="A1525" s="7" t="s">
        <v>106</v>
      </c>
      <c r="B1525" s="7">
        <v>2013</v>
      </c>
      <c r="C1525" s="7" t="s">
        <v>1121</v>
      </c>
    </row>
    <row r="1526" spans="1:3" ht="13.2" x14ac:dyDescent="0.25">
      <c r="A1526" s="7" t="s">
        <v>2140</v>
      </c>
      <c r="B1526" s="7">
        <v>2013</v>
      </c>
      <c r="C1526" s="7" t="s">
        <v>1014</v>
      </c>
    </row>
    <row r="1527" spans="1:3" ht="13.2" x14ac:dyDescent="0.25">
      <c r="A1527" s="7" t="s">
        <v>2142</v>
      </c>
      <c r="B1527" s="7">
        <v>2013</v>
      </c>
      <c r="C1527" s="7" t="s">
        <v>1000</v>
      </c>
    </row>
    <row r="1528" spans="1:3" ht="13.2" x14ac:dyDescent="0.25">
      <c r="A1528" s="7" t="s">
        <v>86</v>
      </c>
      <c r="B1528" s="7">
        <v>2013</v>
      </c>
      <c r="C1528" s="7" t="s">
        <v>1000</v>
      </c>
    </row>
    <row r="1529" spans="1:3" ht="13.2" x14ac:dyDescent="0.25">
      <c r="A1529" s="7" t="s">
        <v>2145</v>
      </c>
      <c r="B1529" s="7">
        <v>2013</v>
      </c>
      <c r="C1529" s="7" t="s">
        <v>1121</v>
      </c>
    </row>
    <row r="1530" spans="1:3" ht="13.2" x14ac:dyDescent="0.25">
      <c r="A1530" s="7" t="s">
        <v>2147</v>
      </c>
      <c r="B1530" s="7">
        <v>2013</v>
      </c>
      <c r="C1530" s="7" t="s">
        <v>1081</v>
      </c>
    </row>
    <row r="1531" spans="1:3" ht="13.2" x14ac:dyDescent="0.25">
      <c r="A1531" s="7" t="s">
        <v>829</v>
      </c>
      <c r="B1531" s="7">
        <v>2013</v>
      </c>
      <c r="C1531" s="7" t="s">
        <v>1034</v>
      </c>
    </row>
    <row r="1532" spans="1:3" ht="13.2" x14ac:dyDescent="0.25">
      <c r="A1532" s="7" t="s">
        <v>849</v>
      </c>
      <c r="B1532" s="7">
        <v>2013</v>
      </c>
      <c r="C1532" s="7" t="s">
        <v>1000</v>
      </c>
    </row>
    <row r="1533" spans="1:3" ht="13.2" x14ac:dyDescent="0.25">
      <c r="A1533" s="7" t="s">
        <v>2151</v>
      </c>
      <c r="B1533" s="7">
        <v>2013</v>
      </c>
      <c r="C1533" s="7" t="s">
        <v>1103</v>
      </c>
    </row>
    <row r="1534" spans="1:3" ht="13.2" x14ac:dyDescent="0.25">
      <c r="A1534" s="7" t="s">
        <v>2152</v>
      </c>
      <c r="B1534" s="7">
        <v>2013</v>
      </c>
      <c r="C1534" s="7" t="s">
        <v>1000</v>
      </c>
    </row>
    <row r="1535" spans="1:3" ht="13.2" x14ac:dyDescent="0.25">
      <c r="A1535" s="7" t="s">
        <v>969</v>
      </c>
      <c r="B1535" s="7">
        <v>2013</v>
      </c>
      <c r="C1535" s="7" t="s">
        <v>1014</v>
      </c>
    </row>
    <row r="1536" spans="1:3" ht="13.2" x14ac:dyDescent="0.25">
      <c r="A1536" s="7" t="s">
        <v>2159</v>
      </c>
      <c r="B1536" s="7">
        <v>2013</v>
      </c>
      <c r="C1536" s="7" t="s">
        <v>1021</v>
      </c>
    </row>
    <row r="1537" spans="1:3" ht="13.2" x14ac:dyDescent="0.25">
      <c r="A1537" s="7" t="s">
        <v>2168</v>
      </c>
      <c r="B1537" s="7">
        <v>2013</v>
      </c>
      <c r="C1537" s="7" t="s">
        <v>1121</v>
      </c>
    </row>
    <row r="1538" spans="1:3" ht="13.2" x14ac:dyDescent="0.25">
      <c r="A1538" s="7" t="s">
        <v>200</v>
      </c>
      <c r="B1538" s="7">
        <v>2013</v>
      </c>
      <c r="C1538" s="7" t="s">
        <v>1014</v>
      </c>
    </row>
    <row r="1539" spans="1:3" ht="13.2" x14ac:dyDescent="0.25">
      <c r="A1539" s="7" t="s">
        <v>116</v>
      </c>
      <c r="B1539" s="7">
        <v>2013</v>
      </c>
      <c r="C1539" s="7" t="s">
        <v>1006</v>
      </c>
    </row>
    <row r="1540" spans="1:3" ht="13.2" x14ac:dyDescent="0.25">
      <c r="A1540" s="7" t="s">
        <v>2177</v>
      </c>
      <c r="B1540" s="7">
        <v>2013</v>
      </c>
      <c r="C1540" s="7" t="s">
        <v>1000</v>
      </c>
    </row>
    <row r="1541" spans="1:3" ht="13.2" x14ac:dyDescent="0.25">
      <c r="A1541" s="7" t="s">
        <v>759</v>
      </c>
      <c r="B1541" s="7">
        <v>2013</v>
      </c>
      <c r="C1541" s="7" t="s">
        <v>1021</v>
      </c>
    </row>
    <row r="1542" spans="1:3" ht="13.2" x14ac:dyDescent="0.25">
      <c r="A1542" s="7" t="s">
        <v>2178</v>
      </c>
      <c r="B1542" s="7">
        <v>2013</v>
      </c>
      <c r="C1542" s="7" t="s">
        <v>1000</v>
      </c>
    </row>
    <row r="1543" spans="1:3" ht="13.2" x14ac:dyDescent="0.25">
      <c r="A1543" s="7" t="s">
        <v>894</v>
      </c>
      <c r="B1543" s="7">
        <v>2013</v>
      </c>
      <c r="C1543" s="7" t="s">
        <v>1000</v>
      </c>
    </row>
    <row r="1544" spans="1:3" ht="13.2" x14ac:dyDescent="0.25">
      <c r="A1544" s="7" t="s">
        <v>2185</v>
      </c>
      <c r="B1544" s="7">
        <v>2013</v>
      </c>
      <c r="C1544" s="7" t="s">
        <v>1006</v>
      </c>
    </row>
    <row r="1545" spans="1:3" ht="13.2" x14ac:dyDescent="0.25">
      <c r="A1545" s="7" t="s">
        <v>2187</v>
      </c>
      <c r="B1545" s="7">
        <v>2013</v>
      </c>
      <c r="C1545" s="7" t="s">
        <v>1000</v>
      </c>
    </row>
    <row r="1546" spans="1:3" ht="13.2" x14ac:dyDescent="0.25">
      <c r="A1546" s="7" t="s">
        <v>2189</v>
      </c>
      <c r="B1546" s="7">
        <v>2013</v>
      </c>
      <c r="C1546" s="7" t="s">
        <v>1014</v>
      </c>
    </row>
    <row r="1547" spans="1:3" ht="13.2" x14ac:dyDescent="0.25">
      <c r="A1547" s="7" t="s">
        <v>2116</v>
      </c>
      <c r="B1547" s="7">
        <v>2013</v>
      </c>
      <c r="C1547" s="7" t="s">
        <v>1121</v>
      </c>
    </row>
    <row r="1548" spans="1:3" ht="13.2" x14ac:dyDescent="0.25">
      <c r="A1548" s="7" t="s">
        <v>42</v>
      </c>
      <c r="B1548" s="7">
        <v>2013</v>
      </c>
      <c r="C1548" s="7" t="s">
        <v>1000</v>
      </c>
    </row>
    <row r="1549" spans="1:3" ht="13.2" x14ac:dyDescent="0.25">
      <c r="A1549" s="7" t="s">
        <v>592</v>
      </c>
      <c r="B1549" s="7">
        <v>2013</v>
      </c>
      <c r="C1549" s="7" t="s">
        <v>1000</v>
      </c>
    </row>
    <row r="1550" spans="1:3" ht="13.2" x14ac:dyDescent="0.25">
      <c r="A1550" s="7" t="s">
        <v>949</v>
      </c>
      <c r="B1550" s="7">
        <v>2013</v>
      </c>
      <c r="C1550" s="7" t="s">
        <v>1357</v>
      </c>
    </row>
    <row r="1551" spans="1:3" ht="13.2" x14ac:dyDescent="0.25">
      <c r="A1551" s="7" t="s">
        <v>693</v>
      </c>
      <c r="B1551" s="7">
        <v>2013</v>
      </c>
      <c r="C1551" s="7" t="s">
        <v>1014</v>
      </c>
    </row>
    <row r="1552" spans="1:3" ht="13.2" x14ac:dyDescent="0.25">
      <c r="A1552" s="7" t="s">
        <v>2120</v>
      </c>
      <c r="B1552" s="7">
        <v>2013</v>
      </c>
      <c r="C1552" s="7" t="s">
        <v>1000</v>
      </c>
    </row>
    <row r="1553" spans="1:3" ht="13.2" x14ac:dyDescent="0.25">
      <c r="A1553" s="7" t="s">
        <v>468</v>
      </c>
      <c r="B1553" s="7">
        <v>2013</v>
      </c>
      <c r="C1553" s="7" t="s">
        <v>1014</v>
      </c>
    </row>
    <row r="1554" spans="1:3" ht="13.2" x14ac:dyDescent="0.25">
      <c r="A1554" s="7" t="s">
        <v>2121</v>
      </c>
      <c r="B1554" s="7">
        <v>2013</v>
      </c>
      <c r="C1554" s="7" t="s">
        <v>1065</v>
      </c>
    </row>
    <row r="1555" spans="1:3" ht="13.2" x14ac:dyDescent="0.25">
      <c r="A1555" s="7" t="s">
        <v>407</v>
      </c>
      <c r="B1555" s="7">
        <v>2013</v>
      </c>
      <c r="C1555" s="7" t="s">
        <v>1000</v>
      </c>
    </row>
    <row r="1556" spans="1:3" ht="13.2" x14ac:dyDescent="0.25">
      <c r="A1556" s="7" t="s">
        <v>2124</v>
      </c>
      <c r="B1556" s="7">
        <v>2013</v>
      </c>
      <c r="C1556" s="7" t="s">
        <v>1121</v>
      </c>
    </row>
    <row r="1557" spans="1:3" ht="13.2" x14ac:dyDescent="0.25">
      <c r="A1557" s="7" t="s">
        <v>2125</v>
      </c>
      <c r="B1557" s="7">
        <v>2013</v>
      </c>
      <c r="C1557" s="7" t="s">
        <v>1014</v>
      </c>
    </row>
    <row r="1558" spans="1:3" ht="13.2" x14ac:dyDescent="0.25">
      <c r="A1558" s="7" t="s">
        <v>124</v>
      </c>
      <c r="B1558" s="7">
        <v>2013</v>
      </c>
      <c r="C1558" s="7" t="s">
        <v>1121</v>
      </c>
    </row>
    <row r="1559" spans="1:3" ht="13.2" x14ac:dyDescent="0.25">
      <c r="A1559" s="7" t="s">
        <v>2128</v>
      </c>
      <c r="B1559" s="7">
        <v>2013</v>
      </c>
      <c r="C1559" s="7" t="s">
        <v>1000</v>
      </c>
    </row>
    <row r="1560" spans="1:3" ht="13.2" x14ac:dyDescent="0.25">
      <c r="A1560" s="7" t="s">
        <v>123</v>
      </c>
      <c r="B1560" s="7">
        <v>2013</v>
      </c>
      <c r="C1560" s="7" t="s">
        <v>1121</v>
      </c>
    </row>
    <row r="1561" spans="1:3" ht="13.2" x14ac:dyDescent="0.25">
      <c r="A1561" s="7" t="s">
        <v>2130</v>
      </c>
      <c r="B1561" s="7">
        <v>2013</v>
      </c>
      <c r="C1561" s="7" t="s">
        <v>1097</v>
      </c>
    </row>
    <row r="1562" spans="1:3" ht="13.2" x14ac:dyDescent="0.25">
      <c r="A1562" s="7" t="s">
        <v>2133</v>
      </c>
      <c r="B1562" s="7">
        <v>2013</v>
      </c>
      <c r="C1562" s="7" t="s">
        <v>1065</v>
      </c>
    </row>
    <row r="1563" spans="1:3" ht="13.2" x14ac:dyDescent="0.25">
      <c r="A1563" s="7" t="s">
        <v>157</v>
      </c>
      <c r="B1563" s="7">
        <v>2013</v>
      </c>
      <c r="C1563" s="7" t="s">
        <v>1014</v>
      </c>
    </row>
    <row r="1564" spans="1:3" ht="13.2" x14ac:dyDescent="0.25">
      <c r="A1564" s="7" t="s">
        <v>2137</v>
      </c>
      <c r="B1564" s="7">
        <v>2013</v>
      </c>
      <c r="C1564" s="7" t="s">
        <v>1097</v>
      </c>
    </row>
    <row r="1565" spans="1:3" ht="13.2" x14ac:dyDescent="0.25">
      <c r="A1565" s="7" t="s">
        <v>2139</v>
      </c>
      <c r="B1565" s="7">
        <v>2013</v>
      </c>
      <c r="C1565" s="7" t="s">
        <v>1081</v>
      </c>
    </row>
    <row r="1566" spans="1:3" ht="13.2" x14ac:dyDescent="0.25">
      <c r="A1566" s="7" t="s">
        <v>629</v>
      </c>
      <c r="B1566" s="7">
        <v>2013</v>
      </c>
      <c r="C1566" s="7" t="s">
        <v>1121</v>
      </c>
    </row>
    <row r="1567" spans="1:3" ht="13.2" x14ac:dyDescent="0.25">
      <c r="A1567" s="7" t="s">
        <v>39</v>
      </c>
      <c r="B1567" s="7">
        <v>2013</v>
      </c>
      <c r="C1567" s="7" t="s">
        <v>1014</v>
      </c>
    </row>
    <row r="1568" spans="1:3" ht="13.2" x14ac:dyDescent="0.25">
      <c r="A1568" s="7" t="s">
        <v>2144</v>
      </c>
      <c r="B1568" s="7">
        <v>2013</v>
      </c>
      <c r="C1568" s="7" t="s">
        <v>1000</v>
      </c>
    </row>
    <row r="1569" spans="1:3" ht="13.2" x14ac:dyDescent="0.25">
      <c r="A1569" s="7" t="s">
        <v>131</v>
      </c>
      <c r="B1569" s="7">
        <v>2013</v>
      </c>
      <c r="C1569" s="7" t="s">
        <v>1121</v>
      </c>
    </row>
    <row r="1570" spans="1:3" ht="13.2" x14ac:dyDescent="0.25">
      <c r="A1570" s="7" t="s">
        <v>2149</v>
      </c>
      <c r="B1570" s="7">
        <v>2013</v>
      </c>
      <c r="C1570" s="7" t="s">
        <v>1006</v>
      </c>
    </row>
    <row r="1571" spans="1:3" ht="13.2" x14ac:dyDescent="0.25">
      <c r="A1571" s="7" t="s">
        <v>864</v>
      </c>
      <c r="B1571" s="7">
        <v>2013</v>
      </c>
      <c r="C1571" s="7" t="s">
        <v>1000</v>
      </c>
    </row>
    <row r="1572" spans="1:3" ht="13.2" x14ac:dyDescent="0.25">
      <c r="A1572" s="7" t="s">
        <v>212</v>
      </c>
      <c r="B1572" s="7">
        <v>2013</v>
      </c>
      <c r="C1572" s="7" t="s">
        <v>1121</v>
      </c>
    </row>
    <row r="1573" spans="1:3" ht="13.2" x14ac:dyDescent="0.25">
      <c r="A1573" s="7" t="s">
        <v>438</v>
      </c>
      <c r="B1573" s="7">
        <v>2013</v>
      </c>
      <c r="C1573" s="7" t="s">
        <v>1014</v>
      </c>
    </row>
    <row r="1574" spans="1:3" ht="13.2" x14ac:dyDescent="0.25">
      <c r="A1574" s="7" t="s">
        <v>710</v>
      </c>
      <c r="B1574" s="7">
        <v>2013</v>
      </c>
      <c r="C1574" s="7" t="s">
        <v>1121</v>
      </c>
    </row>
    <row r="1575" spans="1:3" ht="13.2" x14ac:dyDescent="0.25">
      <c r="A1575" s="7" t="s">
        <v>612</v>
      </c>
      <c r="B1575" s="7">
        <v>2013</v>
      </c>
      <c r="C1575" s="7" t="s">
        <v>1121</v>
      </c>
    </row>
    <row r="1576" spans="1:3" ht="13.2" x14ac:dyDescent="0.25">
      <c r="A1576" s="7" t="s">
        <v>327</v>
      </c>
      <c r="B1576" s="7">
        <v>2013</v>
      </c>
      <c r="C1576" s="7" t="s">
        <v>1000</v>
      </c>
    </row>
    <row r="1577" spans="1:3" ht="13.2" x14ac:dyDescent="0.25">
      <c r="A1577" s="7" t="s">
        <v>2154</v>
      </c>
      <c r="B1577" s="7">
        <v>2013</v>
      </c>
      <c r="C1577" s="7" t="s">
        <v>1014</v>
      </c>
    </row>
    <row r="1578" spans="1:3" ht="13.2" x14ac:dyDescent="0.25">
      <c r="A1578" s="7" t="s">
        <v>2155</v>
      </c>
      <c r="B1578" s="7">
        <v>2013</v>
      </c>
      <c r="C1578" s="7" t="s">
        <v>1000</v>
      </c>
    </row>
    <row r="1579" spans="1:3" ht="13.2" x14ac:dyDescent="0.25">
      <c r="A1579" s="7" t="s">
        <v>2156</v>
      </c>
      <c r="B1579" s="7">
        <v>2013</v>
      </c>
      <c r="C1579" s="7" t="s">
        <v>1014</v>
      </c>
    </row>
    <row r="1580" spans="1:3" ht="13.2" x14ac:dyDescent="0.25">
      <c r="A1580" s="7" t="s">
        <v>2160</v>
      </c>
      <c r="B1580" s="7">
        <v>2013</v>
      </c>
      <c r="C1580" s="7" t="s">
        <v>1121</v>
      </c>
    </row>
    <row r="1581" spans="1:3" ht="13.2" x14ac:dyDescent="0.25">
      <c r="A1581" s="7" t="s">
        <v>2162</v>
      </c>
      <c r="B1581" s="7">
        <v>2013</v>
      </c>
      <c r="C1581" s="7" t="s">
        <v>1014</v>
      </c>
    </row>
    <row r="1582" spans="1:3" ht="13.2" x14ac:dyDescent="0.25">
      <c r="A1582" s="7" t="s">
        <v>174</v>
      </c>
      <c r="B1582" s="7">
        <v>2013</v>
      </c>
      <c r="C1582" s="7" t="s">
        <v>1121</v>
      </c>
    </row>
    <row r="1583" spans="1:3" ht="13.2" x14ac:dyDescent="0.25">
      <c r="A1583" s="7" t="s">
        <v>148</v>
      </c>
      <c r="B1583" s="7">
        <v>2013</v>
      </c>
      <c r="C1583" s="7" t="s">
        <v>1121</v>
      </c>
    </row>
    <row r="1584" spans="1:3" ht="13.2" x14ac:dyDescent="0.25">
      <c r="A1584" s="7" t="s">
        <v>778</v>
      </c>
      <c r="B1584" s="7">
        <v>2013</v>
      </c>
      <c r="C1584" s="7" t="s">
        <v>1121</v>
      </c>
    </row>
    <row r="1585" spans="1:3" ht="13.2" x14ac:dyDescent="0.25">
      <c r="A1585" s="7" t="s">
        <v>284</v>
      </c>
      <c r="B1585" s="7">
        <v>2013</v>
      </c>
      <c r="C1585" s="7" t="s">
        <v>1121</v>
      </c>
    </row>
    <row r="1586" spans="1:3" ht="13.2" x14ac:dyDescent="0.25">
      <c r="A1586" s="7" t="s">
        <v>599</v>
      </c>
      <c r="B1586" s="7">
        <v>2013</v>
      </c>
      <c r="C1586" s="7" t="s">
        <v>1121</v>
      </c>
    </row>
    <row r="1587" spans="1:3" ht="13.2" x14ac:dyDescent="0.25">
      <c r="A1587" s="7" t="s">
        <v>673</v>
      </c>
      <c r="B1587" s="7">
        <v>2013</v>
      </c>
      <c r="C1587" s="7" t="s">
        <v>1121</v>
      </c>
    </row>
    <row r="1588" spans="1:3" ht="13.2" x14ac:dyDescent="0.25">
      <c r="A1588" s="7" t="s">
        <v>818</v>
      </c>
      <c r="B1588" s="7">
        <v>2013</v>
      </c>
      <c r="C1588" s="7" t="s">
        <v>1000</v>
      </c>
    </row>
    <row r="1589" spans="1:3" ht="13.2" x14ac:dyDescent="0.25">
      <c r="A1589" s="7" t="s">
        <v>76</v>
      </c>
      <c r="B1589" s="7">
        <v>2013</v>
      </c>
      <c r="C1589" s="7" t="s">
        <v>1034</v>
      </c>
    </row>
    <row r="1590" spans="1:3" ht="13.2" x14ac:dyDescent="0.25">
      <c r="A1590" s="7" t="s">
        <v>2174</v>
      </c>
      <c r="B1590" s="7">
        <v>2013</v>
      </c>
      <c r="C1590" s="7" t="s">
        <v>1000</v>
      </c>
    </row>
    <row r="1591" spans="1:3" ht="13.2" x14ac:dyDescent="0.25">
      <c r="A1591" s="7" t="s">
        <v>2180</v>
      </c>
      <c r="B1591" s="7">
        <v>2013</v>
      </c>
      <c r="C1591" s="7" t="s">
        <v>1000</v>
      </c>
    </row>
    <row r="1592" spans="1:3" ht="13.2" x14ac:dyDescent="0.25">
      <c r="A1592" s="7" t="s">
        <v>896</v>
      </c>
      <c r="B1592" s="7">
        <v>2013</v>
      </c>
      <c r="C1592" s="7" t="s">
        <v>1021</v>
      </c>
    </row>
    <row r="1593" spans="1:3" ht="13.2" x14ac:dyDescent="0.25">
      <c r="A1593" s="7" t="s">
        <v>2188</v>
      </c>
      <c r="B1593" s="7">
        <v>2013</v>
      </c>
      <c r="C1593" s="7" t="s">
        <v>1121</v>
      </c>
    </row>
    <row r="1594" spans="1:3" ht="13.2" x14ac:dyDescent="0.25">
      <c r="A1594" s="7" t="s">
        <v>971</v>
      </c>
      <c r="B1594" s="7">
        <v>2013</v>
      </c>
      <c r="C1594" s="7" t="s">
        <v>1014</v>
      </c>
    </row>
    <row r="1595" spans="1:3" ht="13.2" x14ac:dyDescent="0.25">
      <c r="A1595" s="7" t="s">
        <v>708</v>
      </c>
      <c r="B1595" s="7">
        <v>2013</v>
      </c>
      <c r="C1595" s="7" t="s">
        <v>1000</v>
      </c>
    </row>
    <row r="1596" spans="1:3" ht="13.2" x14ac:dyDescent="0.25">
      <c r="A1596" s="7" t="s">
        <v>2118</v>
      </c>
      <c r="B1596" s="7">
        <v>2013</v>
      </c>
      <c r="C1596" s="7" t="s">
        <v>1027</v>
      </c>
    </row>
    <row r="1597" spans="1:3" ht="13.2" x14ac:dyDescent="0.25">
      <c r="A1597" s="7" t="s">
        <v>296</v>
      </c>
      <c r="B1597" s="7">
        <v>2013</v>
      </c>
      <c r="C1597" s="7" t="s">
        <v>1121</v>
      </c>
    </row>
    <row r="1598" spans="1:3" ht="13.2" x14ac:dyDescent="0.25">
      <c r="A1598" s="7" t="s">
        <v>833</v>
      </c>
      <c r="B1598" s="7">
        <v>2013</v>
      </c>
      <c r="C1598" s="7" t="s">
        <v>1034</v>
      </c>
    </row>
    <row r="1599" spans="1:3" ht="13.2" x14ac:dyDescent="0.25">
      <c r="A1599" s="7" t="s">
        <v>179</v>
      </c>
      <c r="B1599" s="7">
        <v>2013</v>
      </c>
      <c r="C1599" s="7" t="s">
        <v>1121</v>
      </c>
    </row>
    <row r="1600" spans="1:3" ht="13.2" x14ac:dyDescent="0.25">
      <c r="A1600" s="7" t="s">
        <v>846</v>
      </c>
      <c r="B1600" s="7">
        <v>2013</v>
      </c>
      <c r="C1600" s="7" t="s">
        <v>1021</v>
      </c>
    </row>
    <row r="1601" spans="1:3" ht="13.2" x14ac:dyDescent="0.25">
      <c r="A1601" s="7" t="s">
        <v>190</v>
      </c>
      <c r="B1601" s="7">
        <v>2013</v>
      </c>
      <c r="C1601" s="7" t="s">
        <v>1121</v>
      </c>
    </row>
    <row r="1602" spans="1:3" ht="13.2" x14ac:dyDescent="0.25">
      <c r="A1602" s="7" t="s">
        <v>879</v>
      </c>
      <c r="B1602" s="7">
        <v>2013</v>
      </c>
      <c r="C1602" s="7" t="s">
        <v>1000</v>
      </c>
    </row>
    <row r="1603" spans="1:3" ht="13.2" x14ac:dyDescent="0.25">
      <c r="A1603" s="7" t="s">
        <v>332</v>
      </c>
      <c r="B1603" s="7">
        <v>2013</v>
      </c>
      <c r="C1603" s="7" t="s">
        <v>1121</v>
      </c>
    </row>
    <row r="1604" spans="1:3" ht="13.2" x14ac:dyDescent="0.25">
      <c r="A1604" s="7" t="s">
        <v>525</v>
      </c>
      <c r="B1604" s="7">
        <v>2013</v>
      </c>
      <c r="C1604" s="7" t="s">
        <v>1121</v>
      </c>
    </row>
    <row r="1605" spans="1:3" ht="13.2" x14ac:dyDescent="0.25">
      <c r="A1605" s="7" t="s">
        <v>2129</v>
      </c>
      <c r="B1605" s="7">
        <v>2013</v>
      </c>
      <c r="C1605" s="7" t="s">
        <v>1121</v>
      </c>
    </row>
    <row r="1606" spans="1:3" ht="13.2" x14ac:dyDescent="0.25">
      <c r="A1606" s="7" t="s">
        <v>898</v>
      </c>
      <c r="B1606" s="7">
        <v>2013</v>
      </c>
      <c r="C1606" s="7" t="s">
        <v>1000</v>
      </c>
    </row>
    <row r="1607" spans="1:3" ht="13.2" x14ac:dyDescent="0.25">
      <c r="A1607" s="7" t="s">
        <v>97</v>
      </c>
      <c r="B1607" s="7">
        <v>2013</v>
      </c>
      <c r="C1607" s="7" t="s">
        <v>1014</v>
      </c>
    </row>
    <row r="1608" spans="1:3" ht="13.2" x14ac:dyDescent="0.25">
      <c r="A1608" s="7" t="s">
        <v>980</v>
      </c>
      <c r="B1608" s="7">
        <v>2013</v>
      </c>
      <c r="C1608" s="7" t="s">
        <v>1000</v>
      </c>
    </row>
    <row r="1609" spans="1:3" ht="13.2" x14ac:dyDescent="0.25">
      <c r="A1609" s="7" t="s">
        <v>262</v>
      </c>
      <c r="B1609" s="7">
        <v>2013</v>
      </c>
      <c r="C1609" s="7" t="s">
        <v>1014</v>
      </c>
    </row>
    <row r="1610" spans="1:3" ht="13.2" x14ac:dyDescent="0.25">
      <c r="A1610" s="7" t="s">
        <v>514</v>
      </c>
      <c r="B1610" s="7">
        <v>2013</v>
      </c>
      <c r="C1610" s="7" t="s">
        <v>1014</v>
      </c>
    </row>
    <row r="1611" spans="1:3" ht="13.2" x14ac:dyDescent="0.25">
      <c r="A1611" s="7" t="s">
        <v>213</v>
      </c>
      <c r="B1611" s="7">
        <v>2013</v>
      </c>
      <c r="C1611" s="7" t="s">
        <v>1121</v>
      </c>
    </row>
    <row r="1612" spans="1:3" ht="13.2" x14ac:dyDescent="0.25">
      <c r="A1612" s="7" t="s">
        <v>391</v>
      </c>
      <c r="B1612" s="7">
        <v>2013</v>
      </c>
      <c r="C1612" s="7" t="s">
        <v>1000</v>
      </c>
    </row>
    <row r="1613" spans="1:3" ht="13.2" x14ac:dyDescent="0.25">
      <c r="A1613" s="7" t="s">
        <v>519</v>
      </c>
      <c r="B1613" s="7">
        <v>2013</v>
      </c>
      <c r="C1613" s="7" t="s">
        <v>1000</v>
      </c>
    </row>
    <row r="1614" spans="1:3" ht="13.2" x14ac:dyDescent="0.25">
      <c r="A1614" s="7" t="s">
        <v>510</v>
      </c>
      <c r="B1614" s="7">
        <v>2013</v>
      </c>
      <c r="C1614" s="7" t="s">
        <v>1014</v>
      </c>
    </row>
    <row r="1615" spans="1:3" ht="13.2" x14ac:dyDescent="0.25">
      <c r="A1615" s="7" t="s">
        <v>727</v>
      </c>
      <c r="B1615" s="7">
        <v>2013</v>
      </c>
      <c r="C1615" s="7" t="s">
        <v>1000</v>
      </c>
    </row>
    <row r="1616" spans="1:3" ht="13.2" x14ac:dyDescent="0.25">
      <c r="A1616" s="7" t="s">
        <v>2143</v>
      </c>
      <c r="B1616" s="7">
        <v>2013</v>
      </c>
      <c r="C1616" s="7" t="s">
        <v>1000</v>
      </c>
    </row>
    <row r="1617" spans="1:3" ht="13.2" x14ac:dyDescent="0.25">
      <c r="A1617" s="7" t="s">
        <v>2146</v>
      </c>
      <c r="B1617" s="7">
        <v>2013</v>
      </c>
      <c r="C1617" s="7" t="s">
        <v>1065</v>
      </c>
    </row>
    <row r="1618" spans="1:3" ht="13.2" x14ac:dyDescent="0.25">
      <c r="A1618" s="7" t="s">
        <v>2148</v>
      </c>
      <c r="B1618" s="7">
        <v>2013</v>
      </c>
      <c r="C1618" s="7" t="s">
        <v>1121</v>
      </c>
    </row>
    <row r="1619" spans="1:3" ht="13.2" x14ac:dyDescent="0.25">
      <c r="A1619" s="7" t="s">
        <v>258</v>
      </c>
      <c r="B1619" s="7">
        <v>2013</v>
      </c>
      <c r="C1619" s="7" t="s">
        <v>1000</v>
      </c>
    </row>
    <row r="1620" spans="1:3" ht="13.2" x14ac:dyDescent="0.25">
      <c r="A1620" s="7" t="s">
        <v>895</v>
      </c>
      <c r="B1620" s="7">
        <v>2013</v>
      </c>
      <c r="C1620" s="7" t="s">
        <v>1034</v>
      </c>
    </row>
    <row r="1621" spans="1:3" ht="13.2" x14ac:dyDescent="0.25">
      <c r="A1621" s="7" t="s">
        <v>2150</v>
      </c>
      <c r="B1621" s="7">
        <v>2013</v>
      </c>
      <c r="C1621" s="7" t="s">
        <v>1103</v>
      </c>
    </row>
    <row r="1622" spans="1:3" ht="13.2" x14ac:dyDescent="0.25">
      <c r="A1622" s="7" t="s">
        <v>886</v>
      </c>
      <c r="B1622" s="7">
        <v>2013</v>
      </c>
      <c r="C1622" s="7" t="s">
        <v>1000</v>
      </c>
    </row>
    <row r="1623" spans="1:3" ht="13.2" x14ac:dyDescent="0.25">
      <c r="A1623" s="7" t="s">
        <v>540</v>
      </c>
      <c r="B1623" s="7">
        <v>2013</v>
      </c>
      <c r="C1623" s="7" t="s">
        <v>1027</v>
      </c>
    </row>
    <row r="1624" spans="1:3" ht="13.2" x14ac:dyDescent="0.25">
      <c r="A1624" s="7" t="s">
        <v>935</v>
      </c>
      <c r="B1624" s="7">
        <v>2013</v>
      </c>
      <c r="C1624" s="7" t="s">
        <v>1000</v>
      </c>
    </row>
    <row r="1625" spans="1:3" ht="13.2" x14ac:dyDescent="0.25">
      <c r="A1625" s="7" t="s">
        <v>550</v>
      </c>
      <c r="B1625" s="7">
        <v>2013</v>
      </c>
      <c r="C1625" s="7" t="s">
        <v>1000</v>
      </c>
    </row>
    <row r="1626" spans="1:3" ht="13.2" x14ac:dyDescent="0.25">
      <c r="A1626" s="7" t="s">
        <v>2158</v>
      </c>
      <c r="B1626" s="7">
        <v>2013</v>
      </c>
      <c r="C1626" s="7" t="s">
        <v>1006</v>
      </c>
    </row>
    <row r="1627" spans="1:3" ht="13.2" x14ac:dyDescent="0.25">
      <c r="A1627" s="7" t="s">
        <v>2161</v>
      </c>
      <c r="B1627" s="7">
        <v>2013</v>
      </c>
      <c r="C1627" s="7" t="s">
        <v>1000</v>
      </c>
    </row>
    <row r="1628" spans="1:3" ht="13.2" x14ac:dyDescent="0.25">
      <c r="A1628" s="7" t="s">
        <v>359</v>
      </c>
      <c r="B1628" s="7">
        <v>2013</v>
      </c>
      <c r="C1628" s="7" t="s">
        <v>1121</v>
      </c>
    </row>
    <row r="1629" spans="1:3" ht="13.2" x14ac:dyDescent="0.25">
      <c r="A1629" s="7" t="s">
        <v>883</v>
      </c>
      <c r="B1629" s="7">
        <v>2013</v>
      </c>
      <c r="C1629" s="7" t="s">
        <v>1097</v>
      </c>
    </row>
    <row r="1630" spans="1:3" ht="13.2" x14ac:dyDescent="0.25">
      <c r="A1630" s="7" t="s">
        <v>16</v>
      </c>
      <c r="B1630" s="7">
        <v>2013</v>
      </c>
      <c r="C1630" s="7" t="s">
        <v>1006</v>
      </c>
    </row>
    <row r="1631" spans="1:3" ht="13.2" x14ac:dyDescent="0.25">
      <c r="A1631" s="7" t="s">
        <v>79</v>
      </c>
      <c r="B1631" s="7">
        <v>2013</v>
      </c>
      <c r="C1631" s="7" t="s">
        <v>1000</v>
      </c>
    </row>
    <row r="1632" spans="1:3" ht="13.2" x14ac:dyDescent="0.25">
      <c r="A1632" s="7" t="s">
        <v>684</v>
      </c>
      <c r="B1632" s="7">
        <v>2013</v>
      </c>
      <c r="C1632" s="7" t="s">
        <v>1000</v>
      </c>
    </row>
    <row r="1633" spans="1:3" ht="13.2" x14ac:dyDescent="0.25">
      <c r="A1633" s="7" t="s">
        <v>2163</v>
      </c>
      <c r="B1633" s="7">
        <v>2013</v>
      </c>
      <c r="C1633" s="7" t="s">
        <v>1000</v>
      </c>
    </row>
    <row r="1634" spans="1:3" ht="13.2" x14ac:dyDescent="0.25">
      <c r="A1634" s="7" t="s">
        <v>2164</v>
      </c>
      <c r="B1634" s="7">
        <v>2013</v>
      </c>
      <c r="C1634" s="7" t="s">
        <v>1121</v>
      </c>
    </row>
    <row r="1635" spans="1:3" ht="13.2" x14ac:dyDescent="0.25">
      <c r="A1635" s="7" t="s">
        <v>449</v>
      </c>
      <c r="B1635" s="7">
        <v>2013</v>
      </c>
      <c r="C1635" s="7" t="s">
        <v>1121</v>
      </c>
    </row>
    <row r="1636" spans="1:3" ht="13.2" x14ac:dyDescent="0.25">
      <c r="A1636" s="7" t="s">
        <v>802</v>
      </c>
      <c r="B1636" s="7">
        <v>2013</v>
      </c>
      <c r="C1636" s="7" t="s">
        <v>1097</v>
      </c>
    </row>
    <row r="1637" spans="1:3" ht="13.2" x14ac:dyDescent="0.25">
      <c r="A1637" s="7" t="s">
        <v>2167</v>
      </c>
      <c r="B1637" s="7">
        <v>2013</v>
      </c>
      <c r="C1637" s="7" t="s">
        <v>1121</v>
      </c>
    </row>
    <row r="1638" spans="1:3" ht="13.2" x14ac:dyDescent="0.25">
      <c r="A1638" s="7" t="s">
        <v>182</v>
      </c>
      <c r="B1638" s="7">
        <v>2013</v>
      </c>
      <c r="C1638" s="7" t="s">
        <v>1000</v>
      </c>
    </row>
    <row r="1639" spans="1:3" ht="13.2" x14ac:dyDescent="0.25">
      <c r="A1639" s="7" t="s">
        <v>2169</v>
      </c>
      <c r="B1639" s="7">
        <v>2013</v>
      </c>
      <c r="C1639" s="7" t="s">
        <v>1000</v>
      </c>
    </row>
    <row r="1640" spans="1:3" ht="13.2" x14ac:dyDescent="0.25">
      <c r="A1640" s="7" t="s">
        <v>850</v>
      </c>
      <c r="B1640" s="7">
        <v>2013</v>
      </c>
      <c r="C1640" s="7" t="s">
        <v>1041</v>
      </c>
    </row>
    <row r="1641" spans="1:3" ht="13.2" x14ac:dyDescent="0.25">
      <c r="A1641" s="7" t="s">
        <v>866</v>
      </c>
      <c r="B1641" s="7">
        <v>2013</v>
      </c>
      <c r="C1641" s="7" t="s">
        <v>1000</v>
      </c>
    </row>
    <row r="1642" spans="1:3" ht="13.2" x14ac:dyDescent="0.25">
      <c r="A1642" s="7" t="s">
        <v>681</v>
      </c>
      <c r="B1642" s="7">
        <v>2013</v>
      </c>
      <c r="C1642" s="7" t="s">
        <v>1000</v>
      </c>
    </row>
    <row r="1643" spans="1:3" ht="13.2" x14ac:dyDescent="0.25">
      <c r="A1643" s="7" t="s">
        <v>653</v>
      </c>
      <c r="B1643" s="7">
        <v>2013</v>
      </c>
      <c r="C1643" s="7" t="s">
        <v>1000</v>
      </c>
    </row>
    <row r="1644" spans="1:3" ht="13.2" x14ac:dyDescent="0.25">
      <c r="A1644" s="7" t="s">
        <v>2171</v>
      </c>
      <c r="B1644" s="7">
        <v>2013</v>
      </c>
      <c r="C1644" s="7" t="s">
        <v>1006</v>
      </c>
    </row>
    <row r="1645" spans="1:3" ht="13.2" x14ac:dyDescent="0.25">
      <c r="A1645" s="7" t="s">
        <v>2173</v>
      </c>
      <c r="B1645" s="7">
        <v>2013</v>
      </c>
      <c r="C1645" s="7" t="s">
        <v>1014</v>
      </c>
    </row>
    <row r="1646" spans="1:3" ht="13.2" x14ac:dyDescent="0.25">
      <c r="A1646" s="7" t="s">
        <v>469</v>
      </c>
      <c r="B1646" s="7">
        <v>2013</v>
      </c>
      <c r="C1646" s="7" t="s">
        <v>1034</v>
      </c>
    </row>
    <row r="1647" spans="1:3" ht="13.2" x14ac:dyDescent="0.25">
      <c r="A1647" s="7" t="s">
        <v>2183</v>
      </c>
      <c r="B1647" s="7">
        <v>2013</v>
      </c>
      <c r="C1647" s="7" t="s">
        <v>1121</v>
      </c>
    </row>
    <row r="1648" spans="1:3" ht="13.2" x14ac:dyDescent="0.25">
      <c r="A1648" s="7" t="s">
        <v>577</v>
      </c>
      <c r="B1648" s="7">
        <v>2013</v>
      </c>
      <c r="C1648" s="7" t="s">
        <v>1006</v>
      </c>
    </row>
    <row r="1649" spans="1:3" ht="13.2" x14ac:dyDescent="0.25">
      <c r="A1649" s="7" t="s">
        <v>349</v>
      </c>
      <c r="B1649" s="7">
        <v>2013</v>
      </c>
      <c r="C1649" s="7" t="s">
        <v>1121</v>
      </c>
    </row>
    <row r="1650" spans="1:3" ht="13.2" x14ac:dyDescent="0.25">
      <c r="A1650" s="7" t="s">
        <v>2095</v>
      </c>
      <c r="B1650" s="7">
        <v>2014</v>
      </c>
      <c r="C1650" s="7" t="s">
        <v>1034</v>
      </c>
    </row>
    <row r="1651" spans="1:3" ht="13.2" x14ac:dyDescent="0.25">
      <c r="A1651" s="7" t="s">
        <v>2061</v>
      </c>
      <c r="B1651" s="7">
        <v>2014</v>
      </c>
      <c r="C1651" s="7" t="s">
        <v>1121</v>
      </c>
    </row>
    <row r="1652" spans="1:3" ht="13.2" x14ac:dyDescent="0.25">
      <c r="A1652" s="7" t="s">
        <v>2108</v>
      </c>
      <c r="B1652" s="7">
        <v>2014</v>
      </c>
      <c r="C1652" s="7" t="s">
        <v>1097</v>
      </c>
    </row>
    <row r="1653" spans="1:3" ht="13.2" x14ac:dyDescent="0.25">
      <c r="A1653" s="7" t="s">
        <v>2060</v>
      </c>
      <c r="B1653" s="7">
        <v>2014</v>
      </c>
      <c r="C1653" s="7" t="s">
        <v>1000</v>
      </c>
    </row>
    <row r="1654" spans="1:3" ht="13.2" x14ac:dyDescent="0.25">
      <c r="A1654" s="7" t="s">
        <v>637</v>
      </c>
      <c r="B1654" s="7">
        <v>2014</v>
      </c>
      <c r="C1654" s="7" t="s">
        <v>1014</v>
      </c>
    </row>
    <row r="1655" spans="1:3" ht="13.2" x14ac:dyDescent="0.25">
      <c r="A1655" s="7" t="s">
        <v>2093</v>
      </c>
      <c r="B1655" s="7">
        <v>2014</v>
      </c>
      <c r="C1655" s="7" t="s">
        <v>1034</v>
      </c>
    </row>
    <row r="1656" spans="1:3" ht="13.2" x14ac:dyDescent="0.25">
      <c r="A1656" s="7" t="s">
        <v>2034</v>
      </c>
      <c r="B1656" s="7">
        <v>2014</v>
      </c>
      <c r="C1656" s="7" t="s">
        <v>1097</v>
      </c>
    </row>
    <row r="1657" spans="1:3" ht="13.2" x14ac:dyDescent="0.25">
      <c r="A1657" s="7" t="s">
        <v>2039</v>
      </c>
      <c r="B1657" s="7">
        <v>2014</v>
      </c>
      <c r="C1657" s="7" t="s">
        <v>1014</v>
      </c>
    </row>
    <row r="1658" spans="1:3" ht="13.2" x14ac:dyDescent="0.25">
      <c r="A1658" s="7" t="s">
        <v>2041</v>
      </c>
      <c r="B1658" s="7">
        <v>2014</v>
      </c>
      <c r="C1658" s="7" t="s">
        <v>1000</v>
      </c>
    </row>
    <row r="1659" spans="1:3" ht="13.2" x14ac:dyDescent="0.25">
      <c r="A1659" s="7" t="s">
        <v>2057</v>
      </c>
      <c r="B1659" s="7">
        <v>2014</v>
      </c>
      <c r="C1659" s="7" t="s">
        <v>1000</v>
      </c>
    </row>
    <row r="1660" spans="1:3" ht="13.2" x14ac:dyDescent="0.25">
      <c r="A1660" s="7" t="s">
        <v>2074</v>
      </c>
      <c r="B1660" s="7">
        <v>2014</v>
      </c>
      <c r="C1660" s="7" t="s">
        <v>1097</v>
      </c>
    </row>
    <row r="1661" spans="1:3" ht="13.2" x14ac:dyDescent="0.25">
      <c r="A1661" s="7" t="s">
        <v>2088</v>
      </c>
      <c r="B1661" s="7">
        <v>2014</v>
      </c>
      <c r="C1661" s="7" t="s">
        <v>1121</v>
      </c>
    </row>
    <row r="1662" spans="1:3" ht="13.2" x14ac:dyDescent="0.25">
      <c r="A1662" s="7" t="s">
        <v>2099</v>
      </c>
      <c r="B1662" s="7">
        <v>2014</v>
      </c>
      <c r="C1662" s="7" t="s">
        <v>1103</v>
      </c>
    </row>
    <row r="1663" spans="1:3" ht="13.2" x14ac:dyDescent="0.25">
      <c r="A1663" s="7" t="s">
        <v>2102</v>
      </c>
      <c r="B1663" s="7">
        <v>2014</v>
      </c>
      <c r="C1663" s="7" t="s">
        <v>1006</v>
      </c>
    </row>
    <row r="1664" spans="1:3" ht="13.2" x14ac:dyDescent="0.25">
      <c r="A1664" s="7" t="s">
        <v>2037</v>
      </c>
      <c r="B1664" s="7">
        <v>2014</v>
      </c>
      <c r="C1664" s="7" t="s">
        <v>1034</v>
      </c>
    </row>
    <row r="1665" spans="1:3" ht="13.2" x14ac:dyDescent="0.25">
      <c r="A1665" s="7" t="s">
        <v>723</v>
      </c>
      <c r="B1665" s="7">
        <v>2014</v>
      </c>
      <c r="C1665" s="7" t="s">
        <v>1014</v>
      </c>
    </row>
    <row r="1666" spans="1:3" ht="13.2" x14ac:dyDescent="0.25">
      <c r="A1666" s="7" t="s">
        <v>2050</v>
      </c>
      <c r="B1666" s="7">
        <v>2014</v>
      </c>
      <c r="C1666" s="7" t="s">
        <v>1097</v>
      </c>
    </row>
    <row r="1667" spans="1:3" ht="13.2" x14ac:dyDescent="0.25">
      <c r="A1667" s="7" t="s">
        <v>2053</v>
      </c>
      <c r="B1667" s="7">
        <v>2014</v>
      </c>
      <c r="C1667" s="7" t="s">
        <v>1021</v>
      </c>
    </row>
    <row r="1668" spans="1:3" ht="13.2" x14ac:dyDescent="0.25">
      <c r="A1668" s="7" t="s">
        <v>643</v>
      </c>
      <c r="B1668" s="7">
        <v>2014</v>
      </c>
      <c r="C1668" s="7" t="s">
        <v>1014</v>
      </c>
    </row>
    <row r="1669" spans="1:3" ht="13.2" x14ac:dyDescent="0.25">
      <c r="A1669" s="7" t="s">
        <v>2062</v>
      </c>
      <c r="B1669" s="7">
        <v>2014</v>
      </c>
      <c r="C1669" s="7" t="s">
        <v>1014</v>
      </c>
    </row>
    <row r="1670" spans="1:3" ht="13.2" x14ac:dyDescent="0.25">
      <c r="A1670" s="7" t="s">
        <v>166</v>
      </c>
      <c r="B1670" s="7">
        <v>2014</v>
      </c>
      <c r="C1670" s="7" t="s">
        <v>1014</v>
      </c>
    </row>
    <row r="1671" spans="1:3" ht="13.2" x14ac:dyDescent="0.25">
      <c r="A1671" s="7" t="s">
        <v>825</v>
      </c>
      <c r="B1671" s="7">
        <v>2014</v>
      </c>
      <c r="C1671" s="7" t="s">
        <v>1000</v>
      </c>
    </row>
    <row r="1672" spans="1:3" ht="13.2" x14ac:dyDescent="0.25">
      <c r="A1672" s="7" t="s">
        <v>711</v>
      </c>
      <c r="B1672" s="7">
        <v>2014</v>
      </c>
      <c r="C1672" s="7" t="s">
        <v>1000</v>
      </c>
    </row>
    <row r="1673" spans="1:3" ht="13.2" x14ac:dyDescent="0.25">
      <c r="A1673" s="7" t="s">
        <v>542</v>
      </c>
      <c r="B1673" s="7">
        <v>2014</v>
      </c>
      <c r="C1673" s="7" t="s">
        <v>1014</v>
      </c>
    </row>
    <row r="1674" spans="1:3" ht="13.2" x14ac:dyDescent="0.25">
      <c r="A1674" s="7" t="s">
        <v>2073</v>
      </c>
      <c r="B1674" s="7">
        <v>2014</v>
      </c>
      <c r="C1674" s="7" t="s">
        <v>1000</v>
      </c>
    </row>
    <row r="1675" spans="1:3" ht="13.2" x14ac:dyDescent="0.25">
      <c r="A1675" s="7" t="s">
        <v>781</v>
      </c>
      <c r="B1675" s="7">
        <v>2014</v>
      </c>
      <c r="C1675" s="7" t="s">
        <v>1014</v>
      </c>
    </row>
    <row r="1676" spans="1:3" ht="13.2" x14ac:dyDescent="0.25">
      <c r="A1676" s="7" t="s">
        <v>2075</v>
      </c>
      <c r="B1676" s="7">
        <v>2014</v>
      </c>
      <c r="C1676" s="7" t="s">
        <v>1000</v>
      </c>
    </row>
    <row r="1677" spans="1:3" ht="13.2" x14ac:dyDescent="0.25">
      <c r="A1677" s="7" t="s">
        <v>2077</v>
      </c>
      <c r="B1677" s="7">
        <v>2014</v>
      </c>
      <c r="C1677" s="7" t="s">
        <v>1000</v>
      </c>
    </row>
    <row r="1678" spans="1:3" ht="13.2" x14ac:dyDescent="0.25">
      <c r="A1678" s="7" t="s">
        <v>2078</v>
      </c>
      <c r="B1678" s="7">
        <v>2014</v>
      </c>
      <c r="C1678" s="7" t="s">
        <v>1121</v>
      </c>
    </row>
    <row r="1679" spans="1:3" ht="13.2" x14ac:dyDescent="0.25">
      <c r="A1679" s="7" t="s">
        <v>2079</v>
      </c>
      <c r="B1679" s="7">
        <v>2014</v>
      </c>
      <c r="C1679" s="7" t="s">
        <v>1000</v>
      </c>
    </row>
    <row r="1680" spans="1:3" ht="13.2" x14ac:dyDescent="0.25">
      <c r="A1680" s="7" t="s">
        <v>2086</v>
      </c>
      <c r="B1680" s="7">
        <v>2014</v>
      </c>
      <c r="C1680" s="7" t="s">
        <v>1000</v>
      </c>
    </row>
    <row r="1681" spans="1:3" ht="13.2" x14ac:dyDescent="0.25">
      <c r="A1681" s="7" t="s">
        <v>209</v>
      </c>
      <c r="B1681" s="7">
        <v>2014</v>
      </c>
      <c r="C1681" s="7" t="s">
        <v>1014</v>
      </c>
    </row>
    <row r="1682" spans="1:3" ht="13.2" x14ac:dyDescent="0.25">
      <c r="A1682" s="7" t="s">
        <v>2096</v>
      </c>
      <c r="B1682" s="7">
        <v>2014</v>
      </c>
      <c r="C1682" s="7" t="s">
        <v>1000</v>
      </c>
    </row>
    <row r="1683" spans="1:3" ht="13.2" x14ac:dyDescent="0.25">
      <c r="A1683" s="7" t="s">
        <v>2103</v>
      </c>
      <c r="B1683" s="7">
        <v>2014</v>
      </c>
      <c r="C1683" s="7" t="s">
        <v>1021</v>
      </c>
    </row>
    <row r="1684" spans="1:3" ht="13.2" x14ac:dyDescent="0.25">
      <c r="A1684" s="7" t="s">
        <v>974</v>
      </c>
      <c r="B1684" s="7">
        <v>2014</v>
      </c>
      <c r="C1684" s="7" t="s">
        <v>1121</v>
      </c>
    </row>
    <row r="1685" spans="1:3" ht="13.2" x14ac:dyDescent="0.25">
      <c r="A1685" s="7" t="s">
        <v>2038</v>
      </c>
      <c r="B1685" s="7">
        <v>2014</v>
      </c>
      <c r="C1685" s="7" t="s">
        <v>1021</v>
      </c>
    </row>
    <row r="1686" spans="1:3" ht="13.2" x14ac:dyDescent="0.25">
      <c r="A1686" s="7" t="s">
        <v>800</v>
      </c>
      <c r="B1686" s="7">
        <v>2014</v>
      </c>
      <c r="C1686" s="7" t="s">
        <v>1014</v>
      </c>
    </row>
    <row r="1687" spans="1:3" ht="13.2" x14ac:dyDescent="0.25">
      <c r="A1687" s="7" t="s">
        <v>2040</v>
      </c>
      <c r="B1687" s="7">
        <v>2014</v>
      </c>
      <c r="C1687" s="7" t="s">
        <v>1000</v>
      </c>
    </row>
    <row r="1688" spans="1:3" ht="13.2" x14ac:dyDescent="0.25">
      <c r="A1688" s="7" t="s">
        <v>2045</v>
      </c>
      <c r="B1688" s="7">
        <v>2014</v>
      </c>
      <c r="C1688" s="7" t="s">
        <v>1000</v>
      </c>
    </row>
    <row r="1689" spans="1:3" ht="13.2" x14ac:dyDescent="0.25">
      <c r="A1689" s="7" t="s">
        <v>892</v>
      </c>
      <c r="B1689" s="7">
        <v>2014</v>
      </c>
      <c r="C1689" s="7" t="s">
        <v>1006</v>
      </c>
    </row>
    <row r="1690" spans="1:3" ht="13.2" x14ac:dyDescent="0.25">
      <c r="A1690" s="7" t="s">
        <v>2051</v>
      </c>
      <c r="B1690" s="7">
        <v>2014</v>
      </c>
      <c r="C1690" s="7" t="s">
        <v>1014</v>
      </c>
    </row>
    <row r="1691" spans="1:3" ht="13.2" x14ac:dyDescent="0.25">
      <c r="A1691" s="7" t="s">
        <v>2052</v>
      </c>
      <c r="B1691" s="7">
        <v>2014</v>
      </c>
      <c r="C1691" s="7" t="s">
        <v>1121</v>
      </c>
    </row>
    <row r="1692" spans="1:3" ht="13.2" x14ac:dyDescent="0.25">
      <c r="A1692" s="7" t="s">
        <v>2058</v>
      </c>
      <c r="B1692" s="7">
        <v>2014</v>
      </c>
      <c r="C1692" s="7" t="s">
        <v>1014</v>
      </c>
    </row>
    <row r="1693" spans="1:3" ht="13.2" x14ac:dyDescent="0.25">
      <c r="A1693" s="7" t="s">
        <v>128</v>
      </c>
      <c r="B1693" s="7">
        <v>2014</v>
      </c>
      <c r="C1693" s="7" t="s">
        <v>1121</v>
      </c>
    </row>
    <row r="1694" spans="1:3" ht="13.2" x14ac:dyDescent="0.25">
      <c r="A1694" s="7" t="s">
        <v>89</v>
      </c>
      <c r="B1694" s="7">
        <v>2014</v>
      </c>
      <c r="C1694" s="7" t="s">
        <v>1014</v>
      </c>
    </row>
    <row r="1695" spans="1:3" ht="13.2" x14ac:dyDescent="0.25">
      <c r="A1695" s="7" t="s">
        <v>314</v>
      </c>
      <c r="B1695" s="7">
        <v>2014</v>
      </c>
      <c r="C1695" s="7" t="s">
        <v>1000</v>
      </c>
    </row>
    <row r="1696" spans="1:3" ht="13.2" x14ac:dyDescent="0.25">
      <c r="A1696" s="7" t="s">
        <v>2064</v>
      </c>
      <c r="B1696" s="7">
        <v>2014</v>
      </c>
      <c r="C1696" s="7" t="s">
        <v>1021</v>
      </c>
    </row>
    <row r="1697" spans="1:3" ht="13.2" x14ac:dyDescent="0.25">
      <c r="A1697" s="7" t="s">
        <v>644</v>
      </c>
      <c r="B1697" s="7">
        <v>2014</v>
      </c>
      <c r="C1697" s="7" t="s">
        <v>1121</v>
      </c>
    </row>
    <row r="1698" spans="1:3" ht="13.2" x14ac:dyDescent="0.25">
      <c r="A1698" s="7" t="s">
        <v>2067</v>
      </c>
      <c r="B1698" s="7">
        <v>2014</v>
      </c>
      <c r="C1698" s="7" t="s">
        <v>1014</v>
      </c>
    </row>
    <row r="1699" spans="1:3" ht="13.2" x14ac:dyDescent="0.25">
      <c r="A1699" s="7" t="s">
        <v>2070</v>
      </c>
      <c r="B1699" s="7">
        <v>2014</v>
      </c>
      <c r="C1699" s="7" t="s">
        <v>1034</v>
      </c>
    </row>
    <row r="1700" spans="1:3" ht="13.2" x14ac:dyDescent="0.25">
      <c r="A1700" s="7" t="s">
        <v>2072</v>
      </c>
      <c r="B1700" s="7">
        <v>2014</v>
      </c>
      <c r="C1700" s="7" t="s">
        <v>1000</v>
      </c>
    </row>
    <row r="1701" spans="1:3" ht="13.2" x14ac:dyDescent="0.25">
      <c r="A1701" s="7" t="s">
        <v>198</v>
      </c>
      <c r="B1701" s="7">
        <v>2014</v>
      </c>
      <c r="C1701" s="7" t="s">
        <v>1121</v>
      </c>
    </row>
    <row r="1702" spans="1:3" ht="13.2" x14ac:dyDescent="0.25">
      <c r="A1702" s="7" t="s">
        <v>2080</v>
      </c>
      <c r="B1702" s="7">
        <v>2014</v>
      </c>
      <c r="C1702" s="7" t="s">
        <v>1014</v>
      </c>
    </row>
    <row r="1703" spans="1:3" ht="13.2" x14ac:dyDescent="0.25">
      <c r="A1703" s="7" t="s">
        <v>968</v>
      </c>
      <c r="B1703" s="7">
        <v>2014</v>
      </c>
      <c r="C1703" s="7" t="s">
        <v>1014</v>
      </c>
    </row>
    <row r="1704" spans="1:3" ht="13.2" x14ac:dyDescent="0.25">
      <c r="A1704" s="7" t="s">
        <v>2081</v>
      </c>
      <c r="B1704" s="7">
        <v>2014</v>
      </c>
      <c r="C1704" s="7" t="s">
        <v>1000</v>
      </c>
    </row>
    <row r="1705" spans="1:3" ht="13.2" x14ac:dyDescent="0.25">
      <c r="A1705" s="7" t="s">
        <v>2082</v>
      </c>
      <c r="B1705" s="7">
        <v>2014</v>
      </c>
      <c r="C1705" s="7" t="s">
        <v>1014</v>
      </c>
    </row>
    <row r="1706" spans="1:3" ht="13.2" x14ac:dyDescent="0.25">
      <c r="A1706" s="7" t="s">
        <v>2084</v>
      </c>
      <c r="B1706" s="7">
        <v>2014</v>
      </c>
      <c r="C1706" s="7" t="s">
        <v>1000</v>
      </c>
    </row>
    <row r="1707" spans="1:3" ht="13.2" x14ac:dyDescent="0.25">
      <c r="A1707" s="7" t="s">
        <v>897</v>
      </c>
      <c r="B1707" s="7">
        <v>2014</v>
      </c>
      <c r="C1707" s="7" t="s">
        <v>1000</v>
      </c>
    </row>
    <row r="1708" spans="1:3" ht="13.2" x14ac:dyDescent="0.25">
      <c r="A1708" s="7" t="s">
        <v>219</v>
      </c>
      <c r="B1708" s="7">
        <v>2014</v>
      </c>
      <c r="C1708" s="7" t="s">
        <v>1097</v>
      </c>
    </row>
    <row r="1709" spans="1:3" ht="13.2" x14ac:dyDescent="0.25">
      <c r="A1709" s="7" t="s">
        <v>630</v>
      </c>
      <c r="B1709" s="7">
        <v>2014</v>
      </c>
      <c r="C1709" s="7" t="s">
        <v>1357</v>
      </c>
    </row>
    <row r="1710" spans="1:3" ht="13.2" x14ac:dyDescent="0.25">
      <c r="A1710" s="7" t="s">
        <v>2089</v>
      </c>
      <c r="B1710" s="7">
        <v>2014</v>
      </c>
      <c r="C1710" s="7" t="s">
        <v>1000</v>
      </c>
    </row>
    <row r="1711" spans="1:3" ht="13.2" x14ac:dyDescent="0.25">
      <c r="A1711" s="7" t="s">
        <v>2092</v>
      </c>
      <c r="B1711" s="7">
        <v>2014</v>
      </c>
      <c r="C1711" s="7" t="s">
        <v>1000</v>
      </c>
    </row>
    <row r="1712" spans="1:3" ht="13.2" x14ac:dyDescent="0.25">
      <c r="A1712" s="7" t="s">
        <v>2097</v>
      </c>
      <c r="B1712" s="7">
        <v>2014</v>
      </c>
      <c r="C1712" s="7" t="s">
        <v>1065</v>
      </c>
    </row>
    <row r="1713" spans="1:3" ht="13.2" x14ac:dyDescent="0.25">
      <c r="A1713" s="7" t="s">
        <v>873</v>
      </c>
      <c r="B1713" s="7">
        <v>2014</v>
      </c>
      <c r="C1713" s="7" t="s">
        <v>1000</v>
      </c>
    </row>
    <row r="1714" spans="1:3" ht="13.2" x14ac:dyDescent="0.25">
      <c r="A1714" s="7" t="s">
        <v>2098</v>
      </c>
      <c r="B1714" s="7">
        <v>2014</v>
      </c>
      <c r="C1714" s="7" t="s">
        <v>1121</v>
      </c>
    </row>
    <row r="1715" spans="1:3" ht="13.2" x14ac:dyDescent="0.25">
      <c r="A1715" s="7" t="s">
        <v>2100</v>
      </c>
      <c r="B1715" s="7">
        <v>2014</v>
      </c>
      <c r="C1715" s="7" t="s">
        <v>1014</v>
      </c>
    </row>
    <row r="1716" spans="1:3" ht="13.2" x14ac:dyDescent="0.25">
      <c r="A1716" s="7" t="s">
        <v>2109</v>
      </c>
      <c r="B1716" s="7">
        <v>2014</v>
      </c>
      <c r="C1716" s="7" t="s">
        <v>1000</v>
      </c>
    </row>
    <row r="1717" spans="1:3" ht="13.2" x14ac:dyDescent="0.25">
      <c r="A1717" s="7" t="s">
        <v>826</v>
      </c>
      <c r="B1717" s="7">
        <v>2014</v>
      </c>
      <c r="C1717" s="7" t="s">
        <v>1014</v>
      </c>
    </row>
    <row r="1718" spans="1:3" ht="13.2" x14ac:dyDescent="0.25">
      <c r="A1718" s="7" t="s">
        <v>49</v>
      </c>
      <c r="B1718" s="7">
        <v>2014</v>
      </c>
      <c r="C1718" s="7" t="s">
        <v>1014</v>
      </c>
    </row>
    <row r="1719" spans="1:3" ht="13.2" x14ac:dyDescent="0.25">
      <c r="A1719" s="7" t="s">
        <v>2036</v>
      </c>
      <c r="B1719" s="7">
        <v>2014</v>
      </c>
      <c r="C1719" s="7" t="s">
        <v>1000</v>
      </c>
    </row>
    <row r="1720" spans="1:3" ht="13.2" x14ac:dyDescent="0.25">
      <c r="A1720" s="7" t="s">
        <v>184</v>
      </c>
      <c r="B1720" s="7">
        <v>2014</v>
      </c>
      <c r="C1720" s="7" t="s">
        <v>1121</v>
      </c>
    </row>
    <row r="1721" spans="1:3" ht="13.2" x14ac:dyDescent="0.25">
      <c r="A1721" s="7" t="s">
        <v>696</v>
      </c>
      <c r="B1721" s="7">
        <v>2014</v>
      </c>
      <c r="C1721" s="7" t="s">
        <v>1000</v>
      </c>
    </row>
    <row r="1722" spans="1:3" ht="13.2" x14ac:dyDescent="0.25">
      <c r="A1722" s="7" t="s">
        <v>132</v>
      </c>
      <c r="B1722" s="7">
        <v>2014</v>
      </c>
      <c r="C1722" s="7" t="s">
        <v>1121</v>
      </c>
    </row>
    <row r="1723" spans="1:3" ht="13.2" x14ac:dyDescent="0.25">
      <c r="A1723" s="7" t="s">
        <v>244</v>
      </c>
      <c r="B1723" s="7">
        <v>2014</v>
      </c>
      <c r="C1723" s="7" t="s">
        <v>1014</v>
      </c>
    </row>
    <row r="1724" spans="1:3" ht="13.2" x14ac:dyDescent="0.25">
      <c r="A1724" s="7" t="s">
        <v>360</v>
      </c>
      <c r="B1724" s="7">
        <v>2014</v>
      </c>
      <c r="C1724" s="7" t="s">
        <v>1014</v>
      </c>
    </row>
    <row r="1725" spans="1:3" ht="13.2" x14ac:dyDescent="0.25">
      <c r="A1725" s="7" t="s">
        <v>901</v>
      </c>
      <c r="B1725" s="7">
        <v>2014</v>
      </c>
      <c r="C1725" s="7" t="s">
        <v>1021</v>
      </c>
    </row>
    <row r="1726" spans="1:3" ht="13.2" x14ac:dyDescent="0.25">
      <c r="A1726" s="7" t="s">
        <v>2043</v>
      </c>
      <c r="B1726" s="7">
        <v>2014</v>
      </c>
      <c r="C1726" s="7" t="s">
        <v>1000</v>
      </c>
    </row>
    <row r="1727" spans="1:3" ht="13.2" x14ac:dyDescent="0.25">
      <c r="A1727" s="7" t="s">
        <v>908</v>
      </c>
      <c r="B1727" s="7">
        <v>2014</v>
      </c>
      <c r="C1727" s="7" t="s">
        <v>1014</v>
      </c>
    </row>
    <row r="1728" spans="1:3" ht="13.2" x14ac:dyDescent="0.25">
      <c r="A1728" s="7" t="s">
        <v>2046</v>
      </c>
      <c r="B1728" s="7">
        <v>2014</v>
      </c>
      <c r="C1728" s="7" t="s">
        <v>1000</v>
      </c>
    </row>
    <row r="1729" spans="1:3" ht="13.2" x14ac:dyDescent="0.25">
      <c r="A1729" s="7" t="s">
        <v>271</v>
      </c>
      <c r="B1729" s="7">
        <v>2014</v>
      </c>
      <c r="C1729" s="7" t="s">
        <v>1014</v>
      </c>
    </row>
    <row r="1730" spans="1:3" ht="13.2" x14ac:dyDescent="0.25">
      <c r="A1730" s="7" t="s">
        <v>614</v>
      </c>
      <c r="B1730" s="7">
        <v>2014</v>
      </c>
      <c r="C1730" s="7" t="s">
        <v>1121</v>
      </c>
    </row>
    <row r="1731" spans="1:3" ht="13.2" x14ac:dyDescent="0.25">
      <c r="A1731" s="7" t="s">
        <v>2054</v>
      </c>
      <c r="B1731" s="7">
        <v>2014</v>
      </c>
      <c r="C1731" s="7" t="s">
        <v>1014</v>
      </c>
    </row>
    <row r="1732" spans="1:3" ht="13.2" x14ac:dyDescent="0.25">
      <c r="A1732" s="7" t="s">
        <v>2055</v>
      </c>
      <c r="B1732" s="7">
        <v>2014</v>
      </c>
      <c r="C1732" s="7" t="s">
        <v>1065</v>
      </c>
    </row>
    <row r="1733" spans="1:3" ht="13.2" x14ac:dyDescent="0.25">
      <c r="A1733" s="7" t="s">
        <v>242</v>
      </c>
      <c r="B1733" s="7">
        <v>2014</v>
      </c>
      <c r="C1733" s="7" t="s">
        <v>1006</v>
      </c>
    </row>
    <row r="1734" spans="1:3" ht="13.2" x14ac:dyDescent="0.25">
      <c r="A1734" s="7" t="s">
        <v>383</v>
      </c>
      <c r="B1734" s="7">
        <v>2014</v>
      </c>
      <c r="C1734" s="7" t="s">
        <v>1121</v>
      </c>
    </row>
    <row r="1735" spans="1:3" ht="13.2" x14ac:dyDescent="0.25">
      <c r="A1735" s="7" t="s">
        <v>285</v>
      </c>
      <c r="B1735" s="7">
        <v>2014</v>
      </c>
      <c r="C1735" s="7" t="s">
        <v>1014</v>
      </c>
    </row>
    <row r="1736" spans="1:3" ht="13.2" x14ac:dyDescent="0.25">
      <c r="A1736" s="7" t="s">
        <v>429</v>
      </c>
      <c r="B1736" s="7">
        <v>2014</v>
      </c>
      <c r="C1736" s="7" t="s">
        <v>1000</v>
      </c>
    </row>
    <row r="1737" spans="1:3" ht="13.2" x14ac:dyDescent="0.25">
      <c r="A1737" s="7" t="s">
        <v>904</v>
      </c>
      <c r="B1737" s="7">
        <v>2014</v>
      </c>
      <c r="C1737" s="7" t="s">
        <v>1014</v>
      </c>
    </row>
    <row r="1738" spans="1:3" ht="13.2" x14ac:dyDescent="0.25">
      <c r="A1738" s="7" t="s">
        <v>2063</v>
      </c>
      <c r="B1738" s="7">
        <v>2014</v>
      </c>
      <c r="C1738" s="7" t="s">
        <v>1121</v>
      </c>
    </row>
    <row r="1739" spans="1:3" ht="13.2" x14ac:dyDescent="0.25">
      <c r="A1739" s="7" t="s">
        <v>143</v>
      </c>
      <c r="B1739" s="7">
        <v>2014</v>
      </c>
      <c r="C1739" s="7" t="s">
        <v>1121</v>
      </c>
    </row>
    <row r="1740" spans="1:3" ht="13.2" x14ac:dyDescent="0.25">
      <c r="A1740" s="7" t="s">
        <v>239</v>
      </c>
      <c r="B1740" s="7">
        <v>2014</v>
      </c>
      <c r="C1740" s="7" t="s">
        <v>1121</v>
      </c>
    </row>
    <row r="1741" spans="1:3" ht="13.2" x14ac:dyDescent="0.25">
      <c r="A1741" s="7" t="s">
        <v>982</v>
      </c>
      <c r="B1741" s="7">
        <v>2014</v>
      </c>
      <c r="C1741" s="7" t="s">
        <v>1081</v>
      </c>
    </row>
    <row r="1742" spans="1:3" ht="13.2" x14ac:dyDescent="0.25">
      <c r="A1742" s="7" t="s">
        <v>2069</v>
      </c>
      <c r="B1742" s="7">
        <v>2014</v>
      </c>
      <c r="C1742" s="7" t="s">
        <v>1000</v>
      </c>
    </row>
    <row r="1743" spans="1:3" ht="13.2" x14ac:dyDescent="0.25">
      <c r="A1743" s="7" t="s">
        <v>775</v>
      </c>
      <c r="B1743" s="7">
        <v>2014</v>
      </c>
      <c r="C1743" s="7" t="s">
        <v>1014</v>
      </c>
    </row>
    <row r="1744" spans="1:3" ht="13.2" x14ac:dyDescent="0.25">
      <c r="A1744" s="7" t="s">
        <v>2071</v>
      </c>
      <c r="B1744" s="7">
        <v>2014</v>
      </c>
      <c r="C1744" s="7" t="s">
        <v>1006</v>
      </c>
    </row>
    <row r="1745" spans="1:3" ht="13.2" x14ac:dyDescent="0.25">
      <c r="A1745" s="7" t="s">
        <v>80</v>
      </c>
      <c r="B1745" s="7">
        <v>2014</v>
      </c>
      <c r="C1745" s="7" t="s">
        <v>1121</v>
      </c>
    </row>
    <row r="1746" spans="1:3" ht="13.2" x14ac:dyDescent="0.25">
      <c r="A1746" s="7" t="s">
        <v>2076</v>
      </c>
      <c r="B1746" s="7">
        <v>2014</v>
      </c>
      <c r="C1746" s="7" t="s">
        <v>1014</v>
      </c>
    </row>
    <row r="1747" spans="1:3" ht="13.2" x14ac:dyDescent="0.25">
      <c r="A1747" s="7" t="s">
        <v>537</v>
      </c>
      <c r="B1747" s="7">
        <v>2014</v>
      </c>
      <c r="C1747" s="7" t="s">
        <v>1014</v>
      </c>
    </row>
    <row r="1748" spans="1:3" ht="13.2" x14ac:dyDescent="0.25">
      <c r="A1748" s="7" t="s">
        <v>2085</v>
      </c>
      <c r="B1748" s="7">
        <v>2014</v>
      </c>
      <c r="C1748" s="7" t="s">
        <v>1000</v>
      </c>
    </row>
    <row r="1749" spans="1:3" ht="13.2" x14ac:dyDescent="0.25">
      <c r="A1749" s="7" t="s">
        <v>647</v>
      </c>
      <c r="B1749" s="7">
        <v>2014</v>
      </c>
      <c r="C1749" s="7" t="s">
        <v>1000</v>
      </c>
    </row>
    <row r="1750" spans="1:3" ht="13.2" x14ac:dyDescent="0.25">
      <c r="A1750" s="7" t="s">
        <v>282</v>
      </c>
      <c r="B1750" s="7">
        <v>2014</v>
      </c>
      <c r="C1750" s="7" t="s">
        <v>1034</v>
      </c>
    </row>
    <row r="1751" spans="1:3" ht="13.2" x14ac:dyDescent="0.25">
      <c r="A1751" s="7" t="s">
        <v>421</v>
      </c>
      <c r="B1751" s="7">
        <v>2014</v>
      </c>
      <c r="C1751" s="7" t="s">
        <v>1121</v>
      </c>
    </row>
    <row r="1752" spans="1:3" ht="13.2" x14ac:dyDescent="0.25">
      <c r="A1752" s="7" t="s">
        <v>136</v>
      </c>
      <c r="B1752" s="7">
        <v>2014</v>
      </c>
      <c r="C1752" s="7" t="s">
        <v>1121</v>
      </c>
    </row>
    <row r="1753" spans="1:3" ht="13.2" x14ac:dyDescent="0.25">
      <c r="A1753" s="7" t="s">
        <v>694</v>
      </c>
      <c r="B1753" s="7">
        <v>2014</v>
      </c>
      <c r="C1753" s="7" t="s">
        <v>1014</v>
      </c>
    </row>
    <row r="1754" spans="1:3" ht="13.2" x14ac:dyDescent="0.25">
      <c r="A1754" s="7" t="s">
        <v>790</v>
      </c>
      <c r="B1754" s="7">
        <v>2014</v>
      </c>
      <c r="C1754" s="7" t="s">
        <v>1014</v>
      </c>
    </row>
    <row r="1755" spans="1:3" ht="13.2" x14ac:dyDescent="0.25">
      <c r="A1755" s="7" t="s">
        <v>547</v>
      </c>
      <c r="B1755" s="7">
        <v>2014</v>
      </c>
      <c r="C1755" s="7" t="s">
        <v>1014</v>
      </c>
    </row>
    <row r="1756" spans="1:3" ht="13.2" x14ac:dyDescent="0.25">
      <c r="A1756" s="7" t="s">
        <v>2101</v>
      </c>
      <c r="B1756" s="7">
        <v>2014</v>
      </c>
      <c r="C1756" s="7" t="s">
        <v>1027</v>
      </c>
    </row>
    <row r="1757" spans="1:3" ht="13.2" x14ac:dyDescent="0.25">
      <c r="A1757" s="7" t="s">
        <v>331</v>
      </c>
      <c r="B1757" s="7">
        <v>2014</v>
      </c>
      <c r="C1757" s="7" t="s">
        <v>1014</v>
      </c>
    </row>
    <row r="1758" spans="1:3" ht="13.2" x14ac:dyDescent="0.25">
      <c r="A1758" s="7" t="s">
        <v>2104</v>
      </c>
      <c r="B1758" s="7">
        <v>2014</v>
      </c>
      <c r="C1758" s="7" t="s">
        <v>1121</v>
      </c>
    </row>
    <row r="1759" spans="1:3" ht="13.2" x14ac:dyDescent="0.25">
      <c r="A1759" s="7" t="s">
        <v>408</v>
      </c>
      <c r="B1759" s="7">
        <v>2014</v>
      </c>
      <c r="C1759" s="7" t="s">
        <v>1357</v>
      </c>
    </row>
    <row r="1760" spans="1:3" ht="13.2" x14ac:dyDescent="0.25">
      <c r="A1760" s="7" t="s">
        <v>874</v>
      </c>
      <c r="B1760" s="7">
        <v>2014</v>
      </c>
      <c r="C1760" s="7" t="s">
        <v>1014</v>
      </c>
    </row>
    <row r="1761" spans="1:3" ht="13.2" x14ac:dyDescent="0.25">
      <c r="A1761" s="7" t="s">
        <v>2107</v>
      </c>
      <c r="B1761" s="7">
        <v>2014</v>
      </c>
      <c r="C1761" s="7" t="s">
        <v>1014</v>
      </c>
    </row>
    <row r="1762" spans="1:3" ht="13.2" x14ac:dyDescent="0.25">
      <c r="A1762" s="7" t="s">
        <v>787</v>
      </c>
      <c r="B1762" s="7">
        <v>2014</v>
      </c>
      <c r="C1762" s="7" t="s">
        <v>1121</v>
      </c>
    </row>
    <row r="1763" spans="1:3" ht="13.2" x14ac:dyDescent="0.25">
      <c r="A1763" s="7" t="s">
        <v>722</v>
      </c>
      <c r="B1763" s="7">
        <v>2014</v>
      </c>
      <c r="C1763" s="7" t="s">
        <v>1014</v>
      </c>
    </row>
    <row r="1764" spans="1:3" ht="13.2" x14ac:dyDescent="0.25">
      <c r="A1764" s="7" t="s">
        <v>2033</v>
      </c>
      <c r="B1764" s="7">
        <v>2014</v>
      </c>
      <c r="C1764" s="7" t="s">
        <v>1121</v>
      </c>
    </row>
    <row r="1765" spans="1:3" ht="13.2" x14ac:dyDescent="0.25">
      <c r="A1765" s="7">
        <v>18.11</v>
      </c>
      <c r="B1765" s="7">
        <v>2014</v>
      </c>
      <c r="C1765" s="7" t="s">
        <v>1121</v>
      </c>
    </row>
    <row r="1766" spans="1:3" ht="13.2" x14ac:dyDescent="0.25">
      <c r="A1766" s="7" t="s">
        <v>2035</v>
      </c>
      <c r="B1766" s="7">
        <v>2014</v>
      </c>
      <c r="C1766" s="7" t="s">
        <v>1097</v>
      </c>
    </row>
    <row r="1767" spans="1:3" ht="13.2" x14ac:dyDescent="0.25">
      <c r="A1767" s="7" t="s">
        <v>348</v>
      </c>
      <c r="B1767" s="7">
        <v>2014</v>
      </c>
      <c r="C1767" s="7" t="s">
        <v>1014</v>
      </c>
    </row>
    <row r="1768" spans="1:3" ht="13.2" x14ac:dyDescent="0.25">
      <c r="A1768" s="7" t="s">
        <v>2042</v>
      </c>
      <c r="B1768" s="7">
        <v>2014</v>
      </c>
      <c r="C1768" s="7" t="s">
        <v>1014</v>
      </c>
    </row>
    <row r="1769" spans="1:3" ht="13.2" x14ac:dyDescent="0.25">
      <c r="A1769" s="7" t="s">
        <v>2044</v>
      </c>
      <c r="B1769" s="7">
        <v>2014</v>
      </c>
      <c r="C1769" s="7" t="s">
        <v>1000</v>
      </c>
    </row>
    <row r="1770" spans="1:3" ht="13.2" x14ac:dyDescent="0.25">
      <c r="A1770" s="7" t="s">
        <v>2047</v>
      </c>
      <c r="B1770" s="7">
        <v>2014</v>
      </c>
      <c r="C1770" s="7" t="s">
        <v>1000</v>
      </c>
    </row>
    <row r="1771" spans="1:3" ht="13.2" x14ac:dyDescent="0.25">
      <c r="A1771" s="7" t="s">
        <v>2048</v>
      </c>
      <c r="B1771" s="7">
        <v>2014</v>
      </c>
      <c r="C1771" s="7" t="s">
        <v>1121</v>
      </c>
    </row>
    <row r="1772" spans="1:3" ht="13.2" x14ac:dyDescent="0.25">
      <c r="A1772" s="7" t="s">
        <v>2049</v>
      </c>
      <c r="B1772" s="7">
        <v>2014</v>
      </c>
      <c r="C1772" s="7" t="s">
        <v>1014</v>
      </c>
    </row>
    <row r="1773" spans="1:3" ht="13.2" x14ac:dyDescent="0.25">
      <c r="A1773" s="7" t="s">
        <v>495</v>
      </c>
      <c r="B1773" s="7">
        <v>2014</v>
      </c>
      <c r="C1773" s="7" t="s">
        <v>1121</v>
      </c>
    </row>
    <row r="1774" spans="1:3" ht="13.2" x14ac:dyDescent="0.25">
      <c r="A1774" s="7" t="s">
        <v>2056</v>
      </c>
      <c r="B1774" s="7">
        <v>2014</v>
      </c>
      <c r="C1774" s="7" t="s">
        <v>1041</v>
      </c>
    </row>
    <row r="1775" spans="1:3" ht="13.2" x14ac:dyDescent="0.25">
      <c r="A1775" s="7" t="s">
        <v>392</v>
      </c>
      <c r="B1775" s="7">
        <v>2014</v>
      </c>
      <c r="C1775" s="7" t="s">
        <v>1000</v>
      </c>
    </row>
    <row r="1776" spans="1:3" ht="13.2" x14ac:dyDescent="0.25">
      <c r="A1776" s="7" t="s">
        <v>2059</v>
      </c>
      <c r="B1776" s="7">
        <v>2014</v>
      </c>
      <c r="C1776" s="7" t="s">
        <v>1034</v>
      </c>
    </row>
    <row r="1777" spans="1:3" ht="13.2" x14ac:dyDescent="0.25">
      <c r="A1777" s="7" t="s">
        <v>162</v>
      </c>
      <c r="B1777" s="7">
        <v>2014</v>
      </c>
      <c r="C1777" s="7" t="s">
        <v>1121</v>
      </c>
    </row>
    <row r="1778" spans="1:3" ht="13.2" x14ac:dyDescent="0.25">
      <c r="A1778" s="7" t="s">
        <v>197</v>
      </c>
      <c r="B1778" s="7">
        <v>2014</v>
      </c>
      <c r="C1778" s="7" t="s">
        <v>1121</v>
      </c>
    </row>
    <row r="1779" spans="1:3" ht="13.2" x14ac:dyDescent="0.25">
      <c r="A1779" s="7" t="s">
        <v>686</v>
      </c>
      <c r="B1779" s="7">
        <v>2014</v>
      </c>
      <c r="C1779" s="7" t="s">
        <v>1000</v>
      </c>
    </row>
    <row r="1780" spans="1:3" ht="13.2" x14ac:dyDescent="0.25">
      <c r="A1780" s="7" t="s">
        <v>203</v>
      </c>
      <c r="B1780" s="7">
        <v>2014</v>
      </c>
      <c r="C1780" s="7" t="s">
        <v>1121</v>
      </c>
    </row>
    <row r="1781" spans="1:3" ht="13.2" x14ac:dyDescent="0.25">
      <c r="A1781" s="7" t="s">
        <v>255</v>
      </c>
      <c r="B1781" s="7">
        <v>2014</v>
      </c>
      <c r="C1781" s="7" t="s">
        <v>1034</v>
      </c>
    </row>
    <row r="1782" spans="1:3" ht="13.2" x14ac:dyDescent="0.25">
      <c r="A1782" s="7" t="s">
        <v>185</v>
      </c>
      <c r="B1782" s="7">
        <v>2014</v>
      </c>
      <c r="C1782" s="7" t="s">
        <v>1014</v>
      </c>
    </row>
    <row r="1783" spans="1:3" ht="13.2" x14ac:dyDescent="0.25">
      <c r="A1783" s="7" t="s">
        <v>810</v>
      </c>
      <c r="B1783" s="7">
        <v>2014</v>
      </c>
      <c r="C1783" s="7" t="s">
        <v>1000</v>
      </c>
    </row>
    <row r="1784" spans="1:3" ht="13.2" x14ac:dyDescent="0.25">
      <c r="A1784" s="7" t="s">
        <v>520</v>
      </c>
      <c r="B1784" s="7">
        <v>2014</v>
      </c>
      <c r="C1784" s="7" t="s">
        <v>1000</v>
      </c>
    </row>
    <row r="1785" spans="1:3" ht="13.2" x14ac:dyDescent="0.25">
      <c r="A1785" s="7" t="s">
        <v>2065</v>
      </c>
      <c r="B1785" s="7">
        <v>2014</v>
      </c>
      <c r="C1785" s="7" t="s">
        <v>1121</v>
      </c>
    </row>
    <row r="1786" spans="1:3" ht="13.2" x14ac:dyDescent="0.25">
      <c r="A1786" s="7" t="s">
        <v>96</v>
      </c>
      <c r="B1786" s="7">
        <v>2014</v>
      </c>
      <c r="C1786" s="7" t="s">
        <v>1014</v>
      </c>
    </row>
    <row r="1787" spans="1:3" ht="13.2" x14ac:dyDescent="0.25">
      <c r="A1787" s="7" t="s">
        <v>891</v>
      </c>
      <c r="B1787" s="7">
        <v>2014</v>
      </c>
      <c r="C1787" s="7" t="s">
        <v>1000</v>
      </c>
    </row>
    <row r="1788" spans="1:3" ht="13.2" x14ac:dyDescent="0.25">
      <c r="A1788" s="7" t="s">
        <v>127</v>
      </c>
      <c r="B1788" s="7">
        <v>2014</v>
      </c>
      <c r="C1788" s="7" t="s">
        <v>1121</v>
      </c>
    </row>
    <row r="1789" spans="1:3" ht="13.2" x14ac:dyDescent="0.25">
      <c r="A1789" s="7" t="s">
        <v>626</v>
      </c>
      <c r="B1789" s="7">
        <v>2014</v>
      </c>
      <c r="C1789" s="7" t="s">
        <v>1121</v>
      </c>
    </row>
    <row r="1790" spans="1:3" ht="13.2" x14ac:dyDescent="0.25">
      <c r="A1790" s="7" t="s">
        <v>2066</v>
      </c>
      <c r="B1790" s="7">
        <v>2014</v>
      </c>
      <c r="C1790" s="7" t="s">
        <v>1000</v>
      </c>
    </row>
    <row r="1791" spans="1:3" ht="13.2" x14ac:dyDescent="0.25">
      <c r="A1791" s="7" t="s">
        <v>780</v>
      </c>
      <c r="B1791" s="7">
        <v>2014</v>
      </c>
      <c r="C1791" s="7" t="s">
        <v>1000</v>
      </c>
    </row>
    <row r="1792" spans="1:3" ht="13.2" x14ac:dyDescent="0.25">
      <c r="A1792" s="7" t="s">
        <v>2068</v>
      </c>
      <c r="B1792" s="7">
        <v>2014</v>
      </c>
      <c r="C1792" s="7" t="s">
        <v>1121</v>
      </c>
    </row>
    <row r="1793" spans="1:3" ht="13.2" x14ac:dyDescent="0.25">
      <c r="A1793" s="7" t="s">
        <v>771</v>
      </c>
      <c r="B1793" s="7">
        <v>2014</v>
      </c>
      <c r="C1793" s="7" t="s">
        <v>1027</v>
      </c>
    </row>
    <row r="1794" spans="1:3" ht="13.2" x14ac:dyDescent="0.25">
      <c r="A1794" s="7" t="s">
        <v>92</v>
      </c>
      <c r="B1794" s="7">
        <v>2014</v>
      </c>
      <c r="C1794" s="7" t="s">
        <v>1121</v>
      </c>
    </row>
    <row r="1795" spans="1:3" ht="13.2" x14ac:dyDescent="0.25">
      <c r="A1795" s="7" t="s">
        <v>744</v>
      </c>
      <c r="B1795" s="7">
        <v>2014</v>
      </c>
      <c r="C1795" s="7" t="s">
        <v>1097</v>
      </c>
    </row>
    <row r="1796" spans="1:3" ht="13.2" x14ac:dyDescent="0.25">
      <c r="A1796" s="7" t="s">
        <v>2083</v>
      </c>
      <c r="B1796" s="7">
        <v>2014</v>
      </c>
      <c r="C1796" s="7" t="s">
        <v>1000</v>
      </c>
    </row>
    <row r="1797" spans="1:3" ht="13.2" x14ac:dyDescent="0.25">
      <c r="A1797" s="7" t="s">
        <v>545</v>
      </c>
      <c r="B1797" s="7">
        <v>2014</v>
      </c>
      <c r="C1797" s="7" t="s">
        <v>1097</v>
      </c>
    </row>
    <row r="1798" spans="1:3" ht="13.2" x14ac:dyDescent="0.25">
      <c r="A1798" s="7" t="s">
        <v>7</v>
      </c>
      <c r="B1798" s="7">
        <v>2014</v>
      </c>
      <c r="C1798" s="7" t="s">
        <v>1014</v>
      </c>
    </row>
    <row r="1799" spans="1:3" ht="13.2" x14ac:dyDescent="0.25">
      <c r="A1799" s="7" t="s">
        <v>2087</v>
      </c>
      <c r="B1799" s="7">
        <v>2014</v>
      </c>
      <c r="C1799" s="7" t="s">
        <v>1000</v>
      </c>
    </row>
    <row r="1800" spans="1:3" ht="13.2" x14ac:dyDescent="0.25">
      <c r="A1800" s="7" t="s">
        <v>940</v>
      </c>
      <c r="B1800" s="7">
        <v>2014</v>
      </c>
      <c r="C1800" s="7" t="s">
        <v>1034</v>
      </c>
    </row>
    <row r="1801" spans="1:3" ht="13.2" x14ac:dyDescent="0.25">
      <c r="A1801" s="7" t="s">
        <v>2090</v>
      </c>
      <c r="B1801" s="7">
        <v>2014</v>
      </c>
      <c r="C1801" s="7" t="s">
        <v>1000</v>
      </c>
    </row>
    <row r="1802" spans="1:3" ht="13.2" x14ac:dyDescent="0.25">
      <c r="A1802" s="7" t="s">
        <v>847</v>
      </c>
      <c r="B1802" s="7">
        <v>2014</v>
      </c>
      <c r="C1802" s="7" t="s">
        <v>1121</v>
      </c>
    </row>
    <row r="1803" spans="1:3" ht="13.2" x14ac:dyDescent="0.25">
      <c r="A1803" s="7" t="s">
        <v>2091</v>
      </c>
      <c r="B1803" s="7">
        <v>2014</v>
      </c>
      <c r="C1803" s="7" t="s">
        <v>1034</v>
      </c>
    </row>
    <row r="1804" spans="1:3" ht="13.2" x14ac:dyDescent="0.25">
      <c r="A1804" s="7" t="s">
        <v>2094</v>
      </c>
      <c r="B1804" s="7">
        <v>2014</v>
      </c>
      <c r="C1804" s="7" t="s">
        <v>1006</v>
      </c>
    </row>
    <row r="1805" spans="1:3" ht="13.2" x14ac:dyDescent="0.25">
      <c r="A1805" s="7" t="s">
        <v>2105</v>
      </c>
      <c r="B1805" s="7">
        <v>2014</v>
      </c>
      <c r="C1805" s="7" t="s">
        <v>1000</v>
      </c>
    </row>
    <row r="1806" spans="1:3" ht="13.2" x14ac:dyDescent="0.25">
      <c r="A1806" s="7" t="s">
        <v>2106</v>
      </c>
      <c r="B1806" s="7">
        <v>2014</v>
      </c>
      <c r="C1806" s="7" t="s">
        <v>1121</v>
      </c>
    </row>
    <row r="1807" spans="1:3" ht="13.2" x14ac:dyDescent="0.25">
      <c r="A1807" s="7" t="s">
        <v>2110</v>
      </c>
      <c r="B1807" s="7">
        <v>2014</v>
      </c>
      <c r="C1807" s="7" t="s">
        <v>1034</v>
      </c>
    </row>
    <row r="1808" spans="1:3" ht="13.2" x14ac:dyDescent="0.25">
      <c r="A1808" s="7" t="s">
        <v>342</v>
      </c>
      <c r="B1808" s="7">
        <v>2014</v>
      </c>
      <c r="C1808" s="7" t="s">
        <v>1034</v>
      </c>
    </row>
    <row r="1809" spans="1:3" ht="13.2" x14ac:dyDescent="0.25">
      <c r="A1809" s="7" t="s">
        <v>835</v>
      </c>
      <c r="B1809" s="7">
        <v>2014</v>
      </c>
      <c r="C1809" s="7" t="s">
        <v>1034</v>
      </c>
    </row>
    <row r="1810" spans="1:3" ht="13.2" x14ac:dyDescent="0.25">
      <c r="A1810" s="7" t="s">
        <v>2111</v>
      </c>
      <c r="B1810" s="7">
        <v>2014</v>
      </c>
      <c r="C1810" s="7" t="s">
        <v>1121</v>
      </c>
    </row>
    <row r="1811" spans="1:3" ht="13.2" x14ac:dyDescent="0.25">
      <c r="A1811" s="7" t="s">
        <v>237</v>
      </c>
      <c r="B1811" s="7">
        <v>2014</v>
      </c>
      <c r="C1811" s="7" t="s">
        <v>1000</v>
      </c>
    </row>
    <row r="1812" spans="1:3" ht="13.2" x14ac:dyDescent="0.25">
      <c r="A1812" s="7" t="s">
        <v>2112</v>
      </c>
      <c r="B1812" s="7">
        <v>2014</v>
      </c>
      <c r="C1812" s="7" t="s">
        <v>1000</v>
      </c>
    </row>
    <row r="1813" spans="1:3" ht="13.2" x14ac:dyDescent="0.25">
      <c r="A1813" s="7" t="s">
        <v>453</v>
      </c>
      <c r="B1813" s="7">
        <v>2014</v>
      </c>
      <c r="C1813" s="7" t="s">
        <v>1000</v>
      </c>
    </row>
    <row r="1814" spans="1:3" ht="13.2" x14ac:dyDescent="0.25">
      <c r="A1814" s="7" t="s">
        <v>474</v>
      </c>
      <c r="B1814" s="7">
        <v>2014</v>
      </c>
      <c r="C1814" s="7" t="s">
        <v>1034</v>
      </c>
    </row>
    <row r="1815" spans="1:3" ht="13.2" x14ac:dyDescent="0.25">
      <c r="A1815" s="7" t="s">
        <v>2011</v>
      </c>
      <c r="B1815" s="7">
        <v>2015</v>
      </c>
      <c r="C1815" s="7" t="s">
        <v>1065</v>
      </c>
    </row>
    <row r="1816" spans="1:3" ht="13.2" x14ac:dyDescent="0.25">
      <c r="A1816" s="7" t="s">
        <v>1925</v>
      </c>
      <c r="B1816" s="7">
        <v>2015</v>
      </c>
      <c r="C1816" s="7" t="s">
        <v>1034</v>
      </c>
    </row>
    <row r="1817" spans="1:3" ht="13.2" x14ac:dyDescent="0.25">
      <c r="A1817" s="7" t="s">
        <v>1944</v>
      </c>
      <c r="B1817" s="7">
        <v>2015</v>
      </c>
      <c r="C1817" s="7" t="s">
        <v>1000</v>
      </c>
    </row>
    <row r="1818" spans="1:3" ht="13.2" x14ac:dyDescent="0.25">
      <c r="A1818" s="7" t="s">
        <v>1950</v>
      </c>
      <c r="B1818" s="7">
        <v>2015</v>
      </c>
      <c r="C1818" s="7" t="s">
        <v>1027</v>
      </c>
    </row>
    <row r="1819" spans="1:3" ht="13.2" x14ac:dyDescent="0.25">
      <c r="A1819" s="7" t="s">
        <v>1974</v>
      </c>
      <c r="B1819" s="7">
        <v>2015</v>
      </c>
      <c r="C1819" s="7" t="s">
        <v>1000</v>
      </c>
    </row>
    <row r="1820" spans="1:3" ht="13.2" x14ac:dyDescent="0.25">
      <c r="A1820" s="7" t="s">
        <v>1990</v>
      </c>
      <c r="B1820" s="7">
        <v>2015</v>
      </c>
      <c r="C1820" s="7" t="s">
        <v>1021</v>
      </c>
    </row>
    <row r="1821" spans="1:3" ht="13.2" x14ac:dyDescent="0.25">
      <c r="A1821" s="7" t="s">
        <v>2002</v>
      </c>
      <c r="B1821" s="7">
        <v>2015</v>
      </c>
      <c r="C1821" s="7" t="s">
        <v>1003</v>
      </c>
    </row>
    <row r="1822" spans="1:3" ht="13.2" x14ac:dyDescent="0.25">
      <c r="A1822" s="7" t="s">
        <v>2007</v>
      </c>
      <c r="B1822" s="7">
        <v>2015</v>
      </c>
      <c r="C1822" s="7" t="s">
        <v>1000</v>
      </c>
    </row>
    <row r="1823" spans="1:3" ht="13.2" x14ac:dyDescent="0.25">
      <c r="A1823" s="7" t="s">
        <v>2014</v>
      </c>
      <c r="B1823" s="7">
        <v>2015</v>
      </c>
      <c r="C1823" s="7" t="s">
        <v>1014</v>
      </c>
    </row>
    <row r="1824" spans="1:3" ht="13.2" x14ac:dyDescent="0.25">
      <c r="A1824" s="7" t="s">
        <v>2017</v>
      </c>
      <c r="B1824" s="7">
        <v>2015</v>
      </c>
      <c r="C1824" s="7" t="s">
        <v>1014</v>
      </c>
    </row>
    <row r="1825" spans="1:3" ht="13.2" x14ac:dyDescent="0.25">
      <c r="A1825" s="7" t="s">
        <v>1919</v>
      </c>
      <c r="B1825" s="7">
        <v>2015</v>
      </c>
      <c r="C1825" s="7" t="s">
        <v>1027</v>
      </c>
    </row>
    <row r="1826" spans="1:3" ht="13.2" x14ac:dyDescent="0.25">
      <c r="A1826" s="7" t="s">
        <v>1932</v>
      </c>
      <c r="B1826" s="7">
        <v>2015</v>
      </c>
      <c r="C1826" s="7" t="s">
        <v>1014</v>
      </c>
    </row>
    <row r="1827" spans="1:3" ht="13.2" x14ac:dyDescent="0.25">
      <c r="A1827" s="7" t="s">
        <v>1933</v>
      </c>
      <c r="B1827" s="7">
        <v>2015</v>
      </c>
      <c r="C1827" s="7" t="s">
        <v>1021</v>
      </c>
    </row>
    <row r="1828" spans="1:3" ht="13.2" x14ac:dyDescent="0.25">
      <c r="A1828" s="7" t="s">
        <v>1942</v>
      </c>
      <c r="B1828" s="7">
        <v>2015</v>
      </c>
      <c r="C1828" s="7" t="s">
        <v>1000</v>
      </c>
    </row>
    <row r="1829" spans="1:3" ht="13.2" x14ac:dyDescent="0.25">
      <c r="A1829" s="7" t="s">
        <v>1953</v>
      </c>
      <c r="B1829" s="7">
        <v>2015</v>
      </c>
      <c r="C1829" s="7" t="s">
        <v>1014</v>
      </c>
    </row>
    <row r="1830" spans="1:3" ht="13.2" x14ac:dyDescent="0.25">
      <c r="A1830" s="7" t="s">
        <v>1984</v>
      </c>
      <c r="B1830" s="7">
        <v>2015</v>
      </c>
      <c r="C1830" s="7" t="s">
        <v>1121</v>
      </c>
    </row>
    <row r="1831" spans="1:3" ht="13.2" x14ac:dyDescent="0.25">
      <c r="A1831" s="7" t="s">
        <v>455</v>
      </c>
      <c r="B1831" s="7">
        <v>2015</v>
      </c>
      <c r="C1831" s="7" t="s">
        <v>1121</v>
      </c>
    </row>
    <row r="1832" spans="1:3" ht="13.2" x14ac:dyDescent="0.25">
      <c r="A1832" s="7" t="s">
        <v>1920</v>
      </c>
      <c r="B1832" s="7">
        <v>2015</v>
      </c>
      <c r="C1832" s="7" t="s">
        <v>1014</v>
      </c>
    </row>
    <row r="1833" spans="1:3" ht="13.2" x14ac:dyDescent="0.25">
      <c r="A1833" s="7" t="s">
        <v>703</v>
      </c>
      <c r="B1833" s="7">
        <v>2015</v>
      </c>
      <c r="C1833" s="7" t="s">
        <v>1021</v>
      </c>
    </row>
    <row r="1834" spans="1:3" ht="13.2" x14ac:dyDescent="0.25">
      <c r="A1834" s="7" t="s">
        <v>104</v>
      </c>
      <c r="B1834" s="7">
        <v>2015</v>
      </c>
      <c r="C1834" s="7" t="s">
        <v>1014</v>
      </c>
    </row>
    <row r="1835" spans="1:3" ht="13.2" x14ac:dyDescent="0.25">
      <c r="A1835" s="7" t="s">
        <v>1947</v>
      </c>
      <c r="B1835" s="7">
        <v>2015</v>
      </c>
      <c r="C1835" s="7" t="s">
        <v>1065</v>
      </c>
    </row>
    <row r="1836" spans="1:3" ht="13.2" x14ac:dyDescent="0.25">
      <c r="A1836" s="7" t="s">
        <v>1948</v>
      </c>
      <c r="B1836" s="7">
        <v>2015</v>
      </c>
      <c r="C1836" s="7" t="s">
        <v>1121</v>
      </c>
    </row>
    <row r="1837" spans="1:3" ht="13.2" x14ac:dyDescent="0.25">
      <c r="A1837" s="7" t="s">
        <v>1952</v>
      </c>
      <c r="B1837" s="7">
        <v>2015</v>
      </c>
      <c r="C1837" s="7" t="s">
        <v>1357</v>
      </c>
    </row>
    <row r="1838" spans="1:3" ht="13.2" x14ac:dyDescent="0.25">
      <c r="A1838" s="7" t="s">
        <v>1955</v>
      </c>
      <c r="B1838" s="7">
        <v>2015</v>
      </c>
      <c r="C1838" s="7" t="s">
        <v>1014</v>
      </c>
    </row>
    <row r="1839" spans="1:3" ht="13.2" x14ac:dyDescent="0.25">
      <c r="A1839" s="7" t="s">
        <v>859</v>
      </c>
      <c r="B1839" s="7">
        <v>2015</v>
      </c>
      <c r="C1839" s="7" t="s">
        <v>1000</v>
      </c>
    </row>
    <row r="1840" spans="1:3" ht="13.2" x14ac:dyDescent="0.25">
      <c r="A1840" s="7" t="s">
        <v>1957</v>
      </c>
      <c r="B1840" s="7">
        <v>2015</v>
      </c>
      <c r="C1840" s="7" t="s">
        <v>1000</v>
      </c>
    </row>
    <row r="1841" spans="1:3" ht="13.2" x14ac:dyDescent="0.25">
      <c r="A1841" s="7" t="s">
        <v>1964</v>
      </c>
      <c r="B1841" s="7">
        <v>2015</v>
      </c>
      <c r="C1841" s="7" t="s">
        <v>1027</v>
      </c>
    </row>
    <row r="1842" spans="1:3" ht="13.2" x14ac:dyDescent="0.25">
      <c r="A1842" s="7" t="s">
        <v>1967</v>
      </c>
      <c r="B1842" s="7">
        <v>2015</v>
      </c>
      <c r="C1842" s="7" t="s">
        <v>1014</v>
      </c>
    </row>
    <row r="1843" spans="1:3" ht="13.2" x14ac:dyDescent="0.25">
      <c r="A1843" s="7" t="s">
        <v>205</v>
      </c>
      <c r="B1843" s="7">
        <v>2015</v>
      </c>
      <c r="C1843" s="7" t="s">
        <v>1014</v>
      </c>
    </row>
    <row r="1844" spans="1:3" ht="13.2" x14ac:dyDescent="0.25">
      <c r="A1844" s="7" t="s">
        <v>573</v>
      </c>
      <c r="B1844" s="7">
        <v>2015</v>
      </c>
      <c r="C1844" s="7" t="s">
        <v>1014</v>
      </c>
    </row>
    <row r="1845" spans="1:3" ht="13.2" x14ac:dyDescent="0.25">
      <c r="A1845" s="7" t="s">
        <v>1976</v>
      </c>
      <c r="B1845" s="7">
        <v>2015</v>
      </c>
      <c r="C1845" s="7" t="s">
        <v>1006</v>
      </c>
    </row>
    <row r="1846" spans="1:3" ht="13.2" x14ac:dyDescent="0.25">
      <c r="A1846" s="7" t="s">
        <v>664</v>
      </c>
      <c r="B1846" s="7">
        <v>2015</v>
      </c>
      <c r="C1846" s="7" t="s">
        <v>1014</v>
      </c>
    </row>
    <row r="1847" spans="1:3" ht="13.2" x14ac:dyDescent="0.25">
      <c r="A1847" s="7" t="s">
        <v>1983</v>
      </c>
      <c r="B1847" s="7">
        <v>2015</v>
      </c>
      <c r="C1847" s="7" t="s">
        <v>1121</v>
      </c>
    </row>
    <row r="1848" spans="1:3" ht="13.2" x14ac:dyDescent="0.25">
      <c r="A1848" s="7" t="s">
        <v>792</v>
      </c>
      <c r="B1848" s="7">
        <v>2015</v>
      </c>
      <c r="C1848" s="7" t="s">
        <v>1000</v>
      </c>
    </row>
    <row r="1849" spans="1:3" ht="13.2" x14ac:dyDescent="0.25">
      <c r="A1849" s="7" t="s">
        <v>1988</v>
      </c>
      <c r="B1849" s="7">
        <v>2015</v>
      </c>
      <c r="C1849" s="7" t="s">
        <v>1097</v>
      </c>
    </row>
    <row r="1850" spans="1:3" ht="13.2" x14ac:dyDescent="0.25">
      <c r="A1850" s="7" t="s">
        <v>1991</v>
      </c>
      <c r="B1850" s="7">
        <v>2015</v>
      </c>
      <c r="C1850" s="7" t="s">
        <v>1065</v>
      </c>
    </row>
    <row r="1851" spans="1:3" ht="13.2" x14ac:dyDescent="0.25">
      <c r="A1851" s="7" t="s">
        <v>1992</v>
      </c>
      <c r="B1851" s="7">
        <v>2015</v>
      </c>
      <c r="C1851" s="7" t="s">
        <v>1014</v>
      </c>
    </row>
    <row r="1852" spans="1:3" ht="13.2" x14ac:dyDescent="0.25">
      <c r="A1852" s="7" t="s">
        <v>126</v>
      </c>
      <c r="B1852" s="7">
        <v>2015</v>
      </c>
      <c r="C1852" s="7" t="s">
        <v>1121</v>
      </c>
    </row>
    <row r="1853" spans="1:3" ht="13.2" x14ac:dyDescent="0.25">
      <c r="A1853" s="7" t="s">
        <v>19</v>
      </c>
      <c r="B1853" s="7">
        <v>2015</v>
      </c>
      <c r="C1853" s="7" t="s">
        <v>1014</v>
      </c>
    </row>
    <row r="1854" spans="1:3" ht="13.2" x14ac:dyDescent="0.25">
      <c r="A1854" s="7" t="s">
        <v>2004</v>
      </c>
      <c r="B1854" s="7">
        <v>2015</v>
      </c>
      <c r="C1854" s="7" t="s">
        <v>1000</v>
      </c>
    </row>
    <row r="1855" spans="1:3" ht="13.2" x14ac:dyDescent="0.25">
      <c r="A1855" s="7" t="s">
        <v>748</v>
      </c>
      <c r="B1855" s="7">
        <v>2015</v>
      </c>
      <c r="C1855" s="7" t="s">
        <v>1014</v>
      </c>
    </row>
    <row r="1856" spans="1:3" ht="13.2" x14ac:dyDescent="0.25">
      <c r="A1856" s="7" t="s">
        <v>11</v>
      </c>
      <c r="B1856" s="7">
        <v>2015</v>
      </c>
      <c r="C1856" s="7" t="s">
        <v>1014</v>
      </c>
    </row>
    <row r="1857" spans="1:3" ht="13.2" x14ac:dyDescent="0.25">
      <c r="A1857" s="7" t="s">
        <v>2009</v>
      </c>
      <c r="B1857" s="7">
        <v>2015</v>
      </c>
      <c r="C1857" s="7" t="s">
        <v>1014</v>
      </c>
    </row>
    <row r="1858" spans="1:3" ht="13.2" x14ac:dyDescent="0.25">
      <c r="A1858" s="7" t="s">
        <v>2026</v>
      </c>
      <c r="B1858" s="7">
        <v>2015</v>
      </c>
      <c r="C1858" s="7" t="s">
        <v>1000</v>
      </c>
    </row>
    <row r="1859" spans="1:3" ht="13.2" x14ac:dyDescent="0.25">
      <c r="A1859" s="7" t="s">
        <v>2029</v>
      </c>
      <c r="B1859" s="7">
        <v>2015</v>
      </c>
      <c r="C1859" s="7" t="s">
        <v>1000</v>
      </c>
    </row>
    <row r="1860" spans="1:3" ht="13.2" x14ac:dyDescent="0.25">
      <c r="A1860" s="7" t="s">
        <v>2032</v>
      </c>
      <c r="B1860" s="7">
        <v>2015</v>
      </c>
      <c r="C1860" s="7" t="s">
        <v>1014</v>
      </c>
    </row>
    <row r="1861" spans="1:3" ht="13.2" x14ac:dyDescent="0.25">
      <c r="A1861" s="7" t="s">
        <v>1918</v>
      </c>
      <c r="B1861" s="7">
        <v>2015</v>
      </c>
      <c r="C1861" s="7" t="s">
        <v>1000</v>
      </c>
    </row>
    <row r="1862" spans="1:3" ht="13.2" x14ac:dyDescent="0.25">
      <c r="A1862" s="7" t="s">
        <v>346</v>
      </c>
      <c r="B1862" s="7">
        <v>2015</v>
      </c>
      <c r="C1862" s="7" t="s">
        <v>1014</v>
      </c>
    </row>
    <row r="1863" spans="1:3" ht="13.2" x14ac:dyDescent="0.25">
      <c r="A1863" s="7" t="s">
        <v>597</v>
      </c>
      <c r="B1863" s="7">
        <v>2015</v>
      </c>
      <c r="C1863" s="7" t="s">
        <v>1014</v>
      </c>
    </row>
    <row r="1864" spans="1:3" ht="13.2" x14ac:dyDescent="0.25">
      <c r="A1864" s="7" t="s">
        <v>1922</v>
      </c>
      <c r="B1864" s="7">
        <v>2015</v>
      </c>
      <c r="C1864" s="7" t="s">
        <v>1103</v>
      </c>
    </row>
    <row r="1865" spans="1:3" ht="13.2" x14ac:dyDescent="0.25">
      <c r="A1865" s="7" t="s">
        <v>1923</v>
      </c>
      <c r="B1865" s="7">
        <v>2015</v>
      </c>
      <c r="C1865" s="7" t="s">
        <v>1006</v>
      </c>
    </row>
    <row r="1866" spans="1:3" ht="13.2" x14ac:dyDescent="0.25">
      <c r="A1866" s="7" t="s">
        <v>1939</v>
      </c>
      <c r="B1866" s="7">
        <v>2015</v>
      </c>
      <c r="C1866" s="7" t="s">
        <v>1121</v>
      </c>
    </row>
    <row r="1867" spans="1:3" ht="13.2" x14ac:dyDescent="0.25">
      <c r="A1867" s="7" t="s">
        <v>419</v>
      </c>
      <c r="B1867" s="7">
        <v>2015</v>
      </c>
      <c r="C1867" s="7" t="s">
        <v>1014</v>
      </c>
    </row>
    <row r="1868" spans="1:3" ht="13.2" x14ac:dyDescent="0.25">
      <c r="A1868" s="7" t="s">
        <v>152</v>
      </c>
      <c r="B1868" s="7">
        <v>2015</v>
      </c>
      <c r="C1868" s="7" t="s">
        <v>1014</v>
      </c>
    </row>
    <row r="1869" spans="1:3" ht="13.2" x14ac:dyDescent="0.25">
      <c r="A1869" s="7" t="s">
        <v>1940</v>
      </c>
      <c r="B1869" s="7">
        <v>2015</v>
      </c>
      <c r="C1869" s="7" t="s">
        <v>1014</v>
      </c>
    </row>
    <row r="1870" spans="1:3" ht="13.2" x14ac:dyDescent="0.25">
      <c r="A1870" s="7" t="s">
        <v>370</v>
      </c>
      <c r="B1870" s="7">
        <v>2015</v>
      </c>
      <c r="C1870" s="7" t="s">
        <v>1014</v>
      </c>
    </row>
    <row r="1871" spans="1:3" ht="13.2" x14ac:dyDescent="0.25">
      <c r="A1871" s="7" t="s">
        <v>339</v>
      </c>
      <c r="B1871" s="7">
        <v>2015</v>
      </c>
      <c r="C1871" s="7" t="s">
        <v>1357</v>
      </c>
    </row>
    <row r="1872" spans="1:3" ht="13.2" x14ac:dyDescent="0.25">
      <c r="A1872" s="7" t="s">
        <v>1945</v>
      </c>
      <c r="B1872" s="7">
        <v>2015</v>
      </c>
      <c r="C1872" s="7" t="s">
        <v>1000</v>
      </c>
    </row>
    <row r="1873" spans="1:3" ht="13.2" x14ac:dyDescent="0.25">
      <c r="A1873" s="7" t="s">
        <v>1949</v>
      </c>
      <c r="B1873" s="7">
        <v>2015</v>
      </c>
      <c r="C1873" s="7" t="s">
        <v>1121</v>
      </c>
    </row>
    <row r="1874" spans="1:3" ht="13.2" x14ac:dyDescent="0.25">
      <c r="A1874" s="7" t="s">
        <v>1951</v>
      </c>
      <c r="B1874" s="7">
        <v>2015</v>
      </c>
      <c r="C1874" s="7" t="s">
        <v>1014</v>
      </c>
    </row>
    <row r="1875" spans="1:3" ht="13.2" x14ac:dyDescent="0.25">
      <c r="A1875" s="7" t="s">
        <v>240</v>
      </c>
      <c r="B1875" s="7">
        <v>2015</v>
      </c>
      <c r="C1875" s="7" t="s">
        <v>1000</v>
      </c>
    </row>
    <row r="1876" spans="1:3" ht="13.2" x14ac:dyDescent="0.25">
      <c r="A1876" s="7" t="s">
        <v>222</v>
      </c>
      <c r="B1876" s="7">
        <v>2015</v>
      </c>
      <c r="C1876" s="7" t="s">
        <v>1000</v>
      </c>
    </row>
    <row r="1877" spans="1:3" ht="13.2" x14ac:dyDescent="0.25">
      <c r="A1877" s="7" t="s">
        <v>1958</v>
      </c>
      <c r="B1877" s="7">
        <v>2015</v>
      </c>
      <c r="C1877" s="7" t="s">
        <v>1065</v>
      </c>
    </row>
    <row r="1878" spans="1:3" ht="13.2" x14ac:dyDescent="0.25">
      <c r="A1878" s="7" t="s">
        <v>659</v>
      </c>
      <c r="B1878" s="7">
        <v>2015</v>
      </c>
      <c r="C1878" s="7" t="s">
        <v>1014</v>
      </c>
    </row>
    <row r="1879" spans="1:3" ht="13.2" x14ac:dyDescent="0.25">
      <c r="A1879" s="7" t="s">
        <v>773</v>
      </c>
      <c r="B1879" s="7">
        <v>2015</v>
      </c>
      <c r="C1879" s="7" t="s">
        <v>2209</v>
      </c>
    </row>
    <row r="1880" spans="1:3" ht="13.2" x14ac:dyDescent="0.25">
      <c r="A1880" s="7" t="s">
        <v>1963</v>
      </c>
      <c r="B1880" s="7">
        <v>2015</v>
      </c>
      <c r="C1880" s="7" t="s">
        <v>1014</v>
      </c>
    </row>
    <row r="1881" spans="1:3" ht="13.2" x14ac:dyDescent="0.25">
      <c r="A1881" s="7" t="s">
        <v>766</v>
      </c>
      <c r="B1881" s="7">
        <v>2015</v>
      </c>
      <c r="C1881" s="7" t="s">
        <v>1014</v>
      </c>
    </row>
    <row r="1882" spans="1:3" ht="13.2" x14ac:dyDescent="0.25">
      <c r="A1882" s="7" t="s">
        <v>1972</v>
      </c>
      <c r="B1882" s="7">
        <v>2015</v>
      </c>
      <c r="C1882" s="7" t="s">
        <v>1003</v>
      </c>
    </row>
    <row r="1883" spans="1:3" ht="13.2" x14ac:dyDescent="0.25">
      <c r="A1883" s="7" t="s">
        <v>475</v>
      </c>
      <c r="B1883" s="7">
        <v>2015</v>
      </c>
      <c r="C1883" s="7" t="s">
        <v>1121</v>
      </c>
    </row>
    <row r="1884" spans="1:3" ht="13.2" x14ac:dyDescent="0.25">
      <c r="A1884" s="7" t="s">
        <v>1975</v>
      </c>
      <c r="B1884" s="7">
        <v>2015</v>
      </c>
      <c r="C1884" s="7" t="s">
        <v>1014</v>
      </c>
    </row>
    <row r="1885" spans="1:3" ht="13.2" x14ac:dyDescent="0.25">
      <c r="A1885" s="7" t="s">
        <v>1981</v>
      </c>
      <c r="B1885" s="7">
        <v>2015</v>
      </c>
      <c r="C1885" s="7" t="s">
        <v>1034</v>
      </c>
    </row>
    <row r="1886" spans="1:3" ht="13.2" x14ac:dyDescent="0.25">
      <c r="A1886" s="7" t="s">
        <v>1985</v>
      </c>
      <c r="B1886" s="7">
        <v>2015</v>
      </c>
      <c r="C1886" s="7" t="s">
        <v>1065</v>
      </c>
    </row>
    <row r="1887" spans="1:3" ht="13.2" x14ac:dyDescent="0.25">
      <c r="A1887" s="7" t="s">
        <v>1987</v>
      </c>
      <c r="B1887" s="7">
        <v>2015</v>
      </c>
      <c r="C1887" s="7" t="s">
        <v>1121</v>
      </c>
    </row>
    <row r="1888" spans="1:3" ht="13.2" x14ac:dyDescent="0.25">
      <c r="A1888" s="7" t="s">
        <v>1989</v>
      </c>
      <c r="B1888" s="7">
        <v>2015</v>
      </c>
      <c r="C1888" s="7" t="s">
        <v>1000</v>
      </c>
    </row>
    <row r="1889" spans="1:3" ht="13.2" x14ac:dyDescent="0.25">
      <c r="A1889" s="7" t="s">
        <v>1993</v>
      </c>
      <c r="B1889" s="7">
        <v>2015</v>
      </c>
      <c r="C1889" s="7" t="s">
        <v>1000</v>
      </c>
    </row>
    <row r="1890" spans="1:3" ht="13.2" x14ac:dyDescent="0.25">
      <c r="A1890" s="7" t="s">
        <v>2000</v>
      </c>
      <c r="B1890" s="7">
        <v>2015</v>
      </c>
      <c r="C1890" s="7" t="s">
        <v>1121</v>
      </c>
    </row>
    <row r="1891" spans="1:3" ht="13.2" x14ac:dyDescent="0.25">
      <c r="A1891" s="7" t="s">
        <v>2001</v>
      </c>
      <c r="B1891" s="7">
        <v>2015</v>
      </c>
      <c r="C1891" s="7" t="s">
        <v>1021</v>
      </c>
    </row>
    <row r="1892" spans="1:3" ht="13.2" x14ac:dyDescent="0.25">
      <c r="A1892" s="7" t="s">
        <v>2005</v>
      </c>
      <c r="B1892" s="7">
        <v>2015</v>
      </c>
      <c r="C1892" s="7" t="s">
        <v>1014</v>
      </c>
    </row>
    <row r="1893" spans="1:3" ht="13.2" x14ac:dyDescent="0.25">
      <c r="A1893" s="7" t="s">
        <v>531</v>
      </c>
      <c r="B1893" s="7">
        <v>2015</v>
      </c>
      <c r="C1893" s="7" t="s">
        <v>1014</v>
      </c>
    </row>
    <row r="1894" spans="1:3" ht="13.2" x14ac:dyDescent="0.25">
      <c r="A1894" s="7" t="s">
        <v>2008</v>
      </c>
      <c r="B1894" s="7">
        <v>2015</v>
      </c>
      <c r="C1894" s="7" t="s">
        <v>1121</v>
      </c>
    </row>
    <row r="1895" spans="1:3" ht="13.2" x14ac:dyDescent="0.25">
      <c r="A1895" s="7" t="s">
        <v>2010</v>
      </c>
      <c r="B1895" s="7">
        <v>2015</v>
      </c>
      <c r="C1895" s="7" t="s">
        <v>1121</v>
      </c>
    </row>
    <row r="1896" spans="1:3" ht="13.2" x14ac:dyDescent="0.25">
      <c r="A1896" s="7" t="s">
        <v>2013</v>
      </c>
      <c r="B1896" s="7">
        <v>2015</v>
      </c>
      <c r="C1896" s="7" t="s">
        <v>1081</v>
      </c>
    </row>
    <row r="1897" spans="1:3" ht="13.2" x14ac:dyDescent="0.25">
      <c r="A1897" s="7" t="s">
        <v>2016</v>
      </c>
      <c r="B1897" s="7">
        <v>2015</v>
      </c>
      <c r="C1897" s="7" t="s">
        <v>1006</v>
      </c>
    </row>
    <row r="1898" spans="1:3" ht="13.2" x14ac:dyDescent="0.25">
      <c r="A1898" s="7" t="s">
        <v>2019</v>
      </c>
      <c r="B1898" s="7">
        <v>2015</v>
      </c>
      <c r="C1898" s="7" t="s">
        <v>1000</v>
      </c>
    </row>
    <row r="1899" spans="1:3" ht="13.2" x14ac:dyDescent="0.25">
      <c r="A1899" s="7" t="s">
        <v>2021</v>
      </c>
      <c r="B1899" s="7">
        <v>2015</v>
      </c>
      <c r="C1899" s="7" t="s">
        <v>1014</v>
      </c>
    </row>
    <row r="1900" spans="1:3" ht="13.2" x14ac:dyDescent="0.25">
      <c r="A1900" s="7" t="s">
        <v>2024</v>
      </c>
      <c r="B1900" s="7">
        <v>2015</v>
      </c>
      <c r="C1900" s="7" t="s">
        <v>1000</v>
      </c>
    </row>
    <row r="1901" spans="1:3" ht="13.2" x14ac:dyDescent="0.25">
      <c r="A1901" s="7" t="s">
        <v>402</v>
      </c>
      <c r="B1901" s="7">
        <v>2015</v>
      </c>
      <c r="C1901" s="7" t="s">
        <v>1121</v>
      </c>
    </row>
    <row r="1902" spans="1:3" ht="13.2" x14ac:dyDescent="0.25">
      <c r="A1902" s="7" t="s">
        <v>2030</v>
      </c>
      <c r="B1902" s="7">
        <v>2015</v>
      </c>
      <c r="C1902" s="7" t="s">
        <v>1081</v>
      </c>
    </row>
    <row r="1903" spans="1:3" ht="13.2" x14ac:dyDescent="0.25">
      <c r="A1903" s="7" t="s">
        <v>2031</v>
      </c>
      <c r="B1903" s="7">
        <v>2015</v>
      </c>
      <c r="C1903" s="7" t="s">
        <v>1021</v>
      </c>
    </row>
    <row r="1904" spans="1:3" ht="13.2" x14ac:dyDescent="0.25">
      <c r="A1904" s="7" t="s">
        <v>1916</v>
      </c>
      <c r="B1904" s="7">
        <v>2015</v>
      </c>
      <c r="C1904" s="7" t="s">
        <v>1006</v>
      </c>
    </row>
    <row r="1905" spans="1:3" ht="13.2" x14ac:dyDescent="0.25">
      <c r="A1905" s="7" t="s">
        <v>1917</v>
      </c>
      <c r="B1905" s="7">
        <v>2015</v>
      </c>
      <c r="C1905" s="7" t="s">
        <v>1121</v>
      </c>
    </row>
    <row r="1906" spans="1:3" ht="13.2" x14ac:dyDescent="0.25">
      <c r="A1906" s="7" t="s">
        <v>64</v>
      </c>
      <c r="B1906" s="7">
        <v>2015</v>
      </c>
      <c r="C1906" s="7" t="s">
        <v>1121</v>
      </c>
    </row>
    <row r="1907" spans="1:3" ht="13.2" x14ac:dyDescent="0.25">
      <c r="A1907" s="7" t="s">
        <v>8</v>
      </c>
      <c r="B1907" s="7">
        <v>2015</v>
      </c>
      <c r="C1907" s="7" t="s">
        <v>1121</v>
      </c>
    </row>
    <row r="1908" spans="1:3" ht="13.2" x14ac:dyDescent="0.25">
      <c r="A1908" s="7" t="s">
        <v>1926</v>
      </c>
      <c r="B1908" s="7">
        <v>2015</v>
      </c>
      <c r="C1908" s="7" t="s">
        <v>1506</v>
      </c>
    </row>
    <row r="1909" spans="1:3" ht="13.2" x14ac:dyDescent="0.25">
      <c r="A1909" s="7" t="s">
        <v>1927</v>
      </c>
      <c r="B1909" s="7">
        <v>2015</v>
      </c>
      <c r="C1909" s="7" t="s">
        <v>1121</v>
      </c>
    </row>
    <row r="1910" spans="1:3" ht="13.2" x14ac:dyDescent="0.25">
      <c r="A1910" s="7" t="s">
        <v>1928</v>
      </c>
      <c r="B1910" s="7">
        <v>2015</v>
      </c>
      <c r="C1910" s="7" t="s">
        <v>1000</v>
      </c>
    </row>
    <row r="1911" spans="1:3" ht="13.2" x14ac:dyDescent="0.25">
      <c r="A1911" s="7" t="s">
        <v>264</v>
      </c>
      <c r="B1911" s="7">
        <v>2015</v>
      </c>
      <c r="C1911" s="7" t="s">
        <v>1121</v>
      </c>
    </row>
    <row r="1912" spans="1:3" ht="13.2" x14ac:dyDescent="0.25">
      <c r="A1912" s="7" t="s">
        <v>1929</v>
      </c>
      <c r="B1912" s="7">
        <v>2015</v>
      </c>
      <c r="C1912" s="7" t="s">
        <v>1065</v>
      </c>
    </row>
    <row r="1913" spans="1:3" ht="13.2" x14ac:dyDescent="0.25">
      <c r="A1913" s="7" t="s">
        <v>1930</v>
      </c>
      <c r="B1913" s="7">
        <v>2015</v>
      </c>
      <c r="C1913" s="7" t="s">
        <v>1014</v>
      </c>
    </row>
    <row r="1914" spans="1:3" ht="13.2" x14ac:dyDescent="0.25">
      <c r="A1914" s="7" t="s">
        <v>473</v>
      </c>
      <c r="B1914" s="7">
        <v>2015</v>
      </c>
      <c r="C1914" s="7" t="s">
        <v>1000</v>
      </c>
    </row>
    <row r="1915" spans="1:3" ht="13.2" x14ac:dyDescent="0.25">
      <c r="A1915" s="7" t="s">
        <v>1934</v>
      </c>
      <c r="B1915" s="7">
        <v>2015</v>
      </c>
      <c r="C1915" s="7" t="s">
        <v>1081</v>
      </c>
    </row>
    <row r="1916" spans="1:3" ht="13.2" x14ac:dyDescent="0.25">
      <c r="A1916" s="7" t="s">
        <v>1935</v>
      </c>
      <c r="B1916" s="7">
        <v>2015</v>
      </c>
      <c r="C1916" s="7" t="s">
        <v>1014</v>
      </c>
    </row>
    <row r="1917" spans="1:3" ht="13.2" x14ac:dyDescent="0.25">
      <c r="A1917" s="7" t="s">
        <v>1937</v>
      </c>
      <c r="B1917" s="7">
        <v>2015</v>
      </c>
      <c r="C1917" s="7" t="s">
        <v>1000</v>
      </c>
    </row>
    <row r="1918" spans="1:3" ht="13.2" x14ac:dyDescent="0.25">
      <c r="A1918" s="7" t="s">
        <v>1938</v>
      </c>
      <c r="B1918" s="7">
        <v>2015</v>
      </c>
      <c r="C1918" s="7" t="s">
        <v>1121</v>
      </c>
    </row>
    <row r="1919" spans="1:3" ht="13.2" x14ac:dyDescent="0.25">
      <c r="A1919" s="7" t="s">
        <v>467</v>
      </c>
      <c r="B1919" s="7">
        <v>2015</v>
      </c>
      <c r="C1919" s="7" t="s">
        <v>1000</v>
      </c>
    </row>
    <row r="1920" spans="1:3" ht="13.2" x14ac:dyDescent="0.25">
      <c r="A1920" s="7" t="s">
        <v>1941</v>
      </c>
      <c r="B1920" s="7">
        <v>2015</v>
      </c>
      <c r="C1920" s="7" t="s">
        <v>1121</v>
      </c>
    </row>
    <row r="1921" spans="1:3" ht="13.2" x14ac:dyDescent="0.25">
      <c r="A1921" s="7" t="s">
        <v>450</v>
      </c>
      <c r="B1921" s="7">
        <v>2015</v>
      </c>
      <c r="C1921" s="7" t="s">
        <v>1014</v>
      </c>
    </row>
    <row r="1922" spans="1:3" ht="13.2" x14ac:dyDescent="0.25">
      <c r="A1922" s="7" t="s">
        <v>1954</v>
      </c>
      <c r="B1922" s="7">
        <v>2015</v>
      </c>
      <c r="C1922" s="7" t="s">
        <v>1121</v>
      </c>
    </row>
    <row r="1923" spans="1:3" ht="13.2" x14ac:dyDescent="0.25">
      <c r="A1923" s="7" t="s">
        <v>1959</v>
      </c>
      <c r="B1923" s="7">
        <v>2015</v>
      </c>
      <c r="C1923" s="7" t="s">
        <v>1065</v>
      </c>
    </row>
    <row r="1924" spans="1:3" ht="13.2" x14ac:dyDescent="0.25">
      <c r="A1924" s="7" t="s">
        <v>1959</v>
      </c>
      <c r="B1924" s="7">
        <v>2015</v>
      </c>
      <c r="C1924" s="7" t="s">
        <v>1121</v>
      </c>
    </row>
    <row r="1925" spans="1:3" ht="13.2" x14ac:dyDescent="0.25">
      <c r="A1925" s="7" t="s">
        <v>1961</v>
      </c>
      <c r="B1925" s="7">
        <v>2015</v>
      </c>
      <c r="C1925" s="7" t="s">
        <v>1000</v>
      </c>
    </row>
    <row r="1926" spans="1:3" ht="13.2" x14ac:dyDescent="0.25">
      <c r="A1926" s="7" t="s">
        <v>266</v>
      </c>
      <c r="B1926" s="7">
        <v>2015</v>
      </c>
      <c r="C1926" s="7" t="s">
        <v>1014</v>
      </c>
    </row>
    <row r="1927" spans="1:3" ht="13.2" x14ac:dyDescent="0.25">
      <c r="A1927" s="7" t="s">
        <v>1970</v>
      </c>
      <c r="B1927" s="7">
        <v>2015</v>
      </c>
      <c r="C1927" s="7" t="s">
        <v>1081</v>
      </c>
    </row>
    <row r="1928" spans="1:3" ht="13.2" x14ac:dyDescent="0.25">
      <c r="A1928" s="7" t="s">
        <v>1971</v>
      </c>
      <c r="B1928" s="7">
        <v>2015</v>
      </c>
      <c r="C1928" s="7" t="s">
        <v>1000</v>
      </c>
    </row>
    <row r="1929" spans="1:3" ht="13.2" x14ac:dyDescent="0.25">
      <c r="A1929" s="7" t="s">
        <v>1973</v>
      </c>
      <c r="B1929" s="7">
        <v>2015</v>
      </c>
      <c r="C1929" s="7" t="s">
        <v>1081</v>
      </c>
    </row>
    <row r="1930" spans="1:3" ht="13.2" x14ac:dyDescent="0.25">
      <c r="A1930" s="7" t="s">
        <v>1978</v>
      </c>
      <c r="B1930" s="7">
        <v>2015</v>
      </c>
      <c r="C1930" s="7" t="s">
        <v>1014</v>
      </c>
    </row>
    <row r="1931" spans="1:3" ht="13.2" x14ac:dyDescent="0.25">
      <c r="A1931" s="7" t="s">
        <v>1979</v>
      </c>
      <c r="B1931" s="7">
        <v>2015</v>
      </c>
      <c r="C1931" s="7" t="s">
        <v>1014</v>
      </c>
    </row>
    <row r="1932" spans="1:3" ht="13.2" x14ac:dyDescent="0.25">
      <c r="A1932" s="7" t="s">
        <v>319</v>
      </c>
      <c r="B1932" s="7">
        <v>2015</v>
      </c>
      <c r="C1932" s="7" t="s">
        <v>1121</v>
      </c>
    </row>
    <row r="1933" spans="1:3" ht="13.2" x14ac:dyDescent="0.25">
      <c r="A1933" s="7" t="s">
        <v>1982</v>
      </c>
      <c r="B1933" s="7">
        <v>2015</v>
      </c>
      <c r="C1933" s="7" t="s">
        <v>1000</v>
      </c>
    </row>
    <row r="1934" spans="1:3" ht="13.2" x14ac:dyDescent="0.25">
      <c r="A1934" s="7" t="s">
        <v>1986</v>
      </c>
      <c r="B1934" s="7">
        <v>2015</v>
      </c>
      <c r="C1934" s="7" t="s">
        <v>1121</v>
      </c>
    </row>
    <row r="1935" spans="1:3" ht="13.2" x14ac:dyDescent="0.25">
      <c r="A1935" s="7" t="s">
        <v>1995</v>
      </c>
      <c r="B1935" s="7">
        <v>2015</v>
      </c>
      <c r="C1935" s="7" t="s">
        <v>1081</v>
      </c>
    </row>
    <row r="1936" spans="1:3" ht="13.2" x14ac:dyDescent="0.25">
      <c r="A1936" s="7" t="s">
        <v>1997</v>
      </c>
      <c r="B1936" s="7">
        <v>2015</v>
      </c>
      <c r="C1936" s="7" t="s">
        <v>1081</v>
      </c>
    </row>
    <row r="1937" spans="1:3" ht="13.2" x14ac:dyDescent="0.25">
      <c r="A1937" s="7" t="s">
        <v>2003</v>
      </c>
      <c r="B1937" s="7">
        <v>2015</v>
      </c>
      <c r="C1937" s="7" t="s">
        <v>1000</v>
      </c>
    </row>
    <row r="1938" spans="1:3" ht="13.2" x14ac:dyDescent="0.25">
      <c r="A1938" s="7" t="s">
        <v>2012</v>
      </c>
      <c r="B1938" s="7">
        <v>2015</v>
      </c>
      <c r="C1938" s="7" t="s">
        <v>1121</v>
      </c>
    </row>
    <row r="1939" spans="1:3" ht="13.2" x14ac:dyDescent="0.25">
      <c r="A1939" s="7" t="s">
        <v>2015</v>
      </c>
      <c r="B1939" s="7">
        <v>2015</v>
      </c>
      <c r="C1939" s="7" t="s">
        <v>1000</v>
      </c>
    </row>
    <row r="1940" spans="1:3" ht="13.2" x14ac:dyDescent="0.25">
      <c r="A1940" s="7" t="s">
        <v>2018</v>
      </c>
      <c r="B1940" s="7">
        <v>2015</v>
      </c>
      <c r="C1940" s="7" t="s">
        <v>1000</v>
      </c>
    </row>
    <row r="1941" spans="1:3" ht="13.2" x14ac:dyDescent="0.25">
      <c r="A1941" s="7" t="s">
        <v>2020</v>
      </c>
      <c r="B1941" s="7">
        <v>2015</v>
      </c>
      <c r="C1941" s="7" t="s">
        <v>1034</v>
      </c>
    </row>
    <row r="1942" spans="1:3" ht="13.2" x14ac:dyDescent="0.25">
      <c r="A1942" s="7" t="s">
        <v>2022</v>
      </c>
      <c r="B1942" s="7">
        <v>2015</v>
      </c>
      <c r="C1942" s="7" t="s">
        <v>1000</v>
      </c>
    </row>
    <row r="1943" spans="1:3" ht="13.2" x14ac:dyDescent="0.25">
      <c r="A1943" s="7" t="s">
        <v>2023</v>
      </c>
      <c r="B1943" s="7">
        <v>2015</v>
      </c>
      <c r="C1943" s="7" t="s">
        <v>1034</v>
      </c>
    </row>
    <row r="1944" spans="1:3" ht="13.2" x14ac:dyDescent="0.25">
      <c r="A1944" s="7" t="s">
        <v>2028</v>
      </c>
      <c r="B1944" s="7">
        <v>2015</v>
      </c>
      <c r="C1944" s="7" t="s">
        <v>1014</v>
      </c>
    </row>
    <row r="1945" spans="1:3" ht="13.2" x14ac:dyDescent="0.25">
      <c r="A1945" s="7" t="s">
        <v>147</v>
      </c>
      <c r="B1945" s="7">
        <v>2015</v>
      </c>
      <c r="C1945" s="7" t="s">
        <v>1121</v>
      </c>
    </row>
    <row r="1946" spans="1:3" ht="13.2" x14ac:dyDescent="0.25">
      <c r="A1946" s="7" t="s">
        <v>567</v>
      </c>
      <c r="B1946" s="7">
        <v>2015</v>
      </c>
      <c r="C1946" s="7" t="s">
        <v>1027</v>
      </c>
    </row>
    <row r="1947" spans="1:3" ht="13.2" x14ac:dyDescent="0.25">
      <c r="A1947" s="7" t="s">
        <v>336</v>
      </c>
      <c r="B1947" s="7">
        <v>2015</v>
      </c>
      <c r="C1947" s="7" t="s">
        <v>1097</v>
      </c>
    </row>
    <row r="1948" spans="1:3" ht="13.2" x14ac:dyDescent="0.25">
      <c r="A1948" s="7" t="s">
        <v>159</v>
      </c>
      <c r="B1948" s="7">
        <v>2015</v>
      </c>
      <c r="C1948" s="7" t="s">
        <v>1121</v>
      </c>
    </row>
    <row r="1949" spans="1:3" ht="13.2" x14ac:dyDescent="0.25">
      <c r="A1949" s="7" t="s">
        <v>83</v>
      </c>
      <c r="B1949" s="7">
        <v>2015</v>
      </c>
      <c r="C1949" s="7" t="s">
        <v>1121</v>
      </c>
    </row>
    <row r="1950" spans="1:3" ht="13.2" x14ac:dyDescent="0.25">
      <c r="A1950" s="7" t="s">
        <v>1921</v>
      </c>
      <c r="B1950" s="7">
        <v>2015</v>
      </c>
      <c r="C1950" s="7" t="s">
        <v>1014</v>
      </c>
    </row>
    <row r="1951" spans="1:3" ht="13.2" x14ac:dyDescent="0.25">
      <c r="A1951" s="7" t="s">
        <v>470</v>
      </c>
      <c r="B1951" s="7">
        <v>2015</v>
      </c>
      <c r="C1951" s="7" t="s">
        <v>1014</v>
      </c>
    </row>
    <row r="1952" spans="1:3" ht="13.2" x14ac:dyDescent="0.25">
      <c r="A1952" s="7" t="s">
        <v>1924</v>
      </c>
      <c r="B1952" s="7">
        <v>2015</v>
      </c>
      <c r="C1952" s="7" t="s">
        <v>1000</v>
      </c>
    </row>
    <row r="1953" spans="1:3" ht="13.2" x14ac:dyDescent="0.25">
      <c r="A1953" s="7" t="s">
        <v>161</v>
      </c>
      <c r="B1953" s="7">
        <v>2015</v>
      </c>
      <c r="C1953" s="7" t="s">
        <v>1121</v>
      </c>
    </row>
    <row r="1954" spans="1:3" ht="13.2" x14ac:dyDescent="0.25">
      <c r="A1954" s="7" t="s">
        <v>1931</v>
      </c>
      <c r="B1954" s="7">
        <v>2015</v>
      </c>
      <c r="C1954" s="7" t="s">
        <v>1065</v>
      </c>
    </row>
    <row r="1955" spans="1:3" ht="13.2" x14ac:dyDescent="0.25">
      <c r="A1955" s="7" t="s">
        <v>1936</v>
      </c>
      <c r="B1955" s="7">
        <v>2015</v>
      </c>
      <c r="C1955" s="7" t="s">
        <v>1590</v>
      </c>
    </row>
    <row r="1956" spans="1:3" ht="13.2" x14ac:dyDescent="0.25">
      <c r="A1956" s="7" t="s">
        <v>125</v>
      </c>
      <c r="B1956" s="7">
        <v>2015</v>
      </c>
      <c r="C1956" s="7" t="s">
        <v>1121</v>
      </c>
    </row>
    <row r="1957" spans="1:3" ht="13.2" x14ac:dyDescent="0.25">
      <c r="A1957" s="7" t="s">
        <v>167</v>
      </c>
      <c r="B1957" s="7">
        <v>2015</v>
      </c>
      <c r="C1957" s="7" t="s">
        <v>1034</v>
      </c>
    </row>
    <row r="1958" spans="1:3" ht="13.2" x14ac:dyDescent="0.25">
      <c r="A1958" s="7" t="s">
        <v>1943</v>
      </c>
      <c r="B1958" s="7">
        <v>2015</v>
      </c>
      <c r="C1958" s="7" t="s">
        <v>1000</v>
      </c>
    </row>
    <row r="1959" spans="1:3" ht="13.2" x14ac:dyDescent="0.25">
      <c r="A1959" s="7" t="s">
        <v>1946</v>
      </c>
      <c r="B1959" s="7">
        <v>2015</v>
      </c>
      <c r="C1959" s="7" t="s">
        <v>1000</v>
      </c>
    </row>
    <row r="1960" spans="1:3" ht="13.2" x14ac:dyDescent="0.25">
      <c r="A1960" s="7" t="s">
        <v>627</v>
      </c>
      <c r="B1960" s="7">
        <v>2015</v>
      </c>
      <c r="C1960" s="7" t="s">
        <v>1000</v>
      </c>
    </row>
    <row r="1961" spans="1:3" ht="13.2" x14ac:dyDescent="0.25">
      <c r="A1961" s="7" t="s">
        <v>517</v>
      </c>
      <c r="B1961" s="7">
        <v>2015</v>
      </c>
      <c r="C1961" s="7" t="s">
        <v>1027</v>
      </c>
    </row>
    <row r="1962" spans="1:3" ht="13.2" x14ac:dyDescent="0.25">
      <c r="A1962" s="7" t="s">
        <v>254</v>
      </c>
      <c r="B1962" s="7">
        <v>2015</v>
      </c>
      <c r="C1962" s="7" t="s">
        <v>1121</v>
      </c>
    </row>
    <row r="1963" spans="1:3" ht="13.2" x14ac:dyDescent="0.25">
      <c r="A1963" s="7" t="s">
        <v>1956</v>
      </c>
      <c r="B1963" s="7">
        <v>2015</v>
      </c>
      <c r="C1963" s="7" t="s">
        <v>1014</v>
      </c>
    </row>
    <row r="1964" spans="1:3" ht="13.2" x14ac:dyDescent="0.25">
      <c r="A1964" s="7" t="s">
        <v>1960</v>
      </c>
      <c r="B1964" s="7">
        <v>2015</v>
      </c>
      <c r="C1964" s="7" t="s">
        <v>1081</v>
      </c>
    </row>
    <row r="1965" spans="1:3" ht="13.2" x14ac:dyDescent="0.25">
      <c r="A1965" s="7" t="s">
        <v>1962</v>
      </c>
      <c r="B1965" s="7">
        <v>2015</v>
      </c>
      <c r="C1965" s="7" t="s">
        <v>1000</v>
      </c>
    </row>
    <row r="1966" spans="1:3" ht="13.2" x14ac:dyDescent="0.25">
      <c r="A1966" s="7" t="s">
        <v>1965</v>
      </c>
      <c r="B1966" s="7">
        <v>2015</v>
      </c>
      <c r="C1966" s="7" t="s">
        <v>1121</v>
      </c>
    </row>
    <row r="1967" spans="1:3" ht="13.2" x14ac:dyDescent="0.25">
      <c r="A1967" s="7" t="s">
        <v>1966</v>
      </c>
      <c r="B1967" s="7">
        <v>2015</v>
      </c>
      <c r="C1967" s="7" t="s">
        <v>1000</v>
      </c>
    </row>
    <row r="1968" spans="1:3" ht="13.2" x14ac:dyDescent="0.25">
      <c r="A1968" s="7" t="s">
        <v>404</v>
      </c>
      <c r="B1968" s="7">
        <v>2015</v>
      </c>
      <c r="C1968" s="7" t="s">
        <v>1000</v>
      </c>
    </row>
    <row r="1969" spans="1:3" ht="13.2" x14ac:dyDescent="0.25">
      <c r="A1969" s="7" t="s">
        <v>1968</v>
      </c>
      <c r="B1969" s="7">
        <v>2015</v>
      </c>
      <c r="C1969" s="7" t="s">
        <v>1000</v>
      </c>
    </row>
    <row r="1970" spans="1:3" ht="13.2" x14ac:dyDescent="0.25">
      <c r="A1970" s="7" t="s">
        <v>1969</v>
      </c>
      <c r="B1970" s="7">
        <v>2015</v>
      </c>
      <c r="C1970" s="7" t="s">
        <v>1000</v>
      </c>
    </row>
    <row r="1971" spans="1:3" ht="13.2" x14ac:dyDescent="0.25">
      <c r="A1971" s="7" t="s">
        <v>1977</v>
      </c>
      <c r="B1971" s="7">
        <v>2015</v>
      </c>
      <c r="C1971" s="7" t="s">
        <v>1000</v>
      </c>
    </row>
    <row r="1972" spans="1:3" ht="13.2" x14ac:dyDescent="0.25">
      <c r="A1972" s="7" t="s">
        <v>1980</v>
      </c>
      <c r="B1972" s="7">
        <v>2015</v>
      </c>
      <c r="C1972" s="7" t="s">
        <v>1014</v>
      </c>
    </row>
    <row r="1973" spans="1:3" ht="13.2" x14ac:dyDescent="0.25">
      <c r="A1973" s="7" t="s">
        <v>420</v>
      </c>
      <c r="B1973" s="7">
        <v>2015</v>
      </c>
      <c r="C1973" s="7" t="s">
        <v>1000</v>
      </c>
    </row>
    <row r="1974" spans="1:3" ht="13.2" x14ac:dyDescent="0.25">
      <c r="A1974" s="7" t="s">
        <v>191</v>
      </c>
      <c r="B1974" s="7">
        <v>2015</v>
      </c>
      <c r="C1974" s="7" t="s">
        <v>1121</v>
      </c>
    </row>
    <row r="1975" spans="1:3" ht="13.2" x14ac:dyDescent="0.25">
      <c r="A1975" s="7" t="s">
        <v>1994</v>
      </c>
      <c r="B1975" s="7">
        <v>2015</v>
      </c>
      <c r="C1975" s="7" t="s">
        <v>1014</v>
      </c>
    </row>
    <row r="1976" spans="1:3" ht="13.2" x14ac:dyDescent="0.25">
      <c r="A1976" s="7" t="s">
        <v>666</v>
      </c>
      <c r="B1976" s="7">
        <v>2015</v>
      </c>
      <c r="C1976" s="7" t="s">
        <v>1357</v>
      </c>
    </row>
    <row r="1977" spans="1:3" ht="13.2" x14ac:dyDescent="0.25">
      <c r="A1977" s="7" t="s">
        <v>1996</v>
      </c>
      <c r="B1977" s="7">
        <v>2015</v>
      </c>
      <c r="C1977" s="7" t="s">
        <v>1014</v>
      </c>
    </row>
    <row r="1978" spans="1:3" ht="13.2" x14ac:dyDescent="0.25">
      <c r="A1978" s="7" t="s">
        <v>1998</v>
      </c>
      <c r="B1978" s="7">
        <v>2015</v>
      </c>
      <c r="C1978" s="7" t="s">
        <v>1121</v>
      </c>
    </row>
    <row r="1979" spans="1:3" ht="13.2" x14ac:dyDescent="0.25">
      <c r="A1979" s="7" t="s">
        <v>1999</v>
      </c>
      <c r="B1979" s="7">
        <v>2015</v>
      </c>
      <c r="C1979" s="7" t="s">
        <v>1121</v>
      </c>
    </row>
    <row r="1980" spans="1:3" ht="13.2" x14ac:dyDescent="0.25">
      <c r="A1980" s="7" t="s">
        <v>230</v>
      </c>
      <c r="B1980" s="7">
        <v>2015</v>
      </c>
      <c r="C1980" s="7" t="s">
        <v>1121</v>
      </c>
    </row>
    <row r="1981" spans="1:3" ht="13.2" x14ac:dyDescent="0.25">
      <c r="A1981" s="7" t="s">
        <v>199</v>
      </c>
      <c r="B1981" s="7">
        <v>2015</v>
      </c>
      <c r="C1981" s="7" t="s">
        <v>1014</v>
      </c>
    </row>
    <row r="1982" spans="1:3" ht="13.2" x14ac:dyDescent="0.25">
      <c r="A1982" s="7" t="s">
        <v>2006</v>
      </c>
      <c r="B1982" s="7">
        <v>2015</v>
      </c>
      <c r="C1982" s="7" t="s">
        <v>1000</v>
      </c>
    </row>
    <row r="1983" spans="1:3" ht="13.2" x14ac:dyDescent="0.25">
      <c r="A1983" s="7" t="s">
        <v>290</v>
      </c>
      <c r="B1983" s="7">
        <v>2015</v>
      </c>
      <c r="C1983" s="7" t="s">
        <v>1000</v>
      </c>
    </row>
    <row r="1984" spans="1:3" ht="13.2" x14ac:dyDescent="0.25">
      <c r="A1984" s="7" t="s">
        <v>100</v>
      </c>
      <c r="B1984" s="7">
        <v>2015</v>
      </c>
      <c r="C1984" s="7" t="s">
        <v>1034</v>
      </c>
    </row>
    <row r="1985" spans="1:3" ht="13.2" x14ac:dyDescent="0.25">
      <c r="A1985" s="7" t="s">
        <v>154</v>
      </c>
      <c r="B1985" s="7">
        <v>2015</v>
      </c>
      <c r="C1985" s="7" t="s">
        <v>1014</v>
      </c>
    </row>
    <row r="1986" spans="1:3" ht="13.2" x14ac:dyDescent="0.25">
      <c r="A1986" s="7" t="s">
        <v>228</v>
      </c>
      <c r="B1986" s="7">
        <v>2015</v>
      </c>
      <c r="C1986" s="7" t="s">
        <v>1121</v>
      </c>
    </row>
    <row r="1987" spans="1:3" ht="13.2" x14ac:dyDescent="0.25">
      <c r="A1987" s="7" t="s">
        <v>2025</v>
      </c>
      <c r="B1987" s="7">
        <v>2015</v>
      </c>
      <c r="C1987" s="7" t="s">
        <v>1014</v>
      </c>
    </row>
    <row r="1988" spans="1:3" ht="13.2" x14ac:dyDescent="0.25">
      <c r="A1988" s="7" t="s">
        <v>2027</v>
      </c>
      <c r="B1988" s="7">
        <v>2015</v>
      </c>
      <c r="C1988" s="7" t="s">
        <v>1000</v>
      </c>
    </row>
    <row r="1989" spans="1:3" ht="13.2" x14ac:dyDescent="0.25">
      <c r="A1989" s="7" t="s">
        <v>805</v>
      </c>
      <c r="B1989" s="7">
        <v>2015</v>
      </c>
      <c r="C1989" s="7" t="s">
        <v>1014</v>
      </c>
    </row>
    <row r="1990" spans="1:3" ht="13.2" x14ac:dyDescent="0.25">
      <c r="A1990" s="7" t="s">
        <v>569</v>
      </c>
      <c r="B1990" s="7">
        <v>2015</v>
      </c>
      <c r="C1990" s="7" t="s">
        <v>1014</v>
      </c>
    </row>
    <row r="1991" spans="1:3" ht="13.2" x14ac:dyDescent="0.25">
      <c r="A1991" s="7" t="s">
        <v>756</v>
      </c>
      <c r="B1991" s="7">
        <v>2015</v>
      </c>
      <c r="C1991" s="7" t="s">
        <v>1000</v>
      </c>
    </row>
    <row r="1992" spans="1:3" ht="13.2" x14ac:dyDescent="0.25">
      <c r="A1992" s="7" t="s">
        <v>1901</v>
      </c>
      <c r="B1992" s="7">
        <v>2016</v>
      </c>
      <c r="C1992" s="7" t="s">
        <v>1065</v>
      </c>
    </row>
    <row r="1993" spans="1:3" ht="13.2" x14ac:dyDescent="0.25">
      <c r="A1993" s="7" t="s">
        <v>1817</v>
      </c>
      <c r="B1993" s="7">
        <v>2016</v>
      </c>
      <c r="C1993" s="7" t="s">
        <v>1103</v>
      </c>
    </row>
    <row r="1994" spans="1:3" ht="13.2" x14ac:dyDescent="0.25">
      <c r="A1994" s="7" t="s">
        <v>1899</v>
      </c>
      <c r="B1994" s="7">
        <v>2016</v>
      </c>
      <c r="C1994" s="7" t="s">
        <v>1014</v>
      </c>
    </row>
    <row r="1995" spans="1:3" ht="13.2" x14ac:dyDescent="0.25">
      <c r="A1995" s="7" t="s">
        <v>1905</v>
      </c>
      <c r="B1995" s="7">
        <v>2016</v>
      </c>
      <c r="C1995" s="7" t="s">
        <v>1097</v>
      </c>
    </row>
    <row r="1996" spans="1:3" ht="13.2" x14ac:dyDescent="0.25">
      <c r="A1996" s="7" t="s">
        <v>1908</v>
      </c>
      <c r="B1996" s="7">
        <v>2016</v>
      </c>
      <c r="C1996" s="7" t="s">
        <v>1000</v>
      </c>
    </row>
    <row r="1997" spans="1:3" ht="13.2" x14ac:dyDescent="0.25">
      <c r="A1997" s="7" t="s">
        <v>1913</v>
      </c>
      <c r="B1997" s="7">
        <v>2016</v>
      </c>
      <c r="C1997" s="7" t="s">
        <v>1121</v>
      </c>
    </row>
    <row r="1998" spans="1:3" ht="13.2" x14ac:dyDescent="0.25">
      <c r="A1998" s="7" t="s">
        <v>1797</v>
      </c>
      <c r="B1998" s="7">
        <v>2016</v>
      </c>
      <c r="C1998" s="7" t="s">
        <v>1000</v>
      </c>
    </row>
    <row r="1999" spans="1:3" ht="13.2" x14ac:dyDescent="0.25">
      <c r="A1999" s="7" t="s">
        <v>1815</v>
      </c>
      <c r="B1999" s="7">
        <v>2016</v>
      </c>
      <c r="C1999" s="7" t="s">
        <v>1034</v>
      </c>
    </row>
    <row r="2000" spans="1:3" ht="13.2" x14ac:dyDescent="0.25">
      <c r="A2000" s="7" t="s">
        <v>1816</v>
      </c>
      <c r="B2000" s="7">
        <v>2016</v>
      </c>
      <c r="C2000" s="7" t="s">
        <v>1027</v>
      </c>
    </row>
    <row r="2001" spans="1:3" ht="13.2" x14ac:dyDescent="0.25">
      <c r="A2001" s="7" t="s">
        <v>1846</v>
      </c>
      <c r="B2001" s="7">
        <v>2016</v>
      </c>
      <c r="C2001" s="7" t="s">
        <v>1014</v>
      </c>
    </row>
    <row r="2002" spans="1:3" ht="13.2" x14ac:dyDescent="0.25">
      <c r="A2002" s="7" t="s">
        <v>1855</v>
      </c>
      <c r="B2002" s="7">
        <v>2016</v>
      </c>
      <c r="C2002" s="7" t="s">
        <v>1121</v>
      </c>
    </row>
    <row r="2003" spans="1:3" ht="13.2" x14ac:dyDescent="0.25">
      <c r="A2003" s="7" t="s">
        <v>301</v>
      </c>
      <c r="B2003" s="7">
        <v>2016</v>
      </c>
      <c r="C2003" s="7" t="s">
        <v>1014</v>
      </c>
    </row>
    <row r="2004" spans="1:3" ht="13.2" x14ac:dyDescent="0.25">
      <c r="A2004" s="7" t="s">
        <v>1863</v>
      </c>
      <c r="B2004" s="7">
        <v>2016</v>
      </c>
      <c r="C2004" s="7" t="s">
        <v>1027</v>
      </c>
    </row>
    <row r="2005" spans="1:3" ht="13.2" x14ac:dyDescent="0.25">
      <c r="A2005" s="7" t="s">
        <v>1872</v>
      </c>
      <c r="B2005" s="7">
        <v>2016</v>
      </c>
      <c r="C2005" s="7" t="s">
        <v>1121</v>
      </c>
    </row>
    <row r="2006" spans="1:3" ht="13.2" x14ac:dyDescent="0.25">
      <c r="A2006" s="7" t="s">
        <v>1896</v>
      </c>
      <c r="B2006" s="7">
        <v>2016</v>
      </c>
      <c r="C2006" s="7" t="s">
        <v>1014</v>
      </c>
    </row>
    <row r="2007" spans="1:3" ht="13.2" x14ac:dyDescent="0.25">
      <c r="A2007" s="7" t="s">
        <v>1904</v>
      </c>
      <c r="B2007" s="7">
        <v>2016</v>
      </c>
      <c r="C2007" s="7" t="s">
        <v>1021</v>
      </c>
    </row>
    <row r="2008" spans="1:3" ht="13.2" x14ac:dyDescent="0.25">
      <c r="A2008" s="7" t="s">
        <v>1793</v>
      </c>
      <c r="B2008" s="7">
        <v>2016</v>
      </c>
      <c r="C2008" s="7" t="s">
        <v>1097</v>
      </c>
    </row>
    <row r="2009" spans="1:3" ht="13.2" x14ac:dyDescent="0.25">
      <c r="A2009" s="7" t="s">
        <v>1795</v>
      </c>
      <c r="B2009" s="7">
        <v>2016</v>
      </c>
      <c r="C2009" s="7" t="s">
        <v>1034</v>
      </c>
    </row>
    <row r="2010" spans="1:3" ht="13.2" x14ac:dyDescent="0.25">
      <c r="A2010" s="7" t="s">
        <v>1796</v>
      </c>
      <c r="B2010" s="7">
        <v>2016</v>
      </c>
      <c r="C2010" s="7" t="s">
        <v>1000</v>
      </c>
    </row>
    <row r="2011" spans="1:3" ht="13.2" x14ac:dyDescent="0.25">
      <c r="A2011" s="7" t="s">
        <v>135</v>
      </c>
      <c r="B2011" s="7">
        <v>2016</v>
      </c>
      <c r="C2011" s="7" t="s">
        <v>1000</v>
      </c>
    </row>
    <row r="2012" spans="1:3" ht="13.2" x14ac:dyDescent="0.25">
      <c r="A2012" s="7" t="s">
        <v>1813</v>
      </c>
      <c r="B2012" s="7">
        <v>2016</v>
      </c>
      <c r="C2012" s="7" t="s">
        <v>1027</v>
      </c>
    </row>
    <row r="2013" spans="1:3" ht="13.2" x14ac:dyDescent="0.25">
      <c r="A2013" s="7" t="s">
        <v>1818</v>
      </c>
      <c r="B2013" s="7">
        <v>2016</v>
      </c>
      <c r="C2013" s="7" t="s">
        <v>1103</v>
      </c>
    </row>
    <row r="2014" spans="1:3" ht="13.2" x14ac:dyDescent="0.25">
      <c r="A2014" s="7" t="s">
        <v>1831</v>
      </c>
      <c r="B2014" s="7">
        <v>2016</v>
      </c>
      <c r="C2014" s="7" t="s">
        <v>1000</v>
      </c>
    </row>
    <row r="2015" spans="1:3" ht="13.2" x14ac:dyDescent="0.25">
      <c r="A2015" s="7" t="s">
        <v>557</v>
      </c>
      <c r="B2015" s="7">
        <v>2016</v>
      </c>
      <c r="C2015" s="7" t="s">
        <v>1121</v>
      </c>
    </row>
    <row r="2016" spans="1:3" ht="13.2" x14ac:dyDescent="0.25">
      <c r="A2016" s="7" t="s">
        <v>1834</v>
      </c>
      <c r="B2016" s="7">
        <v>2016</v>
      </c>
      <c r="C2016" s="7" t="s">
        <v>1121</v>
      </c>
    </row>
    <row r="2017" spans="1:3" ht="13.2" x14ac:dyDescent="0.25">
      <c r="A2017" s="7" t="s">
        <v>1843</v>
      </c>
      <c r="B2017" s="7">
        <v>2016</v>
      </c>
      <c r="C2017" s="7" t="s">
        <v>1003</v>
      </c>
    </row>
    <row r="2018" spans="1:3" ht="13.2" x14ac:dyDescent="0.25">
      <c r="A2018" s="7" t="s">
        <v>1847</v>
      </c>
      <c r="B2018" s="7">
        <v>2016</v>
      </c>
      <c r="C2018" s="7" t="s">
        <v>1014</v>
      </c>
    </row>
    <row r="2019" spans="1:3" ht="13.2" x14ac:dyDescent="0.25">
      <c r="A2019" s="7" t="s">
        <v>1856</v>
      </c>
      <c r="B2019" s="7">
        <v>2016</v>
      </c>
      <c r="C2019" s="7" t="s">
        <v>1000</v>
      </c>
    </row>
    <row r="2020" spans="1:3" ht="13.2" x14ac:dyDescent="0.25">
      <c r="A2020" s="7" t="s">
        <v>62</v>
      </c>
      <c r="B2020" s="7">
        <v>2016</v>
      </c>
      <c r="C2020" s="7" t="s">
        <v>1014</v>
      </c>
    </row>
    <row r="2021" spans="1:3" ht="13.2" x14ac:dyDescent="0.25">
      <c r="A2021" s="7" t="s">
        <v>1869</v>
      </c>
      <c r="B2021" s="7">
        <v>2016</v>
      </c>
      <c r="C2021" s="7" t="s">
        <v>1021</v>
      </c>
    </row>
    <row r="2022" spans="1:3" ht="13.2" x14ac:dyDescent="0.25">
      <c r="A2022" s="7" t="s">
        <v>1886</v>
      </c>
      <c r="B2022" s="7">
        <v>2016</v>
      </c>
      <c r="C2022" s="7" t="s">
        <v>1097</v>
      </c>
    </row>
    <row r="2023" spans="1:3" ht="13.2" x14ac:dyDescent="0.25">
      <c r="A2023" s="7" t="s">
        <v>1888</v>
      </c>
      <c r="B2023" s="7">
        <v>2016</v>
      </c>
      <c r="C2023" s="7" t="s">
        <v>1014</v>
      </c>
    </row>
    <row r="2024" spans="1:3" ht="13.2" x14ac:dyDescent="0.25">
      <c r="A2024" s="7" t="s">
        <v>1914</v>
      </c>
      <c r="B2024" s="7">
        <v>2016</v>
      </c>
      <c r="C2024" s="7" t="s">
        <v>1014</v>
      </c>
    </row>
    <row r="2025" spans="1:3" ht="13.2" x14ac:dyDescent="0.25">
      <c r="A2025" s="7" t="s">
        <v>249</v>
      </c>
      <c r="B2025" s="7">
        <v>2016</v>
      </c>
      <c r="C2025" s="7" t="s">
        <v>1121</v>
      </c>
    </row>
    <row r="2026" spans="1:3" ht="13.2" x14ac:dyDescent="0.25">
      <c r="A2026" s="7" t="s">
        <v>1799</v>
      </c>
      <c r="B2026" s="7">
        <v>2016</v>
      </c>
      <c r="C2026" s="7" t="s">
        <v>1000</v>
      </c>
    </row>
    <row r="2027" spans="1:3" ht="13.2" x14ac:dyDescent="0.25">
      <c r="A2027" s="7" t="s">
        <v>1802</v>
      </c>
      <c r="B2027" s="7">
        <v>2016</v>
      </c>
      <c r="C2027" s="7" t="s">
        <v>1121</v>
      </c>
    </row>
    <row r="2028" spans="1:3" ht="13.2" x14ac:dyDescent="0.25">
      <c r="A2028" s="7" t="s">
        <v>1803</v>
      </c>
      <c r="B2028" s="7">
        <v>2016</v>
      </c>
      <c r="C2028" s="7" t="s">
        <v>1065</v>
      </c>
    </row>
    <row r="2029" spans="1:3" ht="13.2" x14ac:dyDescent="0.25">
      <c r="A2029" s="7" t="s">
        <v>1804</v>
      </c>
      <c r="B2029" s="7">
        <v>2016</v>
      </c>
      <c r="C2029" s="7" t="s">
        <v>1034</v>
      </c>
    </row>
    <row r="2030" spans="1:3" ht="13.2" x14ac:dyDescent="0.25">
      <c r="A2030" s="7" t="s">
        <v>221</v>
      </c>
      <c r="B2030" s="7">
        <v>2016</v>
      </c>
      <c r="C2030" s="7" t="s">
        <v>1121</v>
      </c>
    </row>
    <row r="2031" spans="1:3" ht="13.2" x14ac:dyDescent="0.25">
      <c r="A2031" s="7" t="s">
        <v>628</v>
      </c>
      <c r="B2031" s="7">
        <v>2016</v>
      </c>
      <c r="C2031" s="7" t="s">
        <v>1000</v>
      </c>
    </row>
    <row r="2032" spans="1:3" ht="13.2" x14ac:dyDescent="0.25">
      <c r="A2032" s="7" t="s">
        <v>1826</v>
      </c>
      <c r="B2032" s="7">
        <v>2016</v>
      </c>
      <c r="C2032" s="7" t="s">
        <v>1014</v>
      </c>
    </row>
    <row r="2033" spans="1:3" ht="13.2" x14ac:dyDescent="0.25">
      <c r="A2033" s="7" t="s">
        <v>1830</v>
      </c>
      <c r="B2033" s="7">
        <v>2016</v>
      </c>
      <c r="C2033" s="7" t="s">
        <v>1081</v>
      </c>
    </row>
    <row r="2034" spans="1:3" ht="13.2" x14ac:dyDescent="0.25">
      <c r="A2034" s="7" t="s">
        <v>1833</v>
      </c>
      <c r="B2034" s="7">
        <v>2016</v>
      </c>
      <c r="C2034" s="7" t="s">
        <v>1121</v>
      </c>
    </row>
    <row r="2035" spans="1:3" ht="13.2" x14ac:dyDescent="0.25">
      <c r="A2035" s="7" t="s">
        <v>1835</v>
      </c>
      <c r="B2035" s="7">
        <v>2016</v>
      </c>
      <c r="C2035" s="7" t="s">
        <v>1034</v>
      </c>
    </row>
    <row r="2036" spans="1:3" ht="13.2" x14ac:dyDescent="0.25">
      <c r="A2036" s="7" t="s">
        <v>1841</v>
      </c>
      <c r="B2036" s="7">
        <v>2016</v>
      </c>
      <c r="C2036" s="7" t="s">
        <v>1000</v>
      </c>
    </row>
    <row r="2037" spans="1:3" ht="13.2" x14ac:dyDescent="0.25">
      <c r="A2037" s="7" t="s">
        <v>1842</v>
      </c>
      <c r="B2037" s="7">
        <v>2016</v>
      </c>
      <c r="C2037" s="7" t="s">
        <v>1000</v>
      </c>
    </row>
    <row r="2038" spans="1:3" ht="13.2" x14ac:dyDescent="0.25">
      <c r="A2038" s="7" t="s">
        <v>260</v>
      </c>
      <c r="B2038" s="7">
        <v>2016</v>
      </c>
      <c r="C2038" s="7" t="s">
        <v>1121</v>
      </c>
    </row>
    <row r="2039" spans="1:3" ht="13.2" x14ac:dyDescent="0.25">
      <c r="A2039" s="7" t="s">
        <v>361</v>
      </c>
      <c r="B2039" s="7">
        <v>2016</v>
      </c>
      <c r="C2039" s="7" t="s">
        <v>1014</v>
      </c>
    </row>
    <row r="2040" spans="1:3" ht="13.2" x14ac:dyDescent="0.25">
      <c r="A2040" s="7" t="s">
        <v>279</v>
      </c>
      <c r="B2040" s="7">
        <v>2016</v>
      </c>
      <c r="C2040" s="7" t="s">
        <v>1014</v>
      </c>
    </row>
    <row r="2041" spans="1:3" ht="13.2" x14ac:dyDescent="0.25">
      <c r="A2041" s="7" t="s">
        <v>1850</v>
      </c>
      <c r="B2041" s="7">
        <v>2016</v>
      </c>
      <c r="C2041" s="7" t="s">
        <v>1000</v>
      </c>
    </row>
    <row r="2042" spans="1:3" ht="13.2" x14ac:dyDescent="0.25">
      <c r="A2042" s="7" t="s">
        <v>28</v>
      </c>
      <c r="B2042" s="7">
        <v>2016</v>
      </c>
      <c r="C2042" s="7" t="s">
        <v>1014</v>
      </c>
    </row>
    <row r="2043" spans="1:3" ht="13.2" x14ac:dyDescent="0.25">
      <c r="A2043" s="7" t="s">
        <v>1854</v>
      </c>
      <c r="B2043" s="7">
        <v>2016</v>
      </c>
      <c r="C2043" s="7" t="s">
        <v>1000</v>
      </c>
    </row>
    <row r="2044" spans="1:3" ht="13.2" x14ac:dyDescent="0.25">
      <c r="A2044" s="7" t="s">
        <v>176</v>
      </c>
      <c r="B2044" s="7">
        <v>2016</v>
      </c>
      <c r="C2044" s="7" t="s">
        <v>1014</v>
      </c>
    </row>
    <row r="2045" spans="1:3" ht="13.2" x14ac:dyDescent="0.25">
      <c r="A2045" s="7" t="s">
        <v>1860</v>
      </c>
      <c r="B2045" s="7">
        <v>2016</v>
      </c>
      <c r="C2045" s="7" t="s">
        <v>1014</v>
      </c>
    </row>
    <row r="2046" spans="1:3" ht="13.2" x14ac:dyDescent="0.25">
      <c r="A2046" s="7" t="s">
        <v>1871</v>
      </c>
      <c r="B2046" s="7">
        <v>2016</v>
      </c>
      <c r="C2046" s="7" t="s">
        <v>1034</v>
      </c>
    </row>
    <row r="2047" spans="1:3" ht="13.2" x14ac:dyDescent="0.25">
      <c r="A2047" s="7" t="s">
        <v>1873</v>
      </c>
      <c r="B2047" s="7">
        <v>2016</v>
      </c>
      <c r="C2047" s="7" t="s">
        <v>1000</v>
      </c>
    </row>
    <row r="2048" spans="1:3" ht="13.2" x14ac:dyDescent="0.25">
      <c r="A2048" s="7" t="s">
        <v>1875</v>
      </c>
      <c r="B2048" s="7">
        <v>2016</v>
      </c>
      <c r="C2048" s="7" t="s">
        <v>1000</v>
      </c>
    </row>
    <row r="2049" spans="1:3" ht="13.2" x14ac:dyDescent="0.25">
      <c r="A2049" s="7" t="s">
        <v>1876</v>
      </c>
      <c r="B2049" s="7">
        <v>2016</v>
      </c>
      <c r="C2049" s="7" t="s">
        <v>1121</v>
      </c>
    </row>
    <row r="2050" spans="1:3" ht="13.2" x14ac:dyDescent="0.25">
      <c r="A2050" s="7" t="s">
        <v>538</v>
      </c>
      <c r="B2050" s="7">
        <v>2016</v>
      </c>
      <c r="C2050" s="7" t="s">
        <v>1000</v>
      </c>
    </row>
    <row r="2051" spans="1:3" ht="13.2" x14ac:dyDescent="0.25">
      <c r="A2051" s="7" t="s">
        <v>1878</v>
      </c>
      <c r="B2051" s="7">
        <v>2016</v>
      </c>
      <c r="C2051" s="7" t="s">
        <v>1000</v>
      </c>
    </row>
    <row r="2052" spans="1:3" ht="13.2" x14ac:dyDescent="0.25">
      <c r="A2052" s="7" t="s">
        <v>1883</v>
      </c>
      <c r="B2052" s="7">
        <v>2016</v>
      </c>
      <c r="C2052" s="7" t="s">
        <v>1000</v>
      </c>
    </row>
    <row r="2053" spans="1:3" ht="13.2" x14ac:dyDescent="0.25">
      <c r="A2053" s="7" t="s">
        <v>912</v>
      </c>
      <c r="B2053" s="7">
        <v>2016</v>
      </c>
      <c r="C2053" s="7" t="s">
        <v>1000</v>
      </c>
    </row>
    <row r="2054" spans="1:3" ht="13.2" x14ac:dyDescent="0.25">
      <c r="A2054" s="7" t="s">
        <v>1890</v>
      </c>
      <c r="B2054" s="7">
        <v>2016</v>
      </c>
      <c r="C2054" s="7" t="s">
        <v>1121</v>
      </c>
    </row>
    <row r="2055" spans="1:3" ht="13.2" x14ac:dyDescent="0.25">
      <c r="A2055" s="7" t="s">
        <v>1892</v>
      </c>
      <c r="B2055" s="7">
        <v>2016</v>
      </c>
      <c r="C2055" s="7" t="s">
        <v>1000</v>
      </c>
    </row>
    <row r="2056" spans="1:3" ht="13.2" x14ac:dyDescent="0.25">
      <c r="A2056" s="7" t="s">
        <v>1903</v>
      </c>
      <c r="B2056" s="7">
        <v>2016</v>
      </c>
      <c r="C2056" s="7" t="s">
        <v>1121</v>
      </c>
    </row>
    <row r="2057" spans="1:3" ht="13.2" x14ac:dyDescent="0.25">
      <c r="A2057" s="7" t="s">
        <v>496</v>
      </c>
      <c r="B2057" s="7">
        <v>2016</v>
      </c>
      <c r="C2057" s="7" t="s">
        <v>1000</v>
      </c>
    </row>
    <row r="2058" spans="1:3" ht="13.2" x14ac:dyDescent="0.25">
      <c r="A2058" s="7" t="s">
        <v>493</v>
      </c>
      <c r="B2058" s="7">
        <v>2016</v>
      </c>
      <c r="C2058" s="7" t="s">
        <v>1014</v>
      </c>
    </row>
    <row r="2059" spans="1:3" ht="13.2" x14ac:dyDescent="0.25">
      <c r="A2059" s="7" t="s">
        <v>401</v>
      </c>
      <c r="B2059" s="7">
        <v>2016</v>
      </c>
      <c r="C2059" s="7" t="s">
        <v>1000</v>
      </c>
    </row>
    <row r="2060" spans="1:3" ht="13.2" x14ac:dyDescent="0.25">
      <c r="A2060" s="7" t="s">
        <v>347</v>
      </c>
      <c r="B2060" s="7">
        <v>2016</v>
      </c>
      <c r="C2060" s="7" t="s">
        <v>1097</v>
      </c>
    </row>
    <row r="2061" spans="1:3" ht="13.2" x14ac:dyDescent="0.25">
      <c r="A2061" s="7" t="s">
        <v>1794</v>
      </c>
      <c r="B2061" s="7">
        <v>2016</v>
      </c>
      <c r="C2061" s="7" t="s">
        <v>1000</v>
      </c>
    </row>
    <row r="2062" spans="1:3" ht="13.2" x14ac:dyDescent="0.25">
      <c r="A2062" s="7" t="s">
        <v>1798</v>
      </c>
      <c r="B2062" s="7">
        <v>2016</v>
      </c>
      <c r="C2062" s="7" t="s">
        <v>1021</v>
      </c>
    </row>
    <row r="2063" spans="1:3" ht="13.2" x14ac:dyDescent="0.25">
      <c r="A2063" s="7" t="s">
        <v>1807</v>
      </c>
      <c r="B2063" s="7">
        <v>2016</v>
      </c>
      <c r="C2063" s="7" t="s">
        <v>1081</v>
      </c>
    </row>
    <row r="2064" spans="1:3" ht="13.2" x14ac:dyDescent="0.25">
      <c r="A2064" s="7" t="s">
        <v>1810</v>
      </c>
      <c r="B2064" s="7">
        <v>2016</v>
      </c>
      <c r="C2064" s="7" t="s">
        <v>1000</v>
      </c>
    </row>
    <row r="2065" spans="1:3" ht="13.2" x14ac:dyDescent="0.25">
      <c r="A2065" s="7" t="s">
        <v>1811</v>
      </c>
      <c r="B2065" s="7">
        <v>2016</v>
      </c>
      <c r="C2065" s="7" t="s">
        <v>1014</v>
      </c>
    </row>
    <row r="2066" spans="1:3" ht="13.2" x14ac:dyDescent="0.25">
      <c r="A2066" s="7" t="s">
        <v>1814</v>
      </c>
      <c r="B2066" s="7">
        <v>2016</v>
      </c>
      <c r="C2066" s="7" t="s">
        <v>1000</v>
      </c>
    </row>
    <row r="2067" spans="1:3" ht="13.2" x14ac:dyDescent="0.25">
      <c r="A2067" s="7" t="s">
        <v>1819</v>
      </c>
      <c r="B2067" s="7">
        <v>2016</v>
      </c>
      <c r="C2067" s="7" t="s">
        <v>1006</v>
      </c>
    </row>
    <row r="2068" spans="1:3" ht="13.2" x14ac:dyDescent="0.25">
      <c r="A2068" s="7" t="s">
        <v>1822</v>
      </c>
      <c r="B2068" s="7">
        <v>2016</v>
      </c>
      <c r="C2068" s="7" t="s">
        <v>1097</v>
      </c>
    </row>
    <row r="2069" spans="1:3" ht="13.2" x14ac:dyDescent="0.25">
      <c r="A2069" s="7" t="s">
        <v>1823</v>
      </c>
      <c r="B2069" s="7">
        <v>2016</v>
      </c>
      <c r="C2069" s="7" t="s">
        <v>1121</v>
      </c>
    </row>
    <row r="2070" spans="1:3" ht="13.2" x14ac:dyDescent="0.25">
      <c r="A2070" s="7" t="s">
        <v>1825</v>
      </c>
      <c r="B2070" s="7">
        <v>2016</v>
      </c>
      <c r="C2070" s="7" t="s">
        <v>1357</v>
      </c>
    </row>
    <row r="2071" spans="1:3" ht="13.2" x14ac:dyDescent="0.25">
      <c r="A2071" s="7" t="s">
        <v>1827</v>
      </c>
      <c r="B2071" s="7">
        <v>2016</v>
      </c>
      <c r="C2071" s="7" t="s">
        <v>1014</v>
      </c>
    </row>
    <row r="2072" spans="1:3" ht="13.2" x14ac:dyDescent="0.25">
      <c r="A2072" s="7" t="s">
        <v>1828</v>
      </c>
      <c r="B2072" s="7">
        <v>2016</v>
      </c>
      <c r="C2072" s="7" t="s">
        <v>1000</v>
      </c>
    </row>
    <row r="2073" spans="1:3" ht="13.2" x14ac:dyDescent="0.25">
      <c r="A2073" s="7" t="s">
        <v>29</v>
      </c>
      <c r="B2073" s="7">
        <v>2016</v>
      </c>
      <c r="C2073" s="7" t="s">
        <v>1000</v>
      </c>
    </row>
    <row r="2074" spans="1:3" ht="13.2" x14ac:dyDescent="0.25">
      <c r="A2074" s="7" t="s">
        <v>1829</v>
      </c>
      <c r="B2074" s="7">
        <v>2016</v>
      </c>
      <c r="C2074" s="7" t="s">
        <v>1000</v>
      </c>
    </row>
    <row r="2075" spans="1:3" ht="13.2" x14ac:dyDescent="0.25">
      <c r="A2075" s="7" t="s">
        <v>1832</v>
      </c>
      <c r="B2075" s="7">
        <v>2016</v>
      </c>
      <c r="C2075" s="7" t="s">
        <v>1121</v>
      </c>
    </row>
    <row r="2076" spans="1:3" ht="13.2" x14ac:dyDescent="0.25">
      <c r="A2076" s="7" t="s">
        <v>1837</v>
      </c>
      <c r="B2076" s="7">
        <v>2016</v>
      </c>
      <c r="C2076" s="7" t="s">
        <v>1000</v>
      </c>
    </row>
    <row r="2077" spans="1:3" ht="13.2" x14ac:dyDescent="0.25">
      <c r="A2077" s="7" t="s">
        <v>236</v>
      </c>
      <c r="B2077" s="7">
        <v>2016</v>
      </c>
      <c r="C2077" s="7" t="s">
        <v>1121</v>
      </c>
    </row>
    <row r="2078" spans="1:3" ht="13.2" x14ac:dyDescent="0.25">
      <c r="A2078" s="7" t="s">
        <v>354</v>
      </c>
      <c r="B2078" s="7">
        <v>2016</v>
      </c>
      <c r="C2078" s="7" t="s">
        <v>1014</v>
      </c>
    </row>
    <row r="2079" spans="1:3" ht="13.2" x14ac:dyDescent="0.25">
      <c r="A2079" s="7" t="s">
        <v>1844</v>
      </c>
      <c r="B2079" s="7">
        <v>2016</v>
      </c>
      <c r="C2079" s="7" t="s">
        <v>1021</v>
      </c>
    </row>
    <row r="2080" spans="1:3" ht="13.2" x14ac:dyDescent="0.25">
      <c r="A2080" s="7" t="s">
        <v>1848</v>
      </c>
      <c r="B2080" s="7">
        <v>2016</v>
      </c>
      <c r="C2080" s="7" t="s">
        <v>1014</v>
      </c>
    </row>
    <row r="2081" spans="1:3" ht="13.2" x14ac:dyDescent="0.25">
      <c r="A2081" s="7" t="s">
        <v>141</v>
      </c>
      <c r="B2081" s="7">
        <v>2016</v>
      </c>
      <c r="C2081" s="7" t="s">
        <v>1121</v>
      </c>
    </row>
    <row r="2082" spans="1:3" ht="13.2" x14ac:dyDescent="0.25">
      <c r="A2082" s="7" t="s">
        <v>1849</v>
      </c>
      <c r="B2082" s="7">
        <v>2016</v>
      </c>
      <c r="C2082" s="7" t="s">
        <v>1081</v>
      </c>
    </row>
    <row r="2083" spans="1:3" ht="13.2" x14ac:dyDescent="0.25">
      <c r="A2083" s="7" t="s">
        <v>247</v>
      </c>
      <c r="B2083" s="7">
        <v>2016</v>
      </c>
      <c r="C2083" s="7" t="s">
        <v>1034</v>
      </c>
    </row>
    <row r="2084" spans="1:3" ht="13.2" x14ac:dyDescent="0.25">
      <c r="A2084" s="7" t="s">
        <v>232</v>
      </c>
      <c r="B2084" s="7">
        <v>2016</v>
      </c>
      <c r="C2084" s="7" t="s">
        <v>1357</v>
      </c>
    </row>
    <row r="2085" spans="1:3" ht="13.2" x14ac:dyDescent="0.25">
      <c r="A2085" s="7" t="s">
        <v>607</v>
      </c>
      <c r="B2085" s="7">
        <v>2016</v>
      </c>
      <c r="C2085" s="7" t="s">
        <v>1014</v>
      </c>
    </row>
    <row r="2086" spans="1:3" ht="13.2" x14ac:dyDescent="0.25">
      <c r="A2086" s="7" t="s">
        <v>1859</v>
      </c>
      <c r="B2086" s="7">
        <v>2016</v>
      </c>
      <c r="C2086" s="7" t="s">
        <v>1021</v>
      </c>
    </row>
    <row r="2087" spans="1:3" ht="13.2" x14ac:dyDescent="0.25">
      <c r="A2087" s="7" t="s">
        <v>548</v>
      </c>
      <c r="B2087" s="7">
        <v>2016</v>
      </c>
      <c r="C2087" s="7" t="s">
        <v>1034</v>
      </c>
    </row>
    <row r="2088" spans="1:3" ht="13.2" x14ac:dyDescent="0.25">
      <c r="A2088" s="7" t="s">
        <v>1861</v>
      </c>
      <c r="B2088" s="7">
        <v>2016</v>
      </c>
      <c r="C2088" s="7" t="s">
        <v>1014</v>
      </c>
    </row>
    <row r="2089" spans="1:3" ht="13.2" x14ac:dyDescent="0.25">
      <c r="A2089" s="7" t="s">
        <v>1866</v>
      </c>
      <c r="B2089" s="7">
        <v>2016</v>
      </c>
      <c r="C2089" s="7" t="s">
        <v>1103</v>
      </c>
    </row>
    <row r="2090" spans="1:3" ht="13.2" x14ac:dyDescent="0.25">
      <c r="A2090" s="7" t="s">
        <v>1867</v>
      </c>
      <c r="B2090" s="7">
        <v>2016</v>
      </c>
      <c r="C2090" s="7" t="s">
        <v>1121</v>
      </c>
    </row>
    <row r="2091" spans="1:3" ht="13.2" x14ac:dyDescent="0.25">
      <c r="A2091" s="7" t="s">
        <v>1868</v>
      </c>
      <c r="B2091" s="7">
        <v>2016</v>
      </c>
      <c r="C2091" s="7" t="s">
        <v>1081</v>
      </c>
    </row>
    <row r="2092" spans="1:3" ht="13.2" x14ac:dyDescent="0.25">
      <c r="A2092" s="7" t="s">
        <v>170</v>
      </c>
      <c r="B2092" s="7">
        <v>2016</v>
      </c>
      <c r="C2092" s="7" t="s">
        <v>1121</v>
      </c>
    </row>
    <row r="2093" spans="1:3" ht="13.2" x14ac:dyDescent="0.25">
      <c r="A2093" s="7" t="s">
        <v>1874</v>
      </c>
      <c r="B2093" s="7">
        <v>2016</v>
      </c>
      <c r="C2093" s="7" t="s">
        <v>1003</v>
      </c>
    </row>
    <row r="2094" spans="1:3" ht="13.2" x14ac:dyDescent="0.25">
      <c r="A2094" s="7" t="s">
        <v>1879</v>
      </c>
      <c r="B2094" s="7">
        <v>2016</v>
      </c>
      <c r="C2094" s="7" t="s">
        <v>1000</v>
      </c>
    </row>
    <row r="2095" spans="1:3" ht="13.2" x14ac:dyDescent="0.25">
      <c r="A2095" s="7" t="s">
        <v>1880</v>
      </c>
      <c r="B2095" s="7">
        <v>2016</v>
      </c>
      <c r="C2095" s="7" t="s">
        <v>1034</v>
      </c>
    </row>
    <row r="2096" spans="1:3" ht="13.2" x14ac:dyDescent="0.25">
      <c r="A2096" s="7" t="s">
        <v>291</v>
      </c>
      <c r="B2096" s="7">
        <v>2016</v>
      </c>
      <c r="C2096" s="7" t="s">
        <v>1097</v>
      </c>
    </row>
    <row r="2097" spans="1:3" ht="13.2" x14ac:dyDescent="0.25">
      <c r="A2097" s="7" t="s">
        <v>1881</v>
      </c>
      <c r="B2097" s="7">
        <v>2016</v>
      </c>
      <c r="C2097" s="7" t="s">
        <v>1034</v>
      </c>
    </row>
    <row r="2098" spans="1:3" ht="13.2" x14ac:dyDescent="0.25">
      <c r="A2098" s="7" t="s">
        <v>1882</v>
      </c>
      <c r="B2098" s="7">
        <v>2016</v>
      </c>
      <c r="C2098" s="7" t="s">
        <v>1027</v>
      </c>
    </row>
    <row r="2099" spans="1:3" ht="13.2" x14ac:dyDescent="0.25">
      <c r="A2099" s="7" t="s">
        <v>295</v>
      </c>
      <c r="B2099" s="7">
        <v>2016</v>
      </c>
      <c r="C2099" s="7" t="s">
        <v>1121</v>
      </c>
    </row>
    <row r="2100" spans="1:3" ht="13.2" x14ac:dyDescent="0.25">
      <c r="A2100" s="7" t="s">
        <v>1884</v>
      </c>
      <c r="B2100" s="7">
        <v>2016</v>
      </c>
      <c r="C2100" s="7" t="s">
        <v>1000</v>
      </c>
    </row>
    <row r="2101" spans="1:3" ht="13.2" x14ac:dyDescent="0.25">
      <c r="A2101" s="7" t="s">
        <v>389</v>
      </c>
      <c r="B2101" s="7">
        <v>2016</v>
      </c>
      <c r="C2101" s="7" t="s">
        <v>1121</v>
      </c>
    </row>
    <row r="2102" spans="1:3" ht="13.2" x14ac:dyDescent="0.25">
      <c r="A2102" s="7" t="s">
        <v>1887</v>
      </c>
      <c r="B2102" s="7">
        <v>2016</v>
      </c>
      <c r="C2102" s="7" t="s">
        <v>1014</v>
      </c>
    </row>
    <row r="2103" spans="1:3" ht="13.2" x14ac:dyDescent="0.25">
      <c r="A2103" s="7" t="s">
        <v>312</v>
      </c>
      <c r="B2103" s="7">
        <v>2016</v>
      </c>
      <c r="C2103" s="7" t="s">
        <v>1000</v>
      </c>
    </row>
    <row r="2104" spans="1:3" ht="13.2" x14ac:dyDescent="0.25">
      <c r="A2104" s="7" t="s">
        <v>1891</v>
      </c>
      <c r="B2104" s="7">
        <v>2016</v>
      </c>
      <c r="C2104" s="7" t="s">
        <v>1014</v>
      </c>
    </row>
    <row r="2105" spans="1:3" ht="13.2" x14ac:dyDescent="0.25">
      <c r="A2105" s="7" t="s">
        <v>1894</v>
      </c>
      <c r="B2105" s="7">
        <v>2016</v>
      </c>
      <c r="C2105" s="7" t="s">
        <v>1006</v>
      </c>
    </row>
    <row r="2106" spans="1:3" ht="13.2" x14ac:dyDescent="0.25">
      <c r="A2106" s="7" t="s">
        <v>1895</v>
      </c>
      <c r="B2106" s="7">
        <v>2016</v>
      </c>
      <c r="C2106" s="7" t="s">
        <v>1000</v>
      </c>
    </row>
    <row r="2107" spans="1:3" ht="13.2" x14ac:dyDescent="0.25">
      <c r="A2107" s="7" t="s">
        <v>1898</v>
      </c>
      <c r="B2107" s="7">
        <v>2016</v>
      </c>
      <c r="C2107" s="7" t="s">
        <v>1000</v>
      </c>
    </row>
    <row r="2108" spans="1:3" ht="13.2" x14ac:dyDescent="0.25">
      <c r="A2108" s="7" t="s">
        <v>465</v>
      </c>
      <c r="B2108" s="7">
        <v>2016</v>
      </c>
      <c r="C2108" s="7" t="s">
        <v>1121</v>
      </c>
    </row>
    <row r="2109" spans="1:3" ht="13.2" x14ac:dyDescent="0.25">
      <c r="A2109" s="7" t="s">
        <v>1902</v>
      </c>
      <c r="B2109" s="7">
        <v>2016</v>
      </c>
      <c r="C2109" s="7" t="s">
        <v>1006</v>
      </c>
    </row>
    <row r="2110" spans="1:3" ht="13.2" x14ac:dyDescent="0.25">
      <c r="A2110" s="7" t="s">
        <v>1910</v>
      </c>
      <c r="B2110" s="7">
        <v>2016</v>
      </c>
      <c r="C2110" s="7" t="s">
        <v>1121</v>
      </c>
    </row>
    <row r="2111" spans="1:3" ht="13.2" x14ac:dyDescent="0.25">
      <c r="A2111" s="7" t="s">
        <v>1911</v>
      </c>
      <c r="B2111" s="7">
        <v>2016</v>
      </c>
      <c r="C2111" s="7" t="s">
        <v>1000</v>
      </c>
    </row>
    <row r="2112" spans="1:3" ht="13.2" x14ac:dyDescent="0.25">
      <c r="A2112" s="7" t="s">
        <v>1912</v>
      </c>
      <c r="B2112" s="7">
        <v>2016</v>
      </c>
      <c r="C2112" s="7" t="s">
        <v>1121</v>
      </c>
    </row>
    <row r="2113" spans="1:3" ht="13.2" x14ac:dyDescent="0.25">
      <c r="A2113" s="7" t="s">
        <v>1800</v>
      </c>
      <c r="B2113" s="7">
        <v>2016</v>
      </c>
      <c r="C2113" s="7" t="s">
        <v>1097</v>
      </c>
    </row>
    <row r="2114" spans="1:3" ht="13.2" x14ac:dyDescent="0.25">
      <c r="A2114" s="7" t="s">
        <v>1801</v>
      </c>
      <c r="B2114" s="7">
        <v>2016</v>
      </c>
      <c r="C2114" s="7" t="s">
        <v>1000</v>
      </c>
    </row>
    <row r="2115" spans="1:3" ht="13.2" x14ac:dyDescent="0.25">
      <c r="A2115" s="7" t="s">
        <v>1805</v>
      </c>
      <c r="B2115" s="7">
        <v>2016</v>
      </c>
      <c r="C2115" s="7" t="s">
        <v>1027</v>
      </c>
    </row>
    <row r="2116" spans="1:3" ht="13.2" x14ac:dyDescent="0.25">
      <c r="A2116" s="7" t="s">
        <v>1806</v>
      </c>
      <c r="B2116" s="7">
        <v>2016</v>
      </c>
      <c r="C2116" s="7" t="s">
        <v>1034</v>
      </c>
    </row>
    <row r="2117" spans="1:3" ht="13.2" x14ac:dyDescent="0.25">
      <c r="A2117" s="7" t="s">
        <v>246</v>
      </c>
      <c r="B2117" s="7">
        <v>2016</v>
      </c>
      <c r="C2117" s="7" t="s">
        <v>1027</v>
      </c>
    </row>
    <row r="2118" spans="1:3" ht="13.2" x14ac:dyDescent="0.25">
      <c r="A2118" s="7" t="s">
        <v>158</v>
      </c>
      <c r="B2118" s="7">
        <v>2016</v>
      </c>
      <c r="C2118" s="7" t="s">
        <v>1121</v>
      </c>
    </row>
    <row r="2119" spans="1:3" ht="13.2" x14ac:dyDescent="0.25">
      <c r="A2119" s="7" t="s">
        <v>1808</v>
      </c>
      <c r="B2119" s="7">
        <v>2016</v>
      </c>
      <c r="C2119" s="7" t="s">
        <v>1014</v>
      </c>
    </row>
    <row r="2120" spans="1:3" ht="13.2" x14ac:dyDescent="0.25">
      <c r="A2120" s="7" t="s">
        <v>1809</v>
      </c>
      <c r="B2120" s="7">
        <v>2016</v>
      </c>
      <c r="C2120" s="7" t="s">
        <v>1121</v>
      </c>
    </row>
    <row r="2121" spans="1:3" ht="13.2" x14ac:dyDescent="0.25">
      <c r="A2121" s="7" t="s">
        <v>171</v>
      </c>
      <c r="B2121" s="7">
        <v>2016</v>
      </c>
      <c r="C2121" s="7" t="s">
        <v>1014</v>
      </c>
    </row>
    <row r="2122" spans="1:3" ht="13.2" x14ac:dyDescent="0.25">
      <c r="A2122" s="7" t="s">
        <v>1812</v>
      </c>
      <c r="B2122" s="7">
        <v>2016</v>
      </c>
      <c r="C2122" s="7" t="s">
        <v>1000</v>
      </c>
    </row>
    <row r="2123" spans="1:3" ht="13.2" x14ac:dyDescent="0.25">
      <c r="A2123" s="7" t="s">
        <v>1820</v>
      </c>
      <c r="B2123" s="7">
        <v>2016</v>
      </c>
      <c r="C2123" s="7" t="s">
        <v>1000</v>
      </c>
    </row>
    <row r="2124" spans="1:3" ht="13.2" x14ac:dyDescent="0.25">
      <c r="A2124" s="7" t="s">
        <v>1821</v>
      </c>
      <c r="B2124" s="7">
        <v>2016</v>
      </c>
      <c r="C2124" s="7" t="s">
        <v>1000</v>
      </c>
    </row>
    <row r="2125" spans="1:3" ht="13.2" x14ac:dyDescent="0.25">
      <c r="A2125" s="7" t="s">
        <v>1824</v>
      </c>
      <c r="B2125" s="7">
        <v>2016</v>
      </c>
      <c r="C2125" s="7" t="s">
        <v>1000</v>
      </c>
    </row>
    <row r="2126" spans="1:3" ht="13.2" x14ac:dyDescent="0.25">
      <c r="A2126" s="7" t="s">
        <v>5</v>
      </c>
      <c r="B2126" s="7">
        <v>2016</v>
      </c>
      <c r="C2126" s="7" t="s">
        <v>1121</v>
      </c>
    </row>
    <row r="2127" spans="1:3" ht="13.2" x14ac:dyDescent="0.25">
      <c r="A2127" s="7" t="s">
        <v>164</v>
      </c>
      <c r="B2127" s="7">
        <v>2016</v>
      </c>
      <c r="C2127" s="7" t="s">
        <v>1121</v>
      </c>
    </row>
    <row r="2128" spans="1:3" ht="13.2" x14ac:dyDescent="0.25">
      <c r="A2128" s="7" t="s">
        <v>144</v>
      </c>
      <c r="B2128" s="7">
        <v>2016</v>
      </c>
      <c r="C2128" s="7" t="s">
        <v>1121</v>
      </c>
    </row>
    <row r="2129" spans="1:3" ht="13.2" x14ac:dyDescent="0.25">
      <c r="A2129" s="7" t="s">
        <v>1836</v>
      </c>
      <c r="B2129" s="7">
        <v>2016</v>
      </c>
      <c r="C2129" s="7" t="s">
        <v>1034</v>
      </c>
    </row>
    <row r="2130" spans="1:3" ht="13.2" x14ac:dyDescent="0.25">
      <c r="A2130" s="7" t="s">
        <v>275</v>
      </c>
      <c r="B2130" s="7">
        <v>2016</v>
      </c>
      <c r="C2130" s="7" t="s">
        <v>1000</v>
      </c>
    </row>
    <row r="2131" spans="1:3" ht="13.2" x14ac:dyDescent="0.25">
      <c r="A2131" s="7" t="s">
        <v>1838</v>
      </c>
      <c r="B2131" s="7">
        <v>2016</v>
      </c>
      <c r="C2131" s="7" t="s">
        <v>1121</v>
      </c>
    </row>
    <row r="2132" spans="1:3" ht="13.2" x14ac:dyDescent="0.25">
      <c r="A2132" s="7" t="s">
        <v>1839</v>
      </c>
      <c r="B2132" s="7">
        <v>2016</v>
      </c>
      <c r="C2132" s="7" t="s">
        <v>1014</v>
      </c>
    </row>
    <row r="2133" spans="1:3" ht="13.2" x14ac:dyDescent="0.25">
      <c r="A2133" s="7" t="s">
        <v>1840</v>
      </c>
      <c r="B2133" s="7">
        <v>2016</v>
      </c>
      <c r="C2133" s="7" t="s">
        <v>1000</v>
      </c>
    </row>
    <row r="2134" spans="1:3" ht="13.2" x14ac:dyDescent="0.25">
      <c r="A2134" s="7" t="s">
        <v>1845</v>
      </c>
      <c r="B2134" s="7">
        <v>2016</v>
      </c>
      <c r="C2134" s="7" t="s">
        <v>1034</v>
      </c>
    </row>
    <row r="2135" spans="1:3" ht="13.2" x14ac:dyDescent="0.25">
      <c r="A2135" s="7" t="s">
        <v>1851</v>
      </c>
      <c r="B2135" s="7">
        <v>2016</v>
      </c>
      <c r="C2135" s="7" t="s">
        <v>1357</v>
      </c>
    </row>
    <row r="2136" spans="1:3" ht="13.2" x14ac:dyDescent="0.25">
      <c r="A2136" s="7" t="s">
        <v>1852</v>
      </c>
      <c r="B2136" s="7">
        <v>2016</v>
      </c>
      <c r="C2136" s="7" t="s">
        <v>1000</v>
      </c>
    </row>
    <row r="2137" spans="1:3" ht="13.2" x14ac:dyDescent="0.25">
      <c r="A2137" s="7" t="s">
        <v>529</v>
      </c>
      <c r="B2137" s="7">
        <v>2016</v>
      </c>
      <c r="C2137" s="7" t="s">
        <v>1000</v>
      </c>
    </row>
    <row r="2138" spans="1:3" ht="13.2" x14ac:dyDescent="0.25">
      <c r="A2138" s="7" t="s">
        <v>1853</v>
      </c>
      <c r="B2138" s="7">
        <v>2016</v>
      </c>
      <c r="C2138" s="7" t="s">
        <v>1121</v>
      </c>
    </row>
    <row r="2139" spans="1:3" ht="13.2" x14ac:dyDescent="0.25">
      <c r="A2139" s="7" t="s">
        <v>1857</v>
      </c>
      <c r="B2139" s="7">
        <v>2016</v>
      </c>
      <c r="C2139" s="7" t="s">
        <v>1000</v>
      </c>
    </row>
    <row r="2140" spans="1:3" ht="13.2" x14ac:dyDescent="0.25">
      <c r="A2140" s="7" t="s">
        <v>1858</v>
      </c>
      <c r="B2140" s="7">
        <v>2016</v>
      </c>
      <c r="C2140" s="7" t="s">
        <v>1027</v>
      </c>
    </row>
    <row r="2141" spans="1:3" ht="13.2" x14ac:dyDescent="0.25">
      <c r="A2141" s="7" t="s">
        <v>1862</v>
      </c>
      <c r="B2141" s="7">
        <v>2016</v>
      </c>
      <c r="C2141" s="7" t="s">
        <v>1014</v>
      </c>
    </row>
    <row r="2142" spans="1:3" ht="13.2" x14ac:dyDescent="0.25">
      <c r="A2142" s="7" t="s">
        <v>1864</v>
      </c>
      <c r="B2142" s="7">
        <v>2016</v>
      </c>
      <c r="C2142" s="7" t="s">
        <v>1006</v>
      </c>
    </row>
    <row r="2143" spans="1:3" ht="13.2" x14ac:dyDescent="0.25">
      <c r="A2143" s="7" t="s">
        <v>1865</v>
      </c>
      <c r="B2143" s="7">
        <v>2016</v>
      </c>
      <c r="C2143" s="7" t="s">
        <v>1000</v>
      </c>
    </row>
    <row r="2144" spans="1:3" ht="13.2" x14ac:dyDescent="0.25">
      <c r="A2144" s="7" t="s">
        <v>338</v>
      </c>
      <c r="B2144" s="7">
        <v>2016</v>
      </c>
      <c r="C2144" s="7" t="s">
        <v>1014</v>
      </c>
    </row>
    <row r="2145" spans="1:3" ht="13.2" x14ac:dyDescent="0.25">
      <c r="A2145" s="7" t="s">
        <v>1870</v>
      </c>
      <c r="B2145" s="7">
        <v>2016</v>
      </c>
      <c r="C2145" s="7" t="s">
        <v>1000</v>
      </c>
    </row>
    <row r="2146" spans="1:3" ht="13.2" x14ac:dyDescent="0.25">
      <c r="A2146" s="7" t="s">
        <v>15</v>
      </c>
      <c r="B2146" s="7">
        <v>2016</v>
      </c>
      <c r="C2146" s="7" t="s">
        <v>1027</v>
      </c>
    </row>
    <row r="2147" spans="1:3" ht="13.2" x14ac:dyDescent="0.25">
      <c r="A2147" s="7" t="s">
        <v>521</v>
      </c>
      <c r="B2147" s="7">
        <v>2016</v>
      </c>
      <c r="C2147" s="7" t="s">
        <v>1000</v>
      </c>
    </row>
    <row r="2148" spans="1:3" ht="13.2" x14ac:dyDescent="0.25">
      <c r="A2148" s="7" t="s">
        <v>1877</v>
      </c>
      <c r="B2148" s="7">
        <v>2016</v>
      </c>
      <c r="C2148" s="7" t="s">
        <v>1000</v>
      </c>
    </row>
    <row r="2149" spans="1:3" ht="13.2" x14ac:dyDescent="0.25">
      <c r="A2149" s="7" t="s">
        <v>30</v>
      </c>
      <c r="B2149" s="7">
        <v>2016</v>
      </c>
      <c r="C2149" s="7" t="s">
        <v>1034</v>
      </c>
    </row>
    <row r="2150" spans="1:3" ht="13.2" x14ac:dyDescent="0.25">
      <c r="A2150" s="7" t="s">
        <v>1885</v>
      </c>
      <c r="B2150" s="7">
        <v>2016</v>
      </c>
      <c r="C2150" s="7" t="s">
        <v>1034</v>
      </c>
    </row>
    <row r="2151" spans="1:3" ht="13.2" x14ac:dyDescent="0.25">
      <c r="A2151" s="7" t="s">
        <v>1889</v>
      </c>
      <c r="B2151" s="7">
        <v>2016</v>
      </c>
      <c r="C2151" s="7" t="s">
        <v>1027</v>
      </c>
    </row>
    <row r="2152" spans="1:3" ht="13.2" x14ac:dyDescent="0.25">
      <c r="A2152" s="7" t="s">
        <v>160</v>
      </c>
      <c r="B2152" s="7">
        <v>2016</v>
      </c>
      <c r="C2152" s="7" t="s">
        <v>1121</v>
      </c>
    </row>
    <row r="2153" spans="1:3" ht="13.2" x14ac:dyDescent="0.25">
      <c r="A2153" s="7" t="s">
        <v>1893</v>
      </c>
      <c r="B2153" s="7">
        <v>2016</v>
      </c>
      <c r="C2153" s="7" t="s">
        <v>1000</v>
      </c>
    </row>
    <row r="2154" spans="1:3" ht="13.2" x14ac:dyDescent="0.25">
      <c r="A2154" s="7" t="s">
        <v>48</v>
      </c>
      <c r="B2154" s="7">
        <v>2016</v>
      </c>
      <c r="C2154" s="7" t="s">
        <v>1121</v>
      </c>
    </row>
    <row r="2155" spans="1:3" ht="13.2" x14ac:dyDescent="0.25">
      <c r="A2155" s="7" t="s">
        <v>1897</v>
      </c>
      <c r="B2155" s="7">
        <v>2016</v>
      </c>
      <c r="C2155" s="7" t="s">
        <v>1000</v>
      </c>
    </row>
    <row r="2156" spans="1:3" ht="13.2" x14ac:dyDescent="0.25">
      <c r="A2156" s="7" t="s">
        <v>1900</v>
      </c>
      <c r="B2156" s="7">
        <v>2016</v>
      </c>
      <c r="C2156" s="7" t="s">
        <v>1121</v>
      </c>
    </row>
    <row r="2157" spans="1:3" ht="13.2" x14ac:dyDescent="0.25">
      <c r="A2157" s="7" t="s">
        <v>1906</v>
      </c>
      <c r="B2157" s="7">
        <v>2016</v>
      </c>
      <c r="C2157" s="7" t="s">
        <v>1121</v>
      </c>
    </row>
    <row r="2158" spans="1:3" ht="13.2" x14ac:dyDescent="0.25">
      <c r="A2158" s="7" t="s">
        <v>1907</v>
      </c>
      <c r="B2158" s="7">
        <v>2016</v>
      </c>
      <c r="C2158" s="7" t="s">
        <v>1121</v>
      </c>
    </row>
    <row r="2159" spans="1:3" ht="13.2" x14ac:dyDescent="0.25">
      <c r="A2159" s="7" t="s">
        <v>1909</v>
      </c>
      <c r="B2159" s="7">
        <v>2016</v>
      </c>
      <c r="C2159" s="7" t="s">
        <v>1000</v>
      </c>
    </row>
    <row r="2160" spans="1:3" ht="13.2" x14ac:dyDescent="0.25">
      <c r="A2160" s="7" t="s">
        <v>530</v>
      </c>
      <c r="B2160" s="7">
        <v>2016</v>
      </c>
      <c r="C2160" s="7" t="s">
        <v>1006</v>
      </c>
    </row>
    <row r="2161" spans="1:3" ht="13.2" x14ac:dyDescent="0.25">
      <c r="A2161" s="7" t="s">
        <v>572</v>
      </c>
      <c r="B2161" s="7">
        <v>2016</v>
      </c>
      <c r="C2161" s="7" t="s">
        <v>1000</v>
      </c>
    </row>
    <row r="2162" spans="1:3" ht="13.2" x14ac:dyDescent="0.25">
      <c r="A2162" s="7" t="s">
        <v>459</v>
      </c>
      <c r="B2162" s="7">
        <v>2016</v>
      </c>
      <c r="C2162" s="7" t="s">
        <v>1121</v>
      </c>
    </row>
    <row r="2163" spans="1:3" ht="13.2" x14ac:dyDescent="0.25">
      <c r="A2163" s="7" t="s">
        <v>85</v>
      </c>
      <c r="B2163" s="7">
        <v>2016</v>
      </c>
      <c r="C2163" s="7" t="s">
        <v>1121</v>
      </c>
    </row>
    <row r="2164" spans="1:3" ht="13.2" x14ac:dyDescent="0.25">
      <c r="A2164" s="7" t="s">
        <v>1915</v>
      </c>
      <c r="B2164" s="7">
        <v>2016</v>
      </c>
      <c r="C2164" s="7" t="s">
        <v>1000</v>
      </c>
    </row>
    <row r="2165" spans="1:3" ht="13.2" x14ac:dyDescent="0.25">
      <c r="A2165" s="7" t="s">
        <v>1716</v>
      </c>
      <c r="B2165" s="7">
        <v>2017</v>
      </c>
      <c r="C2165" s="7" t="s">
        <v>1081</v>
      </c>
    </row>
    <row r="2166" spans="1:3" ht="13.2" x14ac:dyDescent="0.25">
      <c r="A2166" s="7" t="s">
        <v>1706</v>
      </c>
      <c r="B2166" s="7">
        <v>2017</v>
      </c>
      <c r="C2166" s="7" t="s">
        <v>1103</v>
      </c>
    </row>
    <row r="2167" spans="1:3" ht="13.2" x14ac:dyDescent="0.25">
      <c r="A2167" s="7" t="s">
        <v>1653</v>
      </c>
      <c r="B2167" s="7">
        <v>2017</v>
      </c>
      <c r="C2167" s="7" t="s">
        <v>1103</v>
      </c>
    </row>
    <row r="2168" spans="1:3" ht="13.2" x14ac:dyDescent="0.25">
      <c r="A2168" s="7" t="s">
        <v>654</v>
      </c>
      <c r="B2168" s="7">
        <v>2017</v>
      </c>
      <c r="C2168" s="7" t="s">
        <v>1000</v>
      </c>
    </row>
    <row r="2169" spans="1:3" ht="13.2" x14ac:dyDescent="0.25">
      <c r="A2169" s="7" t="s">
        <v>1707</v>
      </c>
      <c r="B2169" s="7">
        <v>2017</v>
      </c>
      <c r="C2169" s="7" t="s">
        <v>1034</v>
      </c>
    </row>
    <row r="2170" spans="1:3" ht="13.2" x14ac:dyDescent="0.25">
      <c r="A2170" s="7" t="s">
        <v>1708</v>
      </c>
      <c r="B2170" s="7">
        <v>2017</v>
      </c>
      <c r="C2170" s="7" t="s">
        <v>1014</v>
      </c>
    </row>
    <row r="2171" spans="1:3" ht="13.2" x14ac:dyDescent="0.25">
      <c r="A2171" s="7" t="s">
        <v>1765</v>
      </c>
      <c r="B2171" s="7">
        <v>2017</v>
      </c>
      <c r="C2171" s="7" t="s">
        <v>1065</v>
      </c>
    </row>
    <row r="2172" spans="1:3" ht="13.2" x14ac:dyDescent="0.25">
      <c r="A2172" s="7" t="s">
        <v>1635</v>
      </c>
      <c r="B2172" s="7">
        <v>2017</v>
      </c>
      <c r="C2172" s="7" t="s">
        <v>1014</v>
      </c>
    </row>
    <row r="2173" spans="1:3" ht="13.2" x14ac:dyDescent="0.25">
      <c r="A2173" s="7" t="s">
        <v>1642</v>
      </c>
      <c r="B2173" s="7">
        <v>2017</v>
      </c>
      <c r="C2173" s="7" t="s">
        <v>1000</v>
      </c>
    </row>
    <row r="2174" spans="1:3" ht="13.2" x14ac:dyDescent="0.25">
      <c r="A2174" s="7" t="s">
        <v>1671</v>
      </c>
      <c r="B2174" s="7">
        <v>2017</v>
      </c>
      <c r="C2174" s="7" t="s">
        <v>1000</v>
      </c>
    </row>
    <row r="2175" spans="1:3" ht="13.2" x14ac:dyDescent="0.25">
      <c r="A2175" s="7" t="s">
        <v>1674</v>
      </c>
      <c r="B2175" s="7">
        <v>2017</v>
      </c>
      <c r="C2175" s="7" t="s">
        <v>1081</v>
      </c>
    </row>
    <row r="2176" spans="1:3" ht="13.2" x14ac:dyDescent="0.25">
      <c r="A2176" s="7" t="s">
        <v>1685</v>
      </c>
      <c r="B2176" s="7">
        <v>2017</v>
      </c>
      <c r="C2176" s="7" t="s">
        <v>1121</v>
      </c>
    </row>
    <row r="2177" spans="1:3" ht="13.2" x14ac:dyDescent="0.25">
      <c r="A2177" s="7" t="s">
        <v>1695</v>
      </c>
      <c r="B2177" s="7">
        <v>2017</v>
      </c>
      <c r="C2177" s="7" t="s">
        <v>1000</v>
      </c>
    </row>
    <row r="2178" spans="1:3" ht="13.2" x14ac:dyDescent="0.25">
      <c r="A2178" s="7" t="s">
        <v>1712</v>
      </c>
      <c r="B2178" s="7">
        <v>2017</v>
      </c>
      <c r="C2178" s="7" t="s">
        <v>1014</v>
      </c>
    </row>
    <row r="2179" spans="1:3" ht="13.2" x14ac:dyDescent="0.25">
      <c r="A2179" s="7" t="s">
        <v>1717</v>
      </c>
      <c r="B2179" s="7">
        <v>2017</v>
      </c>
      <c r="C2179" s="7" t="s">
        <v>1027</v>
      </c>
    </row>
    <row r="2180" spans="1:3" ht="13.2" x14ac:dyDescent="0.25">
      <c r="A2180" s="7" t="s">
        <v>1738</v>
      </c>
      <c r="B2180" s="7">
        <v>2017</v>
      </c>
      <c r="C2180" s="7" t="s">
        <v>1021</v>
      </c>
    </row>
    <row r="2181" spans="1:3" ht="13.2" x14ac:dyDescent="0.25">
      <c r="A2181" s="7" t="s">
        <v>1744</v>
      </c>
      <c r="B2181" s="7">
        <v>2017</v>
      </c>
      <c r="C2181" s="7" t="s">
        <v>1000</v>
      </c>
    </row>
    <row r="2182" spans="1:3" ht="13.2" x14ac:dyDescent="0.25">
      <c r="A2182" s="7" t="s">
        <v>214</v>
      </c>
      <c r="B2182" s="7">
        <v>2017</v>
      </c>
      <c r="C2182" s="7" t="s">
        <v>1065</v>
      </c>
    </row>
    <row r="2183" spans="1:3" ht="13.2" x14ac:dyDescent="0.25">
      <c r="A2183" s="7" t="s">
        <v>1791</v>
      </c>
      <c r="B2183" s="7">
        <v>2017</v>
      </c>
      <c r="C2183" s="7" t="s">
        <v>1000</v>
      </c>
    </row>
    <row r="2184" spans="1:3" ht="13.2" x14ac:dyDescent="0.25">
      <c r="A2184" s="7" t="s">
        <v>1638</v>
      </c>
      <c r="B2184" s="7">
        <v>2017</v>
      </c>
      <c r="C2184" s="7" t="s">
        <v>1000</v>
      </c>
    </row>
    <row r="2185" spans="1:3" ht="13.2" x14ac:dyDescent="0.25">
      <c r="A2185" s="7" t="s">
        <v>1659</v>
      </c>
      <c r="B2185" s="7">
        <v>2017</v>
      </c>
      <c r="C2185" s="7" t="s">
        <v>1097</v>
      </c>
    </row>
    <row r="2186" spans="1:3" ht="13.2" x14ac:dyDescent="0.25">
      <c r="A2186" s="7" t="s">
        <v>1675</v>
      </c>
      <c r="B2186" s="7">
        <v>2017</v>
      </c>
      <c r="C2186" s="7" t="s">
        <v>1097</v>
      </c>
    </row>
    <row r="2187" spans="1:3" ht="13.2" x14ac:dyDescent="0.25">
      <c r="A2187" s="7" t="s">
        <v>1692</v>
      </c>
      <c r="B2187" s="7">
        <v>2017</v>
      </c>
      <c r="C2187" s="7" t="s">
        <v>1121</v>
      </c>
    </row>
    <row r="2188" spans="1:3" ht="13.2" x14ac:dyDescent="0.25">
      <c r="A2188" s="7" t="s">
        <v>151</v>
      </c>
      <c r="B2188" s="7">
        <v>2017</v>
      </c>
      <c r="C2188" s="7" t="s">
        <v>1014</v>
      </c>
    </row>
    <row r="2189" spans="1:3" ht="13.2" x14ac:dyDescent="0.25">
      <c r="A2189" s="7" t="s">
        <v>1703</v>
      </c>
      <c r="B2189" s="7">
        <v>2017</v>
      </c>
      <c r="C2189" s="7" t="s">
        <v>1000</v>
      </c>
    </row>
    <row r="2190" spans="1:3" ht="13.2" x14ac:dyDescent="0.25">
      <c r="A2190" s="7" t="s">
        <v>1705</v>
      </c>
      <c r="B2190" s="7">
        <v>2017</v>
      </c>
      <c r="C2190" s="7" t="s">
        <v>1000</v>
      </c>
    </row>
    <row r="2191" spans="1:3" ht="13.2" x14ac:dyDescent="0.25">
      <c r="A2191" s="7" t="s">
        <v>1710</v>
      </c>
      <c r="B2191" s="7">
        <v>2017</v>
      </c>
      <c r="C2191" s="7" t="s">
        <v>1097</v>
      </c>
    </row>
    <row r="2192" spans="1:3" ht="13.2" x14ac:dyDescent="0.25">
      <c r="A2192" s="7" t="s">
        <v>1713</v>
      </c>
      <c r="B2192" s="7">
        <v>2017</v>
      </c>
      <c r="C2192" s="7" t="s">
        <v>1014</v>
      </c>
    </row>
    <row r="2193" spans="1:3" ht="13.2" x14ac:dyDescent="0.25">
      <c r="A2193" s="7" t="s">
        <v>1715</v>
      </c>
      <c r="B2193" s="7">
        <v>2017</v>
      </c>
      <c r="C2193" s="7" t="s">
        <v>1081</v>
      </c>
    </row>
    <row r="2194" spans="1:3" ht="13.2" x14ac:dyDescent="0.25">
      <c r="A2194" s="7" t="s">
        <v>613</v>
      </c>
      <c r="B2194" s="7">
        <v>2017</v>
      </c>
      <c r="C2194" s="7" t="s">
        <v>1014</v>
      </c>
    </row>
    <row r="2195" spans="1:3" ht="13.2" x14ac:dyDescent="0.25">
      <c r="A2195" s="7" t="s">
        <v>1758</v>
      </c>
      <c r="B2195" s="7">
        <v>2017</v>
      </c>
      <c r="C2195" s="7" t="s">
        <v>1000</v>
      </c>
    </row>
    <row r="2196" spans="1:3" ht="13.2" x14ac:dyDescent="0.25">
      <c r="A2196" s="7" t="s">
        <v>366</v>
      </c>
      <c r="B2196" s="7">
        <v>2017</v>
      </c>
      <c r="C2196" s="7" t="s">
        <v>1000</v>
      </c>
    </row>
    <row r="2197" spans="1:3" ht="13.2" x14ac:dyDescent="0.25">
      <c r="A2197" s="7" t="s">
        <v>1763</v>
      </c>
      <c r="B2197" s="7">
        <v>2017</v>
      </c>
      <c r="C2197" s="7" t="s">
        <v>1000</v>
      </c>
    </row>
    <row r="2198" spans="1:3" ht="13.2" x14ac:dyDescent="0.25">
      <c r="A2198" s="7" t="s">
        <v>1771</v>
      </c>
      <c r="B2198" s="7">
        <v>2017</v>
      </c>
      <c r="C2198" s="7" t="s">
        <v>1097</v>
      </c>
    </row>
    <row r="2199" spans="1:3" ht="13.2" x14ac:dyDescent="0.25">
      <c r="A2199" s="7" t="s">
        <v>1775</v>
      </c>
      <c r="B2199" s="7">
        <v>2017</v>
      </c>
      <c r="C2199" s="7" t="s">
        <v>1000</v>
      </c>
    </row>
    <row r="2200" spans="1:3" ht="13.2" x14ac:dyDescent="0.25">
      <c r="A2200" s="7" t="s">
        <v>1778</v>
      </c>
      <c r="B2200" s="7">
        <v>2017</v>
      </c>
      <c r="C2200" s="7" t="s">
        <v>1000</v>
      </c>
    </row>
    <row r="2201" spans="1:3" ht="13.2" x14ac:dyDescent="0.25">
      <c r="A2201" s="7" t="s">
        <v>1779</v>
      </c>
      <c r="B2201" s="7">
        <v>2017</v>
      </c>
      <c r="C2201" s="7" t="s">
        <v>1000</v>
      </c>
    </row>
    <row r="2202" spans="1:3" ht="13.2" x14ac:dyDescent="0.25">
      <c r="A2202" s="7" t="s">
        <v>1780</v>
      </c>
      <c r="B2202" s="7">
        <v>2017</v>
      </c>
      <c r="C2202" s="7" t="s">
        <v>1014</v>
      </c>
    </row>
    <row r="2203" spans="1:3" ht="13.2" x14ac:dyDescent="0.25">
      <c r="A2203" s="7" t="s">
        <v>1783</v>
      </c>
      <c r="B2203" s="7">
        <v>2017</v>
      </c>
      <c r="C2203" s="7" t="s">
        <v>1081</v>
      </c>
    </row>
    <row r="2204" spans="1:3" ht="13.2" x14ac:dyDescent="0.25">
      <c r="A2204" s="7" t="s">
        <v>1789</v>
      </c>
      <c r="B2204" s="7">
        <v>2017</v>
      </c>
      <c r="C2204" s="7" t="s">
        <v>1000</v>
      </c>
    </row>
    <row r="2205" spans="1:3" ht="13.2" x14ac:dyDescent="0.25">
      <c r="A2205" s="7" t="s">
        <v>1636</v>
      </c>
      <c r="B2205" s="7">
        <v>2017</v>
      </c>
      <c r="C2205" s="7" t="s">
        <v>1014</v>
      </c>
    </row>
    <row r="2206" spans="1:3" ht="13.2" x14ac:dyDescent="0.25">
      <c r="A2206" s="7" t="s">
        <v>1637</v>
      </c>
      <c r="B2206" s="7">
        <v>2017</v>
      </c>
      <c r="C2206" s="7" t="s">
        <v>1121</v>
      </c>
    </row>
    <row r="2207" spans="1:3" ht="13.2" x14ac:dyDescent="0.25">
      <c r="A2207" s="7" t="s">
        <v>1640</v>
      </c>
      <c r="B2207" s="7">
        <v>2017</v>
      </c>
      <c r="C2207" s="7" t="s">
        <v>1121</v>
      </c>
    </row>
    <row r="2208" spans="1:3" ht="13.2" x14ac:dyDescent="0.25">
      <c r="A2208" s="7" t="s">
        <v>1645</v>
      </c>
      <c r="B2208" s="7">
        <v>2017</v>
      </c>
      <c r="C2208" s="7" t="s">
        <v>1000</v>
      </c>
    </row>
    <row r="2209" spans="1:3" ht="13.2" x14ac:dyDescent="0.25">
      <c r="A2209" s="7" t="s">
        <v>1648</v>
      </c>
      <c r="B2209" s="7">
        <v>2017</v>
      </c>
      <c r="C2209" s="7" t="s">
        <v>1000</v>
      </c>
    </row>
    <row r="2210" spans="1:3" ht="13.2" x14ac:dyDescent="0.25">
      <c r="A2210" s="7" t="s">
        <v>1649</v>
      </c>
      <c r="B2210" s="7">
        <v>2017</v>
      </c>
      <c r="C2210" s="7" t="s">
        <v>1000</v>
      </c>
    </row>
    <row r="2211" spans="1:3" ht="13.2" x14ac:dyDescent="0.25">
      <c r="A2211" s="7" t="s">
        <v>1652</v>
      </c>
      <c r="B2211" s="7">
        <v>2017</v>
      </c>
      <c r="C2211" s="7" t="s">
        <v>1000</v>
      </c>
    </row>
    <row r="2212" spans="1:3" ht="13.2" x14ac:dyDescent="0.25">
      <c r="A2212" s="7" t="s">
        <v>41</v>
      </c>
      <c r="B2212" s="7">
        <v>2017</v>
      </c>
      <c r="C2212" s="7" t="s">
        <v>1014</v>
      </c>
    </row>
    <row r="2213" spans="1:3" ht="13.2" x14ac:dyDescent="0.25">
      <c r="A2213" s="7" t="s">
        <v>1654</v>
      </c>
      <c r="B2213" s="7">
        <v>2017</v>
      </c>
      <c r="C2213" s="7" t="s">
        <v>1014</v>
      </c>
    </row>
    <row r="2214" spans="1:3" ht="13.2" x14ac:dyDescent="0.25">
      <c r="A2214" s="7" t="s">
        <v>593</v>
      </c>
      <c r="B2214" s="7">
        <v>2017</v>
      </c>
      <c r="C2214" s="7" t="s">
        <v>1014</v>
      </c>
    </row>
    <row r="2215" spans="1:3" ht="13.2" x14ac:dyDescent="0.25">
      <c r="A2215" s="7" t="s">
        <v>1657</v>
      </c>
      <c r="B2215" s="7">
        <v>2017</v>
      </c>
      <c r="C2215" s="7" t="s">
        <v>1000</v>
      </c>
    </row>
    <row r="2216" spans="1:3" ht="13.2" x14ac:dyDescent="0.25">
      <c r="A2216" s="7" t="s">
        <v>1668</v>
      </c>
      <c r="B2216" s="7">
        <v>2017</v>
      </c>
      <c r="C2216" s="7" t="s">
        <v>1014</v>
      </c>
    </row>
    <row r="2217" spans="1:3" ht="13.2" x14ac:dyDescent="0.25">
      <c r="A2217" s="7" t="s">
        <v>1679</v>
      </c>
      <c r="B2217" s="7">
        <v>2017</v>
      </c>
      <c r="C2217" s="7" t="s">
        <v>1000</v>
      </c>
    </row>
    <row r="2218" spans="1:3" ht="13.2" x14ac:dyDescent="0.25">
      <c r="A2218" s="7" t="s">
        <v>1680</v>
      </c>
      <c r="B2218" s="7">
        <v>2017</v>
      </c>
      <c r="C2218" s="7" t="s">
        <v>1065</v>
      </c>
    </row>
    <row r="2219" spans="1:3" ht="13.2" x14ac:dyDescent="0.25">
      <c r="A2219" s="7" t="s">
        <v>1683</v>
      </c>
      <c r="B2219" s="7">
        <v>2017</v>
      </c>
      <c r="C2219" s="7" t="s">
        <v>1014</v>
      </c>
    </row>
    <row r="2220" spans="1:3" ht="13.2" x14ac:dyDescent="0.25">
      <c r="A2220" s="7" t="s">
        <v>1684</v>
      </c>
      <c r="B2220" s="7">
        <v>2017</v>
      </c>
      <c r="C2220" s="7" t="s">
        <v>1103</v>
      </c>
    </row>
    <row r="2221" spans="1:3" ht="13.2" x14ac:dyDescent="0.25">
      <c r="A2221" s="7" t="s">
        <v>1688</v>
      </c>
      <c r="B2221" s="7">
        <v>2017</v>
      </c>
      <c r="C2221" s="7" t="s">
        <v>1000</v>
      </c>
    </row>
    <row r="2222" spans="1:3" ht="13.2" x14ac:dyDescent="0.25">
      <c r="A2222" s="7" t="s">
        <v>1689</v>
      </c>
      <c r="B2222" s="7">
        <v>2017</v>
      </c>
      <c r="C2222" s="7" t="s">
        <v>1000</v>
      </c>
    </row>
    <row r="2223" spans="1:3" ht="13.2" x14ac:dyDescent="0.25">
      <c r="A2223" s="7" t="s">
        <v>1690</v>
      </c>
      <c r="B2223" s="7">
        <v>2017</v>
      </c>
      <c r="C2223" s="7" t="s">
        <v>1014</v>
      </c>
    </row>
    <row r="2224" spans="1:3" ht="13.2" x14ac:dyDescent="0.25">
      <c r="A2224" s="7" t="s">
        <v>1696</v>
      </c>
      <c r="B2224" s="7">
        <v>2017</v>
      </c>
      <c r="C2224" s="7" t="s">
        <v>1000</v>
      </c>
    </row>
    <row r="2225" spans="1:3" ht="13.2" x14ac:dyDescent="0.25">
      <c r="A2225" s="7" t="s">
        <v>70</v>
      </c>
      <c r="B2225" s="7">
        <v>2017</v>
      </c>
      <c r="C2225" s="7" t="s">
        <v>1014</v>
      </c>
    </row>
    <row r="2226" spans="1:3" ht="13.2" x14ac:dyDescent="0.25">
      <c r="A2226" s="7" t="s">
        <v>1699</v>
      </c>
      <c r="B2226" s="7">
        <v>2017</v>
      </c>
      <c r="C2226" s="7" t="s">
        <v>1065</v>
      </c>
    </row>
    <row r="2227" spans="1:3" ht="13.2" x14ac:dyDescent="0.25">
      <c r="A2227" s="7" t="s">
        <v>1714</v>
      </c>
      <c r="B2227" s="7">
        <v>2017</v>
      </c>
      <c r="C2227" s="7" t="s">
        <v>1014</v>
      </c>
    </row>
    <row r="2228" spans="1:3" ht="13.2" x14ac:dyDescent="0.25">
      <c r="A2228" s="7" t="s">
        <v>1721</v>
      </c>
      <c r="B2228" s="7">
        <v>2017</v>
      </c>
      <c r="C2228" s="7" t="s">
        <v>1014</v>
      </c>
    </row>
    <row r="2229" spans="1:3" ht="13.2" x14ac:dyDescent="0.25">
      <c r="A2229" s="7" t="s">
        <v>375</v>
      </c>
      <c r="B2229" s="7">
        <v>2017</v>
      </c>
      <c r="C2229" s="7" t="s">
        <v>1014</v>
      </c>
    </row>
    <row r="2230" spans="1:3" ht="13.2" x14ac:dyDescent="0.25">
      <c r="A2230" s="7" t="s">
        <v>1730</v>
      </c>
      <c r="B2230" s="7">
        <v>2017</v>
      </c>
      <c r="C2230" s="7" t="s">
        <v>1081</v>
      </c>
    </row>
    <row r="2231" spans="1:3" ht="13.2" x14ac:dyDescent="0.25">
      <c r="A2231" s="7" t="s">
        <v>1740</v>
      </c>
      <c r="B2231" s="7">
        <v>2017</v>
      </c>
      <c r="C2231" s="7" t="s">
        <v>1000</v>
      </c>
    </row>
    <row r="2232" spans="1:3" ht="13.2" x14ac:dyDescent="0.25">
      <c r="A2232" s="7" t="s">
        <v>1743</v>
      </c>
      <c r="B2232" s="7">
        <v>2017</v>
      </c>
      <c r="C2232" s="7" t="s">
        <v>1014</v>
      </c>
    </row>
    <row r="2233" spans="1:3" ht="13.2" x14ac:dyDescent="0.25">
      <c r="A2233" s="7" t="s">
        <v>1754</v>
      </c>
      <c r="B2233" s="7">
        <v>2017</v>
      </c>
      <c r="C2233" s="7" t="s">
        <v>1081</v>
      </c>
    </row>
    <row r="2234" spans="1:3" ht="13.2" x14ac:dyDescent="0.25">
      <c r="A2234" s="7" t="s">
        <v>1757</v>
      </c>
      <c r="B2234" s="7">
        <v>2017</v>
      </c>
      <c r="C2234" s="7" t="s">
        <v>1014</v>
      </c>
    </row>
    <row r="2235" spans="1:3" ht="13.2" x14ac:dyDescent="0.25">
      <c r="A2235" s="7" t="s">
        <v>1761</v>
      </c>
      <c r="B2235" s="7">
        <v>2017</v>
      </c>
      <c r="C2235" s="7" t="s">
        <v>1014</v>
      </c>
    </row>
    <row r="2236" spans="1:3" ht="13.2" x14ac:dyDescent="0.25">
      <c r="A2236" s="7" t="s">
        <v>1764</v>
      </c>
      <c r="B2236" s="7">
        <v>2017</v>
      </c>
      <c r="C2236" s="7" t="s">
        <v>1014</v>
      </c>
    </row>
    <row r="2237" spans="1:3" ht="13.2" x14ac:dyDescent="0.25">
      <c r="A2237" s="7" t="s">
        <v>1767</v>
      </c>
      <c r="B2237" s="7">
        <v>2017</v>
      </c>
      <c r="C2237" s="7" t="s">
        <v>1000</v>
      </c>
    </row>
    <row r="2238" spans="1:3" ht="13.2" x14ac:dyDescent="0.25">
      <c r="A2238" s="7" t="s">
        <v>1768</v>
      </c>
      <c r="B2238" s="7">
        <v>2017</v>
      </c>
      <c r="C2238" s="7" t="s">
        <v>1097</v>
      </c>
    </row>
    <row r="2239" spans="1:3" ht="13.2" x14ac:dyDescent="0.25">
      <c r="A2239" s="7" t="s">
        <v>1769</v>
      </c>
      <c r="B2239" s="7">
        <v>2017</v>
      </c>
      <c r="C2239" s="7" t="s">
        <v>1121</v>
      </c>
    </row>
    <row r="2240" spans="1:3" ht="13.2" x14ac:dyDescent="0.25">
      <c r="A2240" s="7" t="s">
        <v>1770</v>
      </c>
      <c r="B2240" s="7">
        <v>2017</v>
      </c>
      <c r="C2240" s="7" t="s">
        <v>1000</v>
      </c>
    </row>
    <row r="2241" spans="1:3" ht="13.2" x14ac:dyDescent="0.25">
      <c r="A2241" s="7" t="s">
        <v>122</v>
      </c>
      <c r="B2241" s="7">
        <v>2017</v>
      </c>
      <c r="C2241" s="7" t="s">
        <v>1121</v>
      </c>
    </row>
    <row r="2242" spans="1:3" ht="13.2" x14ac:dyDescent="0.25">
      <c r="A2242" s="7" t="s">
        <v>1792</v>
      </c>
      <c r="B2242" s="7">
        <v>2017</v>
      </c>
      <c r="C2242" s="7" t="s">
        <v>1121</v>
      </c>
    </row>
    <row r="2243" spans="1:3" ht="13.2" x14ac:dyDescent="0.25">
      <c r="A2243" s="7" t="s">
        <v>1634</v>
      </c>
      <c r="B2243" s="7">
        <v>2017</v>
      </c>
      <c r="C2243" s="7" t="s">
        <v>1014</v>
      </c>
    </row>
    <row r="2244" spans="1:3" ht="13.2" x14ac:dyDescent="0.25">
      <c r="A2244" s="7" t="s">
        <v>1639</v>
      </c>
      <c r="B2244" s="7">
        <v>2017</v>
      </c>
      <c r="C2244" s="7" t="s">
        <v>1121</v>
      </c>
    </row>
    <row r="2245" spans="1:3" ht="13.2" x14ac:dyDescent="0.25">
      <c r="A2245" s="7" t="s">
        <v>505</v>
      </c>
      <c r="B2245" s="7">
        <v>2017</v>
      </c>
      <c r="C2245" s="7" t="s">
        <v>1034</v>
      </c>
    </row>
    <row r="2246" spans="1:3" ht="13.2" x14ac:dyDescent="0.25">
      <c r="A2246" s="7" t="s">
        <v>1650</v>
      </c>
      <c r="B2246" s="7">
        <v>2017</v>
      </c>
      <c r="C2246" s="7" t="s">
        <v>1000</v>
      </c>
    </row>
    <row r="2247" spans="1:3" ht="13.2" x14ac:dyDescent="0.25">
      <c r="A2247" s="7" t="s">
        <v>1651</v>
      </c>
      <c r="B2247" s="7">
        <v>2017</v>
      </c>
      <c r="C2247" s="7" t="s">
        <v>1014</v>
      </c>
    </row>
    <row r="2248" spans="1:3" ht="13.2" x14ac:dyDescent="0.25">
      <c r="A2248" s="7" t="s">
        <v>413</v>
      </c>
      <c r="B2248" s="7">
        <v>2017</v>
      </c>
      <c r="C2248" s="7" t="s">
        <v>1121</v>
      </c>
    </row>
    <row r="2249" spans="1:3" ht="13.2" x14ac:dyDescent="0.25">
      <c r="A2249" s="7" t="s">
        <v>1655</v>
      </c>
      <c r="B2249" s="7">
        <v>2017</v>
      </c>
      <c r="C2249" s="7" t="s">
        <v>1121</v>
      </c>
    </row>
    <row r="2250" spans="1:3" ht="13.2" x14ac:dyDescent="0.25">
      <c r="A2250" s="7" t="s">
        <v>316</v>
      </c>
      <c r="B2250" s="7">
        <v>2017</v>
      </c>
      <c r="C2250" s="7" t="s">
        <v>1121</v>
      </c>
    </row>
    <row r="2251" spans="1:3" ht="13.2" x14ac:dyDescent="0.25">
      <c r="A2251" s="7" t="s">
        <v>1665</v>
      </c>
      <c r="B2251" s="7">
        <v>2017</v>
      </c>
      <c r="C2251" s="7" t="s">
        <v>1000</v>
      </c>
    </row>
    <row r="2252" spans="1:3" ht="13.2" x14ac:dyDescent="0.25">
      <c r="A2252" s="7" t="s">
        <v>318</v>
      </c>
      <c r="B2252" s="7">
        <v>2017</v>
      </c>
      <c r="C2252" s="7" t="s">
        <v>1121</v>
      </c>
    </row>
    <row r="2253" spans="1:3" ht="13.2" x14ac:dyDescent="0.25">
      <c r="A2253" s="7" t="s">
        <v>1670</v>
      </c>
      <c r="B2253" s="7">
        <v>2017</v>
      </c>
      <c r="C2253" s="7" t="s">
        <v>1000</v>
      </c>
    </row>
    <row r="2254" spans="1:3" ht="13.2" x14ac:dyDescent="0.25">
      <c r="A2254" s="7" t="s">
        <v>1672</v>
      </c>
      <c r="B2254" s="7">
        <v>2017</v>
      </c>
      <c r="C2254" s="7" t="s">
        <v>1000</v>
      </c>
    </row>
    <row r="2255" spans="1:3" ht="13.2" x14ac:dyDescent="0.25">
      <c r="A2255" s="7" t="s">
        <v>1676</v>
      </c>
      <c r="B2255" s="7">
        <v>2017</v>
      </c>
      <c r="C2255" s="7" t="s">
        <v>1000</v>
      </c>
    </row>
    <row r="2256" spans="1:3" ht="13.2" x14ac:dyDescent="0.25">
      <c r="A2256" s="7" t="s">
        <v>1677</v>
      </c>
      <c r="B2256" s="7">
        <v>2017</v>
      </c>
      <c r="C2256" s="7" t="s">
        <v>1000</v>
      </c>
    </row>
    <row r="2257" spans="1:3" ht="13.2" x14ac:dyDescent="0.25">
      <c r="A2257" s="7" t="s">
        <v>1678</v>
      </c>
      <c r="B2257" s="7">
        <v>2017</v>
      </c>
      <c r="C2257" s="7" t="s">
        <v>1034</v>
      </c>
    </row>
    <row r="2258" spans="1:3" ht="13.2" x14ac:dyDescent="0.25">
      <c r="A2258" s="7" t="s">
        <v>54</v>
      </c>
      <c r="B2258" s="7">
        <v>2017</v>
      </c>
      <c r="C2258" s="7" t="s">
        <v>1014</v>
      </c>
    </row>
    <row r="2259" spans="1:3" ht="13.2" x14ac:dyDescent="0.25">
      <c r="A2259" s="7" t="s">
        <v>1681</v>
      </c>
      <c r="B2259" s="7">
        <v>2017</v>
      </c>
      <c r="C2259" s="7" t="s">
        <v>1021</v>
      </c>
    </row>
    <row r="2260" spans="1:3" ht="13.2" x14ac:dyDescent="0.25">
      <c r="A2260" s="7" t="s">
        <v>129</v>
      </c>
      <c r="B2260" s="7">
        <v>2017</v>
      </c>
      <c r="C2260" s="7" t="s">
        <v>1121</v>
      </c>
    </row>
    <row r="2261" spans="1:3" ht="13.2" x14ac:dyDescent="0.25">
      <c r="A2261" s="7" t="s">
        <v>187</v>
      </c>
      <c r="B2261" s="7">
        <v>2017</v>
      </c>
      <c r="C2261" s="7" t="s">
        <v>1000</v>
      </c>
    </row>
    <row r="2262" spans="1:3" ht="13.2" x14ac:dyDescent="0.25">
      <c r="A2262" s="7" t="s">
        <v>33</v>
      </c>
      <c r="B2262" s="7">
        <v>2017</v>
      </c>
      <c r="C2262" s="7" t="s">
        <v>1014</v>
      </c>
    </row>
    <row r="2263" spans="1:3" ht="13.2" x14ac:dyDescent="0.25">
      <c r="A2263" s="7" t="s">
        <v>1686</v>
      </c>
      <c r="B2263" s="7">
        <v>2017</v>
      </c>
      <c r="C2263" s="7" t="s">
        <v>1097</v>
      </c>
    </row>
    <row r="2264" spans="1:3" ht="13.2" x14ac:dyDescent="0.25">
      <c r="A2264" s="7" t="s">
        <v>1687</v>
      </c>
      <c r="B2264" s="7">
        <v>2017</v>
      </c>
      <c r="C2264" s="7" t="s">
        <v>1014</v>
      </c>
    </row>
    <row r="2265" spans="1:3" ht="13.2" x14ac:dyDescent="0.25">
      <c r="A2265" s="7" t="s">
        <v>508</v>
      </c>
      <c r="B2265" s="7">
        <v>2017</v>
      </c>
      <c r="C2265" s="7" t="s">
        <v>1000</v>
      </c>
    </row>
    <row r="2266" spans="1:3" ht="13.2" x14ac:dyDescent="0.25">
      <c r="A2266" s="7" t="s">
        <v>186</v>
      </c>
      <c r="B2266" s="7">
        <v>2017</v>
      </c>
      <c r="C2266" s="7" t="s">
        <v>1121</v>
      </c>
    </row>
    <row r="2267" spans="1:3" ht="13.2" x14ac:dyDescent="0.25">
      <c r="A2267" s="7" t="s">
        <v>446</v>
      </c>
      <c r="B2267" s="7">
        <v>2017</v>
      </c>
      <c r="C2267" s="7" t="s">
        <v>1014</v>
      </c>
    </row>
    <row r="2268" spans="1:3" ht="13.2" x14ac:dyDescent="0.25">
      <c r="A2268" s="7" t="s">
        <v>139</v>
      </c>
      <c r="B2268" s="7">
        <v>2017</v>
      </c>
      <c r="C2268" s="7" t="s">
        <v>1121</v>
      </c>
    </row>
    <row r="2269" spans="1:3" ht="13.2" x14ac:dyDescent="0.25">
      <c r="A2269" s="7" t="s">
        <v>580</v>
      </c>
      <c r="B2269" s="7">
        <v>2017</v>
      </c>
      <c r="C2269" s="7" t="s">
        <v>1000</v>
      </c>
    </row>
    <row r="2270" spans="1:3" ht="13.2" x14ac:dyDescent="0.25">
      <c r="A2270" s="7" t="s">
        <v>1701</v>
      </c>
      <c r="B2270" s="7">
        <v>2017</v>
      </c>
      <c r="C2270" s="7" t="s">
        <v>1000</v>
      </c>
    </row>
    <row r="2271" spans="1:3" ht="13.2" x14ac:dyDescent="0.25">
      <c r="A2271" s="7" t="s">
        <v>374</v>
      </c>
      <c r="B2271" s="7">
        <v>2017</v>
      </c>
      <c r="C2271" s="7" t="s">
        <v>1121</v>
      </c>
    </row>
    <row r="2272" spans="1:3" ht="13.2" x14ac:dyDescent="0.25">
      <c r="A2272" s="7" t="s">
        <v>1720</v>
      </c>
      <c r="B2272" s="7">
        <v>2017</v>
      </c>
      <c r="C2272" s="7" t="s">
        <v>1065</v>
      </c>
    </row>
    <row r="2273" spans="1:3" ht="13.2" x14ac:dyDescent="0.25">
      <c r="A2273" s="7" t="s">
        <v>1722</v>
      </c>
      <c r="B2273" s="7">
        <v>2017</v>
      </c>
      <c r="C2273" s="7" t="s">
        <v>1034</v>
      </c>
    </row>
    <row r="2274" spans="1:3" ht="13.2" x14ac:dyDescent="0.25">
      <c r="A2274" s="7" t="s">
        <v>1723</v>
      </c>
      <c r="B2274" s="7">
        <v>2017</v>
      </c>
      <c r="C2274" s="7" t="s">
        <v>1000</v>
      </c>
    </row>
    <row r="2275" spans="1:3" ht="13.2" x14ac:dyDescent="0.25">
      <c r="A2275" s="7" t="s">
        <v>1724</v>
      </c>
      <c r="B2275" s="7">
        <v>2017</v>
      </c>
      <c r="C2275" s="7" t="s">
        <v>1014</v>
      </c>
    </row>
    <row r="2276" spans="1:3" ht="13.2" x14ac:dyDescent="0.25">
      <c r="A2276" s="7" t="s">
        <v>1727</v>
      </c>
      <c r="B2276" s="7">
        <v>2017</v>
      </c>
      <c r="C2276" s="7" t="s">
        <v>1121</v>
      </c>
    </row>
    <row r="2277" spans="1:3" ht="13.2" x14ac:dyDescent="0.25">
      <c r="A2277" s="7" t="s">
        <v>1729</v>
      </c>
      <c r="B2277" s="7">
        <v>2017</v>
      </c>
      <c r="C2277" s="7" t="s">
        <v>1000</v>
      </c>
    </row>
    <row r="2278" spans="1:3" ht="13.2" x14ac:dyDescent="0.25">
      <c r="A2278" s="7" t="s">
        <v>231</v>
      </c>
      <c r="B2278" s="7">
        <v>2017</v>
      </c>
      <c r="C2278" s="7" t="s">
        <v>1121</v>
      </c>
    </row>
    <row r="2279" spans="1:3" ht="13.2" x14ac:dyDescent="0.25">
      <c r="A2279" s="7" t="s">
        <v>1734</v>
      </c>
      <c r="B2279" s="7">
        <v>2017</v>
      </c>
      <c r="C2279" s="7" t="s">
        <v>1097</v>
      </c>
    </row>
    <row r="2280" spans="1:3" ht="13.2" x14ac:dyDescent="0.25">
      <c r="A2280" s="7" t="s">
        <v>1735</v>
      </c>
      <c r="B2280" s="7">
        <v>2017</v>
      </c>
      <c r="C2280" s="7" t="s">
        <v>1000</v>
      </c>
    </row>
    <row r="2281" spans="1:3" ht="13.2" x14ac:dyDescent="0.25">
      <c r="A2281" s="7" t="s">
        <v>1737</v>
      </c>
      <c r="B2281" s="7">
        <v>2017</v>
      </c>
      <c r="C2281" s="7" t="s">
        <v>1000</v>
      </c>
    </row>
    <row r="2282" spans="1:3" ht="13.2" x14ac:dyDescent="0.25">
      <c r="A2282" s="7" t="s">
        <v>1741</v>
      </c>
      <c r="B2282" s="7">
        <v>2017</v>
      </c>
      <c r="C2282" s="7" t="s">
        <v>1021</v>
      </c>
    </row>
    <row r="2283" spans="1:3" ht="13.2" x14ac:dyDescent="0.25">
      <c r="A2283" s="7" t="s">
        <v>379</v>
      </c>
      <c r="B2283" s="7">
        <v>2017</v>
      </c>
      <c r="C2283" s="7" t="s">
        <v>1014</v>
      </c>
    </row>
    <row r="2284" spans="1:3" ht="13.2" x14ac:dyDescent="0.25">
      <c r="A2284" s="7" t="s">
        <v>1742</v>
      </c>
      <c r="B2284" s="7">
        <v>2017</v>
      </c>
      <c r="C2284" s="7" t="s">
        <v>1014</v>
      </c>
    </row>
    <row r="2285" spans="1:3" ht="13.2" x14ac:dyDescent="0.25">
      <c r="A2285" s="7" t="s">
        <v>685</v>
      </c>
      <c r="B2285" s="7">
        <v>2017</v>
      </c>
      <c r="C2285" s="7" t="s">
        <v>1121</v>
      </c>
    </row>
    <row r="2286" spans="1:3" ht="13.2" x14ac:dyDescent="0.25">
      <c r="A2286" s="7" t="s">
        <v>1746</v>
      </c>
      <c r="B2286" s="7">
        <v>2017</v>
      </c>
      <c r="C2286" s="7" t="s">
        <v>1081</v>
      </c>
    </row>
    <row r="2287" spans="1:3" ht="13.2" x14ac:dyDescent="0.25">
      <c r="A2287" s="7" t="s">
        <v>692</v>
      </c>
      <c r="B2287" s="7">
        <v>2017</v>
      </c>
      <c r="C2287" s="7" t="s">
        <v>1021</v>
      </c>
    </row>
    <row r="2288" spans="1:3" ht="13.2" x14ac:dyDescent="0.25">
      <c r="A2288" s="7" t="s">
        <v>1748</v>
      </c>
      <c r="B2288" s="7">
        <v>2017</v>
      </c>
      <c r="C2288" s="7" t="s">
        <v>1065</v>
      </c>
    </row>
    <row r="2289" spans="1:3" ht="13.2" x14ac:dyDescent="0.25">
      <c r="A2289" s="7" t="s">
        <v>677</v>
      </c>
      <c r="B2289" s="7">
        <v>2017</v>
      </c>
      <c r="C2289" s="7" t="s">
        <v>1014</v>
      </c>
    </row>
    <row r="2290" spans="1:3" ht="13.2" x14ac:dyDescent="0.25">
      <c r="A2290" s="7" t="s">
        <v>1753</v>
      </c>
      <c r="B2290" s="7">
        <v>2017</v>
      </c>
      <c r="C2290" s="7" t="s">
        <v>1000</v>
      </c>
    </row>
    <row r="2291" spans="1:3" ht="13.2" x14ac:dyDescent="0.25">
      <c r="A2291" s="7" t="s">
        <v>357</v>
      </c>
      <c r="B2291" s="7">
        <v>2017</v>
      </c>
      <c r="C2291" s="7" t="s">
        <v>1121</v>
      </c>
    </row>
    <row r="2292" spans="1:3" ht="13.2" x14ac:dyDescent="0.25">
      <c r="A2292" s="7" t="s">
        <v>74</v>
      </c>
      <c r="B2292" s="7">
        <v>2017</v>
      </c>
      <c r="C2292" s="7" t="s">
        <v>1000</v>
      </c>
    </row>
    <row r="2293" spans="1:3" ht="13.2" x14ac:dyDescent="0.25">
      <c r="A2293" s="7" t="s">
        <v>620</v>
      </c>
      <c r="B2293" s="7">
        <v>2017</v>
      </c>
      <c r="C2293" s="7" t="s">
        <v>1081</v>
      </c>
    </row>
    <row r="2294" spans="1:3" ht="13.2" x14ac:dyDescent="0.25">
      <c r="A2294" s="7" t="s">
        <v>1766</v>
      </c>
      <c r="B2294" s="7">
        <v>2017</v>
      </c>
      <c r="C2294" s="7" t="s">
        <v>1121</v>
      </c>
    </row>
    <row r="2295" spans="1:3" ht="13.2" x14ac:dyDescent="0.25">
      <c r="A2295" s="7" t="s">
        <v>1772</v>
      </c>
      <c r="B2295" s="7">
        <v>2017</v>
      </c>
      <c r="C2295" s="7" t="s">
        <v>1000</v>
      </c>
    </row>
    <row r="2296" spans="1:3" ht="13.2" x14ac:dyDescent="0.25">
      <c r="A2296" s="7" t="s">
        <v>1773</v>
      </c>
      <c r="B2296" s="7">
        <v>2017</v>
      </c>
      <c r="C2296" s="7" t="s">
        <v>1021</v>
      </c>
    </row>
    <row r="2297" spans="1:3" ht="13.2" x14ac:dyDescent="0.25">
      <c r="A2297" s="7" t="s">
        <v>1774</v>
      </c>
      <c r="B2297" s="7">
        <v>2017</v>
      </c>
      <c r="C2297" s="7" t="s">
        <v>1121</v>
      </c>
    </row>
    <row r="2298" spans="1:3" ht="13.2" x14ac:dyDescent="0.25">
      <c r="A2298" s="7" t="s">
        <v>1776</v>
      </c>
      <c r="B2298" s="7">
        <v>2017</v>
      </c>
      <c r="C2298" s="7" t="s">
        <v>1097</v>
      </c>
    </row>
    <row r="2299" spans="1:3" ht="13.2" x14ac:dyDescent="0.25">
      <c r="A2299" s="7" t="s">
        <v>1777</v>
      </c>
      <c r="B2299" s="7">
        <v>2017</v>
      </c>
      <c r="C2299" s="7" t="s">
        <v>1000</v>
      </c>
    </row>
    <row r="2300" spans="1:3" ht="13.2" x14ac:dyDescent="0.25">
      <c r="A2300" s="7" t="s">
        <v>94</v>
      </c>
      <c r="B2300" s="7">
        <v>2017</v>
      </c>
      <c r="C2300" s="7" t="s">
        <v>1014</v>
      </c>
    </row>
    <row r="2301" spans="1:3" ht="13.2" x14ac:dyDescent="0.25">
      <c r="A2301" s="7" t="s">
        <v>1781</v>
      </c>
      <c r="B2301" s="7">
        <v>2017</v>
      </c>
      <c r="C2301" s="7" t="s">
        <v>1000</v>
      </c>
    </row>
    <row r="2302" spans="1:3" ht="13.2" x14ac:dyDescent="0.25">
      <c r="A2302" s="7" t="s">
        <v>1784</v>
      </c>
      <c r="B2302" s="7">
        <v>2017</v>
      </c>
      <c r="C2302" s="7" t="s">
        <v>1000</v>
      </c>
    </row>
    <row r="2303" spans="1:3" ht="13.2" x14ac:dyDescent="0.25">
      <c r="A2303" s="7" t="s">
        <v>1786</v>
      </c>
      <c r="B2303" s="7">
        <v>2017</v>
      </c>
      <c r="C2303" s="7" t="s">
        <v>1027</v>
      </c>
    </row>
    <row r="2304" spans="1:3" ht="13.2" x14ac:dyDescent="0.25">
      <c r="A2304" s="7" t="s">
        <v>1787</v>
      </c>
      <c r="B2304" s="7">
        <v>2017</v>
      </c>
      <c r="C2304" s="7" t="s">
        <v>1014</v>
      </c>
    </row>
    <row r="2305" spans="1:3" ht="13.2" x14ac:dyDescent="0.25">
      <c r="A2305" s="7" t="s">
        <v>1790</v>
      </c>
      <c r="B2305" s="7">
        <v>2017</v>
      </c>
      <c r="C2305" s="7" t="s">
        <v>1000</v>
      </c>
    </row>
    <row r="2306" spans="1:3" ht="13.2" x14ac:dyDescent="0.25">
      <c r="A2306" s="7" t="s">
        <v>1641</v>
      </c>
      <c r="B2306" s="7">
        <v>2017</v>
      </c>
      <c r="C2306" s="7" t="s">
        <v>1000</v>
      </c>
    </row>
    <row r="2307" spans="1:3" ht="13.2" x14ac:dyDescent="0.25">
      <c r="A2307" s="7" t="s">
        <v>1643</v>
      </c>
      <c r="B2307" s="7">
        <v>2017</v>
      </c>
      <c r="C2307" s="7" t="s">
        <v>1000</v>
      </c>
    </row>
    <row r="2308" spans="1:3" ht="13.2" x14ac:dyDescent="0.25">
      <c r="A2308" s="7" t="s">
        <v>1644</v>
      </c>
      <c r="B2308" s="7">
        <v>2017</v>
      </c>
      <c r="C2308" s="7" t="s">
        <v>1000</v>
      </c>
    </row>
    <row r="2309" spans="1:3" ht="13.2" x14ac:dyDescent="0.25">
      <c r="A2309" s="7" t="s">
        <v>1646</v>
      </c>
      <c r="B2309" s="7">
        <v>2017</v>
      </c>
      <c r="C2309" s="7" t="s">
        <v>1021</v>
      </c>
    </row>
    <row r="2310" spans="1:3" ht="13.2" x14ac:dyDescent="0.25">
      <c r="A2310" s="7" t="s">
        <v>1647</v>
      </c>
      <c r="B2310" s="7">
        <v>2017</v>
      </c>
      <c r="C2310" s="7" t="s">
        <v>1000</v>
      </c>
    </row>
    <row r="2311" spans="1:3" ht="13.2" x14ac:dyDescent="0.25">
      <c r="A2311" s="7" t="s">
        <v>172</v>
      </c>
      <c r="B2311" s="7">
        <v>2017</v>
      </c>
      <c r="C2311" s="7" t="s">
        <v>1121</v>
      </c>
    </row>
    <row r="2312" spans="1:3" ht="13.2" x14ac:dyDescent="0.25">
      <c r="A2312" s="7" t="s">
        <v>1656</v>
      </c>
      <c r="B2312" s="7">
        <v>2017</v>
      </c>
      <c r="C2312" s="7" t="s">
        <v>1021</v>
      </c>
    </row>
    <row r="2313" spans="1:3" ht="13.2" x14ac:dyDescent="0.25">
      <c r="A2313" s="7" t="s">
        <v>1658</v>
      </c>
      <c r="B2313" s="7">
        <v>2017</v>
      </c>
      <c r="C2313" s="7" t="s">
        <v>1000</v>
      </c>
    </row>
    <row r="2314" spans="1:3" ht="13.2" x14ac:dyDescent="0.25">
      <c r="A2314" s="7" t="s">
        <v>1660</v>
      </c>
      <c r="B2314" s="7">
        <v>2017</v>
      </c>
      <c r="C2314" s="7" t="s">
        <v>1014</v>
      </c>
    </row>
    <row r="2315" spans="1:3" ht="13.2" x14ac:dyDescent="0.25">
      <c r="A2315" s="7" t="s">
        <v>1661</v>
      </c>
      <c r="B2315" s="7">
        <v>2017</v>
      </c>
      <c r="C2315" s="7" t="s">
        <v>1014</v>
      </c>
    </row>
    <row r="2316" spans="1:3" ht="13.2" x14ac:dyDescent="0.25">
      <c r="A2316" s="7" t="s">
        <v>1662</v>
      </c>
      <c r="B2316" s="7">
        <v>2017</v>
      </c>
      <c r="C2316" s="7" t="s">
        <v>1000</v>
      </c>
    </row>
    <row r="2317" spans="1:3" ht="13.2" x14ac:dyDescent="0.25">
      <c r="A2317" s="7" t="s">
        <v>388</v>
      </c>
      <c r="B2317" s="7">
        <v>2017</v>
      </c>
      <c r="C2317" s="7" t="s">
        <v>1121</v>
      </c>
    </row>
    <row r="2318" spans="1:3" ht="13.2" x14ac:dyDescent="0.25">
      <c r="A2318" s="7" t="s">
        <v>1663</v>
      </c>
      <c r="B2318" s="7">
        <v>2017</v>
      </c>
      <c r="C2318" s="7" t="s">
        <v>1000</v>
      </c>
    </row>
    <row r="2319" spans="1:3" ht="13.2" x14ac:dyDescent="0.25">
      <c r="A2319" s="7" t="s">
        <v>1664</v>
      </c>
      <c r="B2319" s="7">
        <v>2017</v>
      </c>
      <c r="C2319" s="7" t="s">
        <v>1006</v>
      </c>
    </row>
    <row r="2320" spans="1:3" ht="13.2" x14ac:dyDescent="0.25">
      <c r="A2320" s="7" t="s">
        <v>1666</v>
      </c>
      <c r="B2320" s="7">
        <v>2017</v>
      </c>
      <c r="C2320" s="7" t="s">
        <v>1000</v>
      </c>
    </row>
    <row r="2321" spans="1:3" ht="13.2" x14ac:dyDescent="0.25">
      <c r="A2321" s="7" t="s">
        <v>1667</v>
      </c>
      <c r="B2321" s="7">
        <v>2017</v>
      </c>
      <c r="C2321" s="7" t="s">
        <v>1006</v>
      </c>
    </row>
    <row r="2322" spans="1:3" ht="13.2" x14ac:dyDescent="0.25">
      <c r="A2322" s="7" t="s">
        <v>1669</v>
      </c>
      <c r="B2322" s="7">
        <v>2017</v>
      </c>
      <c r="C2322" s="7" t="s">
        <v>1000</v>
      </c>
    </row>
    <row r="2323" spans="1:3" ht="13.2" x14ac:dyDescent="0.25">
      <c r="A2323" s="7" t="s">
        <v>439</v>
      </c>
      <c r="B2323" s="7">
        <v>2017</v>
      </c>
      <c r="C2323" s="7" t="s">
        <v>1014</v>
      </c>
    </row>
    <row r="2324" spans="1:3" ht="13.2" x14ac:dyDescent="0.25">
      <c r="A2324" s="7" t="s">
        <v>387</v>
      </c>
      <c r="B2324" s="7">
        <v>2017</v>
      </c>
      <c r="C2324" s="7" t="s">
        <v>1121</v>
      </c>
    </row>
    <row r="2325" spans="1:3" ht="13.2" x14ac:dyDescent="0.25">
      <c r="A2325" s="7" t="s">
        <v>1673</v>
      </c>
      <c r="B2325" s="7">
        <v>2017</v>
      </c>
      <c r="C2325" s="7" t="s">
        <v>1000</v>
      </c>
    </row>
    <row r="2326" spans="1:3" ht="13.2" x14ac:dyDescent="0.25">
      <c r="A2326" s="7" t="s">
        <v>382</v>
      </c>
      <c r="B2326" s="7">
        <v>2017</v>
      </c>
      <c r="C2326" s="7" t="s">
        <v>1014</v>
      </c>
    </row>
    <row r="2327" spans="1:3" ht="13.2" x14ac:dyDescent="0.25">
      <c r="A2327" s="7" t="s">
        <v>1682</v>
      </c>
      <c r="B2327" s="7">
        <v>2017</v>
      </c>
      <c r="C2327" s="7" t="s">
        <v>1000</v>
      </c>
    </row>
    <row r="2328" spans="1:3" ht="13.2" x14ac:dyDescent="0.25">
      <c r="A2328" s="7" t="s">
        <v>691</v>
      </c>
      <c r="B2328" s="7">
        <v>2017</v>
      </c>
      <c r="C2328" s="7" t="s">
        <v>1000</v>
      </c>
    </row>
    <row r="2329" spans="1:3" ht="13.2" x14ac:dyDescent="0.25">
      <c r="A2329" s="7" t="s">
        <v>1691</v>
      </c>
      <c r="B2329" s="7">
        <v>2017</v>
      </c>
      <c r="C2329" s="7" t="s">
        <v>1121</v>
      </c>
    </row>
    <row r="2330" spans="1:3" ht="13.2" x14ac:dyDescent="0.25">
      <c r="A2330" s="7" t="s">
        <v>1693</v>
      </c>
      <c r="B2330" s="7">
        <v>2017</v>
      </c>
      <c r="C2330" s="7" t="s">
        <v>1034</v>
      </c>
    </row>
    <row r="2331" spans="1:3" ht="13.2" x14ac:dyDescent="0.25">
      <c r="A2331" s="7" t="s">
        <v>1694</v>
      </c>
      <c r="B2331" s="7">
        <v>2017</v>
      </c>
      <c r="C2331" s="7" t="s">
        <v>1000</v>
      </c>
    </row>
    <row r="2332" spans="1:3" ht="13.2" x14ac:dyDescent="0.25">
      <c r="A2332" s="7" t="s">
        <v>1697</v>
      </c>
      <c r="B2332" s="7">
        <v>2017</v>
      </c>
      <c r="C2332" s="7" t="s">
        <v>1000</v>
      </c>
    </row>
    <row r="2333" spans="1:3" ht="13.2" x14ac:dyDescent="0.25">
      <c r="A2333" s="7" t="s">
        <v>1698</v>
      </c>
      <c r="B2333" s="7">
        <v>2017</v>
      </c>
      <c r="C2333" s="7" t="s">
        <v>1034</v>
      </c>
    </row>
    <row r="2334" spans="1:3" ht="13.2" x14ac:dyDescent="0.25">
      <c r="A2334" s="7" t="s">
        <v>150</v>
      </c>
      <c r="B2334" s="7">
        <v>2017</v>
      </c>
      <c r="C2334" s="7" t="s">
        <v>1121</v>
      </c>
    </row>
    <row r="2335" spans="1:3" ht="13.2" x14ac:dyDescent="0.25">
      <c r="A2335" s="7" t="s">
        <v>1700</v>
      </c>
      <c r="B2335" s="7">
        <v>2017</v>
      </c>
      <c r="C2335" s="7" t="s">
        <v>1121</v>
      </c>
    </row>
    <row r="2336" spans="1:3" ht="13.2" x14ac:dyDescent="0.25">
      <c r="A2336" s="7" t="s">
        <v>1702</v>
      </c>
      <c r="B2336" s="7">
        <v>2017</v>
      </c>
      <c r="C2336" s="7" t="s">
        <v>1000</v>
      </c>
    </row>
    <row r="2337" spans="1:3" ht="13.2" x14ac:dyDescent="0.25">
      <c r="A2337" s="7" t="s">
        <v>1704</v>
      </c>
      <c r="B2337" s="7">
        <v>2017</v>
      </c>
      <c r="C2337" s="7" t="s">
        <v>1034</v>
      </c>
    </row>
    <row r="2338" spans="1:3" ht="13.2" x14ac:dyDescent="0.25">
      <c r="A2338" s="7" t="s">
        <v>1709</v>
      </c>
      <c r="B2338" s="7">
        <v>2017</v>
      </c>
      <c r="C2338" s="7" t="s">
        <v>1000</v>
      </c>
    </row>
    <row r="2339" spans="1:3" ht="13.2" x14ac:dyDescent="0.25">
      <c r="A2339" s="7" t="s">
        <v>1711</v>
      </c>
      <c r="B2339" s="7">
        <v>2017</v>
      </c>
      <c r="C2339" s="7" t="s">
        <v>1121</v>
      </c>
    </row>
    <row r="2340" spans="1:3" ht="13.2" x14ac:dyDescent="0.25">
      <c r="A2340" s="7" t="s">
        <v>658</v>
      </c>
      <c r="B2340" s="7">
        <v>2017</v>
      </c>
      <c r="C2340" s="7" t="s">
        <v>1021</v>
      </c>
    </row>
    <row r="2341" spans="1:3" ht="13.2" x14ac:dyDescent="0.25">
      <c r="A2341" s="7" t="s">
        <v>575</v>
      </c>
      <c r="B2341" s="7">
        <v>2017</v>
      </c>
      <c r="C2341" s="7" t="s">
        <v>1121</v>
      </c>
    </row>
    <row r="2342" spans="1:3" ht="13.2" x14ac:dyDescent="0.25">
      <c r="A2342" s="7" t="s">
        <v>1718</v>
      </c>
      <c r="B2342" s="7">
        <v>2017</v>
      </c>
      <c r="C2342" s="7" t="s">
        <v>1000</v>
      </c>
    </row>
    <row r="2343" spans="1:3" ht="13.2" x14ac:dyDescent="0.25">
      <c r="A2343" s="7" t="s">
        <v>1719</v>
      </c>
      <c r="B2343" s="7">
        <v>2017</v>
      </c>
      <c r="C2343" s="7" t="s">
        <v>1021</v>
      </c>
    </row>
    <row r="2344" spans="1:3" ht="13.2" x14ac:dyDescent="0.25">
      <c r="A2344" s="7" t="s">
        <v>227</v>
      </c>
      <c r="B2344" s="7">
        <v>2017</v>
      </c>
      <c r="C2344" s="7" t="s">
        <v>1034</v>
      </c>
    </row>
    <row r="2345" spans="1:3" ht="13.2" x14ac:dyDescent="0.25">
      <c r="A2345" s="7" t="s">
        <v>1725</v>
      </c>
      <c r="B2345" s="7">
        <v>2017</v>
      </c>
      <c r="C2345" s="7" t="s">
        <v>1000</v>
      </c>
    </row>
    <row r="2346" spans="1:3" ht="13.2" x14ac:dyDescent="0.25">
      <c r="A2346" s="7" t="s">
        <v>1726</v>
      </c>
      <c r="B2346" s="7">
        <v>2017</v>
      </c>
      <c r="C2346" s="7" t="s">
        <v>1014</v>
      </c>
    </row>
    <row r="2347" spans="1:3" ht="13.2" x14ac:dyDescent="0.25">
      <c r="A2347" s="7" t="s">
        <v>183</v>
      </c>
      <c r="B2347" s="7">
        <v>2017</v>
      </c>
      <c r="C2347" s="7" t="s">
        <v>1014</v>
      </c>
    </row>
    <row r="2348" spans="1:3" ht="13.2" x14ac:dyDescent="0.25">
      <c r="A2348" s="7" t="s">
        <v>1728</v>
      </c>
      <c r="B2348" s="7">
        <v>2017</v>
      </c>
      <c r="C2348" s="7" t="s">
        <v>1081</v>
      </c>
    </row>
    <row r="2349" spans="1:3" ht="13.2" x14ac:dyDescent="0.25">
      <c r="A2349" s="7" t="s">
        <v>1731</v>
      </c>
      <c r="B2349" s="7">
        <v>2017</v>
      </c>
      <c r="C2349" s="7" t="s">
        <v>1121</v>
      </c>
    </row>
    <row r="2350" spans="1:3" ht="13.2" x14ac:dyDescent="0.25">
      <c r="A2350" s="7" t="s">
        <v>1732</v>
      </c>
      <c r="B2350" s="7">
        <v>2017</v>
      </c>
      <c r="C2350" s="7" t="s">
        <v>1014</v>
      </c>
    </row>
    <row r="2351" spans="1:3" ht="13.2" x14ac:dyDescent="0.25">
      <c r="A2351" s="7" t="s">
        <v>1733</v>
      </c>
      <c r="B2351" s="7">
        <v>2017</v>
      </c>
      <c r="C2351" s="7" t="s">
        <v>1000</v>
      </c>
    </row>
    <row r="2352" spans="1:3" ht="13.2" x14ac:dyDescent="0.25">
      <c r="A2352" s="7" t="s">
        <v>422</v>
      </c>
      <c r="B2352" s="7">
        <v>2017</v>
      </c>
      <c r="C2352" s="7" t="s">
        <v>1006</v>
      </c>
    </row>
    <row r="2353" spans="1:3" ht="13.2" x14ac:dyDescent="0.25">
      <c r="A2353" s="7" t="s">
        <v>1736</v>
      </c>
      <c r="B2353" s="7">
        <v>2017</v>
      </c>
      <c r="C2353" s="7" t="s">
        <v>1121</v>
      </c>
    </row>
    <row r="2354" spans="1:3" ht="13.2" x14ac:dyDescent="0.25">
      <c r="A2354" s="7" t="s">
        <v>257</v>
      </c>
      <c r="B2354" s="7">
        <v>2017</v>
      </c>
      <c r="C2354" s="7" t="s">
        <v>1014</v>
      </c>
    </row>
    <row r="2355" spans="1:3" ht="13.2" x14ac:dyDescent="0.25">
      <c r="A2355" s="7" t="s">
        <v>1739</v>
      </c>
      <c r="B2355" s="7">
        <v>2017</v>
      </c>
      <c r="C2355" s="7" t="s">
        <v>1014</v>
      </c>
    </row>
    <row r="2356" spans="1:3" ht="13.2" x14ac:dyDescent="0.25">
      <c r="A2356" s="7" t="s">
        <v>568</v>
      </c>
      <c r="B2356" s="7">
        <v>2017</v>
      </c>
      <c r="C2356" s="7" t="s">
        <v>1121</v>
      </c>
    </row>
    <row r="2357" spans="1:3" ht="13.2" x14ac:dyDescent="0.25">
      <c r="A2357" s="7" t="s">
        <v>298</v>
      </c>
      <c r="B2357" s="7">
        <v>2017</v>
      </c>
      <c r="C2357" s="7" t="s">
        <v>1121</v>
      </c>
    </row>
    <row r="2358" spans="1:3" ht="13.2" x14ac:dyDescent="0.25">
      <c r="A2358" s="7" t="s">
        <v>65</v>
      </c>
      <c r="B2358" s="7">
        <v>2017</v>
      </c>
      <c r="C2358" s="7" t="s">
        <v>1121</v>
      </c>
    </row>
    <row r="2359" spans="1:3" ht="13.2" x14ac:dyDescent="0.25">
      <c r="A2359" s="7" t="s">
        <v>1745</v>
      </c>
      <c r="B2359" s="7">
        <v>2017</v>
      </c>
      <c r="C2359" s="7" t="s">
        <v>1000</v>
      </c>
    </row>
    <row r="2360" spans="1:3" ht="13.2" x14ac:dyDescent="0.25">
      <c r="A2360" s="7" t="s">
        <v>1747</v>
      </c>
      <c r="B2360" s="7">
        <v>2017</v>
      </c>
      <c r="C2360" s="7" t="s">
        <v>1000</v>
      </c>
    </row>
    <row r="2361" spans="1:3" ht="13.2" x14ac:dyDescent="0.25">
      <c r="A2361" s="7" t="s">
        <v>272</v>
      </c>
      <c r="B2361" s="7">
        <v>2017</v>
      </c>
      <c r="C2361" s="7" t="s">
        <v>1121</v>
      </c>
    </row>
    <row r="2362" spans="1:3" ht="13.2" x14ac:dyDescent="0.25">
      <c r="A2362" s="7" t="s">
        <v>1749</v>
      </c>
      <c r="B2362" s="7">
        <v>2017</v>
      </c>
      <c r="C2362" s="7" t="s">
        <v>1000</v>
      </c>
    </row>
    <row r="2363" spans="1:3" ht="13.2" x14ac:dyDescent="0.25">
      <c r="A2363" s="7" t="s">
        <v>1750</v>
      </c>
      <c r="B2363" s="7">
        <v>2017</v>
      </c>
      <c r="C2363" s="7" t="s">
        <v>1000</v>
      </c>
    </row>
    <row r="2364" spans="1:3" ht="13.2" x14ac:dyDescent="0.25">
      <c r="A2364" s="7" t="s">
        <v>1751</v>
      </c>
      <c r="B2364" s="7">
        <v>2017</v>
      </c>
      <c r="C2364" s="7" t="s">
        <v>1000</v>
      </c>
    </row>
    <row r="2365" spans="1:3" ht="13.2" x14ac:dyDescent="0.25">
      <c r="A2365" s="7" t="s">
        <v>1752</v>
      </c>
      <c r="B2365" s="7">
        <v>2017</v>
      </c>
      <c r="C2365" s="7" t="s">
        <v>1000</v>
      </c>
    </row>
    <row r="2366" spans="1:3" ht="13.2" x14ac:dyDescent="0.25">
      <c r="A2366" s="7" t="s">
        <v>1755</v>
      </c>
      <c r="B2366" s="7">
        <v>2017</v>
      </c>
      <c r="C2366" s="7" t="s">
        <v>1000</v>
      </c>
    </row>
    <row r="2367" spans="1:3" ht="13.2" x14ac:dyDescent="0.25">
      <c r="A2367" s="7" t="s">
        <v>1756</v>
      </c>
      <c r="B2367" s="7">
        <v>2017</v>
      </c>
      <c r="C2367" s="7" t="s">
        <v>1000</v>
      </c>
    </row>
    <row r="2368" spans="1:3" ht="13.2" x14ac:dyDescent="0.25">
      <c r="A2368" s="7" t="s">
        <v>1759</v>
      </c>
      <c r="B2368" s="7">
        <v>2017</v>
      </c>
      <c r="C2368" s="7" t="s">
        <v>1097</v>
      </c>
    </row>
    <row r="2369" spans="1:3" ht="13.2" x14ac:dyDescent="0.25">
      <c r="A2369" s="7" t="s">
        <v>1760</v>
      </c>
      <c r="B2369" s="7">
        <v>2017</v>
      </c>
      <c r="C2369" s="7" t="s">
        <v>1000</v>
      </c>
    </row>
    <row r="2370" spans="1:3" ht="13.2" x14ac:dyDescent="0.25">
      <c r="A2370" s="7" t="s">
        <v>1762</v>
      </c>
      <c r="B2370" s="7">
        <v>2017</v>
      </c>
      <c r="C2370" s="7" t="s">
        <v>1034</v>
      </c>
    </row>
    <row r="2371" spans="1:3" ht="13.2" x14ac:dyDescent="0.25">
      <c r="A2371" s="7" t="s">
        <v>334</v>
      </c>
      <c r="B2371" s="7">
        <v>2017</v>
      </c>
      <c r="C2371" s="7" t="s">
        <v>1034</v>
      </c>
    </row>
    <row r="2372" spans="1:3" ht="13.2" x14ac:dyDescent="0.25">
      <c r="A2372" s="7" t="s">
        <v>137</v>
      </c>
      <c r="B2372" s="7">
        <v>2017</v>
      </c>
      <c r="C2372" s="7" t="s">
        <v>1000</v>
      </c>
    </row>
    <row r="2373" spans="1:3" ht="13.2" x14ac:dyDescent="0.25">
      <c r="A2373" s="7" t="s">
        <v>1782</v>
      </c>
      <c r="B2373" s="7">
        <v>2017</v>
      </c>
      <c r="C2373" s="7" t="s">
        <v>1014</v>
      </c>
    </row>
    <row r="2374" spans="1:3" ht="13.2" x14ac:dyDescent="0.25">
      <c r="A2374" s="7" t="s">
        <v>1785</v>
      </c>
      <c r="B2374" s="7">
        <v>2017</v>
      </c>
      <c r="C2374" s="7" t="s">
        <v>1121</v>
      </c>
    </row>
    <row r="2375" spans="1:3" ht="13.2" x14ac:dyDescent="0.25">
      <c r="A2375" s="7" t="s">
        <v>1788</v>
      </c>
      <c r="B2375" s="7">
        <v>2017</v>
      </c>
      <c r="C2375" s="7" t="s">
        <v>1000</v>
      </c>
    </row>
    <row r="2376" spans="1:3" ht="13.2" x14ac:dyDescent="0.25">
      <c r="A2376" s="7" t="s">
        <v>1490</v>
      </c>
      <c r="B2376" s="7">
        <v>2018</v>
      </c>
      <c r="C2376" s="7" t="s">
        <v>1000</v>
      </c>
    </row>
    <row r="2377" spans="1:3" ht="13.2" x14ac:dyDescent="0.25">
      <c r="A2377" s="7" t="s">
        <v>1539</v>
      </c>
      <c r="B2377" s="7">
        <v>2018</v>
      </c>
      <c r="C2377" s="7" t="s">
        <v>1000</v>
      </c>
    </row>
    <row r="2378" spans="1:3" ht="13.2" x14ac:dyDescent="0.25">
      <c r="A2378" s="7" t="s">
        <v>1607</v>
      </c>
      <c r="B2378" s="7">
        <v>2018</v>
      </c>
      <c r="C2378" s="7" t="s">
        <v>1000</v>
      </c>
    </row>
    <row r="2379" spans="1:3" ht="13.2" x14ac:dyDescent="0.25">
      <c r="A2379" s="7" t="s">
        <v>1615</v>
      </c>
      <c r="B2379" s="7">
        <v>2018</v>
      </c>
      <c r="C2379" s="7" t="s">
        <v>1021</v>
      </c>
    </row>
    <row r="2380" spans="1:3" ht="13.2" x14ac:dyDescent="0.25">
      <c r="A2380" s="7" t="s">
        <v>1487</v>
      </c>
      <c r="B2380" s="7">
        <v>2018</v>
      </c>
      <c r="C2380" s="7" t="s">
        <v>1000</v>
      </c>
    </row>
    <row r="2381" spans="1:3" ht="13.2" x14ac:dyDescent="0.25">
      <c r="A2381" s="7" t="s">
        <v>1510</v>
      </c>
      <c r="B2381" s="7">
        <v>2018</v>
      </c>
      <c r="C2381" s="7" t="s">
        <v>1021</v>
      </c>
    </row>
    <row r="2382" spans="1:3" ht="13.2" x14ac:dyDescent="0.25">
      <c r="A2382" s="7" t="s">
        <v>1538</v>
      </c>
      <c r="B2382" s="7">
        <v>2018</v>
      </c>
      <c r="C2382" s="7" t="s">
        <v>1121</v>
      </c>
    </row>
    <row r="2383" spans="1:3" ht="13.2" x14ac:dyDescent="0.25">
      <c r="A2383" s="7" t="s">
        <v>1547</v>
      </c>
      <c r="B2383" s="7">
        <v>2018</v>
      </c>
      <c r="C2383" s="7" t="s">
        <v>1000</v>
      </c>
    </row>
    <row r="2384" spans="1:3" ht="13.2" x14ac:dyDescent="0.25">
      <c r="A2384" s="7" t="s">
        <v>1570</v>
      </c>
      <c r="B2384" s="7">
        <v>2018</v>
      </c>
      <c r="C2384" s="7" t="s">
        <v>1121</v>
      </c>
    </row>
    <row r="2385" spans="1:3" ht="13.2" x14ac:dyDescent="0.25">
      <c r="A2385" s="7" t="s">
        <v>1587</v>
      </c>
      <c r="B2385" s="7">
        <v>2018</v>
      </c>
      <c r="C2385" s="7" t="s">
        <v>1121</v>
      </c>
    </row>
    <row r="2386" spans="1:3" ht="13.2" x14ac:dyDescent="0.25">
      <c r="A2386" s="7" t="s">
        <v>1593</v>
      </c>
      <c r="B2386" s="7">
        <v>2018</v>
      </c>
      <c r="C2386" s="7" t="s">
        <v>1014</v>
      </c>
    </row>
    <row r="2387" spans="1:3" ht="13.2" x14ac:dyDescent="0.25">
      <c r="A2387" s="7" t="s">
        <v>1599</v>
      </c>
      <c r="B2387" s="7">
        <v>2018</v>
      </c>
      <c r="C2387" s="7" t="s">
        <v>1014</v>
      </c>
    </row>
    <row r="2388" spans="1:3" ht="13.2" x14ac:dyDescent="0.25">
      <c r="A2388" s="7" t="s">
        <v>1629</v>
      </c>
      <c r="B2388" s="7">
        <v>2018</v>
      </c>
      <c r="C2388" s="7" t="s">
        <v>1121</v>
      </c>
    </row>
    <row r="2389" spans="1:3" ht="13.2" x14ac:dyDescent="0.25">
      <c r="A2389" s="7" t="s">
        <v>1447</v>
      </c>
      <c r="B2389" s="7">
        <v>2018</v>
      </c>
      <c r="C2389" s="7" t="s">
        <v>1121</v>
      </c>
    </row>
    <row r="2390" spans="1:3" ht="13.2" x14ac:dyDescent="0.25">
      <c r="A2390" s="7" t="s">
        <v>1452</v>
      </c>
      <c r="B2390" s="7">
        <v>2018</v>
      </c>
      <c r="C2390" s="7" t="s">
        <v>1000</v>
      </c>
    </row>
    <row r="2391" spans="1:3" ht="13.2" x14ac:dyDescent="0.25">
      <c r="A2391" s="7" t="s">
        <v>1459</v>
      </c>
      <c r="B2391" s="7">
        <v>2018</v>
      </c>
      <c r="C2391" s="7" t="s">
        <v>1065</v>
      </c>
    </row>
    <row r="2392" spans="1:3" ht="13.2" x14ac:dyDescent="0.25">
      <c r="A2392" s="7" t="s">
        <v>1471</v>
      </c>
      <c r="B2392" s="7">
        <v>2018</v>
      </c>
      <c r="C2392" s="7" t="s">
        <v>1021</v>
      </c>
    </row>
    <row r="2393" spans="1:3" ht="13.2" x14ac:dyDescent="0.25">
      <c r="A2393" s="7" t="s">
        <v>1474</v>
      </c>
      <c r="B2393" s="7">
        <v>2018</v>
      </c>
      <c r="C2393" s="7" t="s">
        <v>1000</v>
      </c>
    </row>
    <row r="2394" spans="1:3" ht="13.2" x14ac:dyDescent="0.25">
      <c r="A2394" s="7" t="s">
        <v>1486</v>
      </c>
      <c r="B2394" s="7">
        <v>2018</v>
      </c>
      <c r="C2394" s="7" t="s">
        <v>1014</v>
      </c>
    </row>
    <row r="2395" spans="1:3" ht="13.2" x14ac:dyDescent="0.25">
      <c r="A2395" s="7" t="s">
        <v>1502</v>
      </c>
      <c r="B2395" s="7">
        <v>2018</v>
      </c>
      <c r="C2395" s="7" t="s">
        <v>1000</v>
      </c>
    </row>
    <row r="2396" spans="1:3" ht="13.2" x14ac:dyDescent="0.25">
      <c r="A2396" s="7" t="s">
        <v>1521</v>
      </c>
      <c r="B2396" s="7">
        <v>2018</v>
      </c>
      <c r="C2396" s="7" t="s">
        <v>1000</v>
      </c>
    </row>
    <row r="2397" spans="1:3" ht="13.2" x14ac:dyDescent="0.25">
      <c r="A2397" s="7" t="s">
        <v>1527</v>
      </c>
      <c r="B2397" s="7">
        <v>2018</v>
      </c>
      <c r="C2397" s="7" t="s">
        <v>1000</v>
      </c>
    </row>
    <row r="2398" spans="1:3" ht="13.2" x14ac:dyDescent="0.25">
      <c r="A2398" s="7" t="s">
        <v>1528</v>
      </c>
      <c r="B2398" s="7">
        <v>2018</v>
      </c>
      <c r="C2398" s="7" t="s">
        <v>1014</v>
      </c>
    </row>
    <row r="2399" spans="1:3" ht="13.2" x14ac:dyDescent="0.25">
      <c r="A2399" s="7" t="s">
        <v>1531</v>
      </c>
      <c r="B2399" s="7">
        <v>2018</v>
      </c>
      <c r="C2399" s="7" t="s">
        <v>1014</v>
      </c>
    </row>
    <row r="2400" spans="1:3" ht="13.2" x14ac:dyDescent="0.25">
      <c r="A2400" s="7" t="s">
        <v>1543</v>
      </c>
      <c r="B2400" s="7">
        <v>2018</v>
      </c>
      <c r="C2400" s="7" t="s">
        <v>1014</v>
      </c>
    </row>
    <row r="2401" spans="1:3" ht="13.2" x14ac:dyDescent="0.25">
      <c r="A2401" s="7" t="s">
        <v>1574</v>
      </c>
      <c r="B2401" s="7">
        <v>2018</v>
      </c>
      <c r="C2401" s="7" t="s">
        <v>1014</v>
      </c>
    </row>
    <row r="2402" spans="1:3" ht="13.2" x14ac:dyDescent="0.25">
      <c r="A2402" s="7" t="s">
        <v>1592</v>
      </c>
      <c r="B2402" s="7">
        <v>2018</v>
      </c>
      <c r="C2402" s="7" t="s">
        <v>1000</v>
      </c>
    </row>
    <row r="2403" spans="1:3" ht="13.2" x14ac:dyDescent="0.25">
      <c r="A2403" s="7" t="s">
        <v>1604</v>
      </c>
      <c r="B2403" s="7">
        <v>2018</v>
      </c>
      <c r="C2403" s="7" t="s">
        <v>1000</v>
      </c>
    </row>
    <row r="2404" spans="1:3" ht="13.2" x14ac:dyDescent="0.25">
      <c r="A2404" s="7" t="s">
        <v>1605</v>
      </c>
      <c r="B2404" s="7">
        <v>2018</v>
      </c>
      <c r="C2404" s="7" t="s">
        <v>1121</v>
      </c>
    </row>
    <row r="2405" spans="1:3" ht="13.2" x14ac:dyDescent="0.25">
      <c r="A2405" s="7" t="s">
        <v>1608</v>
      </c>
      <c r="B2405" s="7">
        <v>2018</v>
      </c>
      <c r="C2405" s="7" t="s">
        <v>1000</v>
      </c>
    </row>
    <row r="2406" spans="1:3" ht="13.2" x14ac:dyDescent="0.25">
      <c r="A2406" s="7" t="s">
        <v>1611</v>
      </c>
      <c r="B2406" s="7">
        <v>2018</v>
      </c>
      <c r="C2406" s="7" t="s">
        <v>1000</v>
      </c>
    </row>
    <row r="2407" spans="1:3" ht="13.2" x14ac:dyDescent="0.25">
      <c r="A2407" s="7" t="s">
        <v>1618</v>
      </c>
      <c r="B2407" s="7">
        <v>2018</v>
      </c>
      <c r="C2407" s="7" t="s">
        <v>1121</v>
      </c>
    </row>
    <row r="2408" spans="1:3" ht="13.2" x14ac:dyDescent="0.25">
      <c r="A2408" s="7" t="s">
        <v>1625</v>
      </c>
      <c r="B2408" s="7">
        <v>2018</v>
      </c>
      <c r="C2408" s="7" t="s">
        <v>1014</v>
      </c>
    </row>
    <row r="2409" spans="1:3" ht="13.2" x14ac:dyDescent="0.25">
      <c r="A2409" s="7" t="s">
        <v>1626</v>
      </c>
      <c r="B2409" s="7">
        <v>2018</v>
      </c>
      <c r="C2409" s="7" t="s">
        <v>1014</v>
      </c>
    </row>
    <row r="2410" spans="1:3" ht="13.2" x14ac:dyDescent="0.25">
      <c r="A2410" s="7" t="s">
        <v>1435</v>
      </c>
      <c r="B2410" s="7">
        <v>2018</v>
      </c>
      <c r="C2410" s="7" t="s">
        <v>1014</v>
      </c>
    </row>
    <row r="2411" spans="1:3" ht="13.2" x14ac:dyDescent="0.25">
      <c r="A2411" s="7" t="s">
        <v>1438</v>
      </c>
      <c r="B2411" s="7">
        <v>2018</v>
      </c>
      <c r="C2411" s="7" t="s">
        <v>1000</v>
      </c>
    </row>
    <row r="2412" spans="1:3" ht="13.2" x14ac:dyDescent="0.25">
      <c r="A2412" s="7" t="s">
        <v>1449</v>
      </c>
      <c r="B2412" s="7">
        <v>2018</v>
      </c>
      <c r="C2412" s="7" t="s">
        <v>1000</v>
      </c>
    </row>
    <row r="2413" spans="1:3" ht="13.2" x14ac:dyDescent="0.25">
      <c r="A2413" s="7" t="s">
        <v>1455</v>
      </c>
      <c r="B2413" s="7">
        <v>2018</v>
      </c>
      <c r="C2413" s="7" t="s">
        <v>1121</v>
      </c>
    </row>
    <row r="2414" spans="1:3" ht="13.2" x14ac:dyDescent="0.25">
      <c r="A2414" s="7" t="s">
        <v>1461</v>
      </c>
      <c r="B2414" s="7">
        <v>2018</v>
      </c>
      <c r="C2414" s="7" t="s">
        <v>1000</v>
      </c>
    </row>
    <row r="2415" spans="1:3" ht="13.2" x14ac:dyDescent="0.25">
      <c r="A2415" s="7" t="s">
        <v>1467</v>
      </c>
      <c r="B2415" s="7">
        <v>2018</v>
      </c>
      <c r="C2415" s="7" t="s">
        <v>1000</v>
      </c>
    </row>
    <row r="2416" spans="1:3" ht="13.2" x14ac:dyDescent="0.25">
      <c r="A2416" s="7" t="s">
        <v>1473</v>
      </c>
      <c r="B2416" s="7">
        <v>2018</v>
      </c>
      <c r="C2416" s="7" t="s">
        <v>1000</v>
      </c>
    </row>
    <row r="2417" spans="1:3" ht="13.2" x14ac:dyDescent="0.25">
      <c r="A2417" s="7" t="s">
        <v>1476</v>
      </c>
      <c r="B2417" s="7">
        <v>2018</v>
      </c>
      <c r="C2417" s="7" t="s">
        <v>1014</v>
      </c>
    </row>
    <row r="2418" spans="1:3" ht="13.2" x14ac:dyDescent="0.25">
      <c r="A2418" s="7" t="s">
        <v>1478</v>
      </c>
      <c r="B2418" s="7">
        <v>2018</v>
      </c>
      <c r="C2418" s="7" t="s">
        <v>1000</v>
      </c>
    </row>
    <row r="2419" spans="1:3" ht="13.2" x14ac:dyDescent="0.25">
      <c r="A2419" s="7" t="s">
        <v>1488</v>
      </c>
      <c r="B2419" s="7">
        <v>2018</v>
      </c>
      <c r="C2419" s="7" t="s">
        <v>1034</v>
      </c>
    </row>
    <row r="2420" spans="1:3" ht="13.2" x14ac:dyDescent="0.25">
      <c r="A2420" s="7" t="s">
        <v>1493</v>
      </c>
      <c r="B2420" s="7">
        <v>2018</v>
      </c>
      <c r="C2420" s="7" t="s">
        <v>1014</v>
      </c>
    </row>
    <row r="2421" spans="1:3" ht="13.2" x14ac:dyDescent="0.25">
      <c r="A2421" s="7" t="s">
        <v>1497</v>
      </c>
      <c r="B2421" s="7">
        <v>2018</v>
      </c>
      <c r="C2421" s="7" t="s">
        <v>1000</v>
      </c>
    </row>
    <row r="2422" spans="1:3" ht="13.2" x14ac:dyDescent="0.25">
      <c r="A2422" s="7" t="s">
        <v>1503</v>
      </c>
      <c r="B2422" s="7">
        <v>2018</v>
      </c>
      <c r="C2422" s="7" t="s">
        <v>1014</v>
      </c>
    </row>
    <row r="2423" spans="1:3" ht="13.2" x14ac:dyDescent="0.25">
      <c r="A2423" s="7" t="s">
        <v>1505</v>
      </c>
      <c r="B2423" s="7">
        <v>2018</v>
      </c>
      <c r="C2423" s="7" t="s">
        <v>1506</v>
      </c>
    </row>
    <row r="2424" spans="1:3" ht="13.2" x14ac:dyDescent="0.25">
      <c r="A2424" s="7" t="s">
        <v>1517</v>
      </c>
      <c r="B2424" s="7">
        <v>2018</v>
      </c>
      <c r="C2424" s="7" t="s">
        <v>1014</v>
      </c>
    </row>
    <row r="2425" spans="1:3" ht="13.2" x14ac:dyDescent="0.25">
      <c r="A2425" s="7" t="s">
        <v>1520</v>
      </c>
      <c r="B2425" s="7">
        <v>2018</v>
      </c>
      <c r="C2425" s="7" t="s">
        <v>1000</v>
      </c>
    </row>
    <row r="2426" spans="1:3" ht="13.2" x14ac:dyDescent="0.25">
      <c r="A2426" s="7" t="s">
        <v>1522</v>
      </c>
      <c r="B2426" s="7">
        <v>2018</v>
      </c>
      <c r="C2426" s="7" t="s">
        <v>1081</v>
      </c>
    </row>
    <row r="2427" spans="1:3" ht="13.2" x14ac:dyDescent="0.25">
      <c r="A2427" s="7" t="s">
        <v>1523</v>
      </c>
      <c r="B2427" s="7">
        <v>2018</v>
      </c>
      <c r="C2427" s="7" t="s">
        <v>1014</v>
      </c>
    </row>
    <row r="2428" spans="1:3" ht="13.2" x14ac:dyDescent="0.25">
      <c r="A2428" s="7" t="s">
        <v>1526</v>
      </c>
      <c r="B2428" s="7">
        <v>2018</v>
      </c>
      <c r="C2428" s="7" t="s">
        <v>1014</v>
      </c>
    </row>
    <row r="2429" spans="1:3" ht="13.2" x14ac:dyDescent="0.25">
      <c r="A2429" s="7" t="s">
        <v>1535</v>
      </c>
      <c r="B2429" s="7">
        <v>2018</v>
      </c>
      <c r="C2429" s="7" t="s">
        <v>1014</v>
      </c>
    </row>
    <row r="2430" spans="1:3" ht="13.2" x14ac:dyDescent="0.25">
      <c r="A2430" s="7" t="s">
        <v>1536</v>
      </c>
      <c r="B2430" s="7">
        <v>2018</v>
      </c>
      <c r="C2430" s="7" t="s">
        <v>1000</v>
      </c>
    </row>
    <row r="2431" spans="1:3" ht="13.2" x14ac:dyDescent="0.25">
      <c r="A2431" s="7" t="s">
        <v>1549</v>
      </c>
      <c r="B2431" s="7">
        <v>2018</v>
      </c>
      <c r="C2431" s="7" t="s">
        <v>1021</v>
      </c>
    </row>
    <row r="2432" spans="1:3" ht="13.2" x14ac:dyDescent="0.25">
      <c r="A2432" s="7" t="s">
        <v>1553</v>
      </c>
      <c r="B2432" s="7">
        <v>2018</v>
      </c>
      <c r="C2432" s="7" t="s">
        <v>1014</v>
      </c>
    </row>
    <row r="2433" spans="1:3" ht="13.2" x14ac:dyDescent="0.25">
      <c r="A2433" s="7" t="s">
        <v>1560</v>
      </c>
      <c r="B2433" s="7">
        <v>2018</v>
      </c>
      <c r="C2433" s="7" t="s">
        <v>1021</v>
      </c>
    </row>
    <row r="2434" spans="1:3" ht="13.2" x14ac:dyDescent="0.25">
      <c r="A2434" s="7" t="s">
        <v>1594</v>
      </c>
      <c r="B2434" s="7">
        <v>2018</v>
      </c>
      <c r="C2434" s="7" t="s">
        <v>1021</v>
      </c>
    </row>
    <row r="2435" spans="1:3" ht="13.2" x14ac:dyDescent="0.25">
      <c r="A2435" s="7" t="s">
        <v>1612</v>
      </c>
      <c r="B2435" s="7">
        <v>2018</v>
      </c>
      <c r="C2435" s="7" t="s">
        <v>1121</v>
      </c>
    </row>
    <row r="2436" spans="1:3" ht="13.2" x14ac:dyDescent="0.25">
      <c r="A2436" s="7" t="s">
        <v>1614</v>
      </c>
      <c r="B2436" s="7">
        <v>2018</v>
      </c>
      <c r="C2436" s="7" t="s">
        <v>1000</v>
      </c>
    </row>
    <row r="2437" spans="1:3" ht="13.2" x14ac:dyDescent="0.25">
      <c r="A2437" s="7" t="s">
        <v>1620</v>
      </c>
      <c r="B2437" s="7">
        <v>2018</v>
      </c>
      <c r="C2437" s="7" t="s">
        <v>1014</v>
      </c>
    </row>
    <row r="2438" spans="1:3" ht="13.2" x14ac:dyDescent="0.25">
      <c r="A2438" s="7" t="s">
        <v>1621</v>
      </c>
      <c r="B2438" s="7">
        <v>2018</v>
      </c>
      <c r="C2438" s="7" t="s">
        <v>1014</v>
      </c>
    </row>
    <row r="2439" spans="1:3" ht="13.2" x14ac:dyDescent="0.25">
      <c r="A2439" s="7" t="s">
        <v>1630</v>
      </c>
      <c r="B2439" s="7">
        <v>2018</v>
      </c>
      <c r="C2439" s="7" t="s">
        <v>1000</v>
      </c>
    </row>
    <row r="2440" spans="1:3" ht="13.2" x14ac:dyDescent="0.25">
      <c r="A2440" s="7" t="s">
        <v>1436</v>
      </c>
      <c r="B2440" s="7">
        <v>2018</v>
      </c>
      <c r="C2440" s="7" t="s">
        <v>1021</v>
      </c>
    </row>
    <row r="2441" spans="1:3" ht="13.2" x14ac:dyDescent="0.25">
      <c r="A2441" s="7" t="s">
        <v>1437</v>
      </c>
      <c r="B2441" s="7">
        <v>2018</v>
      </c>
      <c r="C2441" s="7" t="s">
        <v>1000</v>
      </c>
    </row>
    <row r="2442" spans="1:3" ht="13.2" x14ac:dyDescent="0.25">
      <c r="A2442" s="7" t="s">
        <v>1440</v>
      </c>
      <c r="B2442" s="7">
        <v>2018</v>
      </c>
      <c r="C2442" s="7" t="s">
        <v>1000</v>
      </c>
    </row>
    <row r="2443" spans="1:3" ht="13.2" x14ac:dyDescent="0.25">
      <c r="A2443" s="7" t="s">
        <v>1445</v>
      </c>
      <c r="B2443" s="7">
        <v>2018</v>
      </c>
      <c r="C2443" s="7" t="s">
        <v>1000</v>
      </c>
    </row>
    <row r="2444" spans="1:3" ht="13.2" x14ac:dyDescent="0.25">
      <c r="A2444" s="7" t="s">
        <v>1446</v>
      </c>
      <c r="B2444" s="7">
        <v>2018</v>
      </c>
      <c r="C2444" s="7" t="s">
        <v>1000</v>
      </c>
    </row>
    <row r="2445" spans="1:3" ht="13.2" x14ac:dyDescent="0.25">
      <c r="A2445" s="7" t="s">
        <v>1448</v>
      </c>
      <c r="B2445" s="7">
        <v>2018</v>
      </c>
      <c r="C2445" s="7" t="s">
        <v>1121</v>
      </c>
    </row>
    <row r="2446" spans="1:3" ht="13.2" x14ac:dyDescent="0.25">
      <c r="A2446" s="7" t="s">
        <v>1451</v>
      </c>
      <c r="B2446" s="7">
        <v>2018</v>
      </c>
      <c r="C2446" s="7" t="s">
        <v>1014</v>
      </c>
    </row>
    <row r="2447" spans="1:3" ht="13.2" x14ac:dyDescent="0.25">
      <c r="A2447" s="7" t="s">
        <v>1453</v>
      </c>
      <c r="B2447" s="7">
        <v>2018</v>
      </c>
      <c r="C2447" s="7" t="s">
        <v>1014</v>
      </c>
    </row>
    <row r="2448" spans="1:3" ht="13.2" x14ac:dyDescent="0.25">
      <c r="A2448" s="7" t="s">
        <v>1457</v>
      </c>
      <c r="B2448" s="7">
        <v>2018</v>
      </c>
      <c r="C2448" s="7" t="s">
        <v>1000</v>
      </c>
    </row>
    <row r="2449" spans="1:3" ht="13.2" x14ac:dyDescent="0.25">
      <c r="A2449" s="7" t="s">
        <v>1458</v>
      </c>
      <c r="B2449" s="7">
        <v>2018</v>
      </c>
      <c r="C2449" s="7" t="s">
        <v>1000</v>
      </c>
    </row>
    <row r="2450" spans="1:3" ht="13.2" x14ac:dyDescent="0.25">
      <c r="A2450" s="7" t="s">
        <v>1460</v>
      </c>
      <c r="B2450" s="7">
        <v>2018</v>
      </c>
      <c r="C2450" s="7" t="s">
        <v>1121</v>
      </c>
    </row>
    <row r="2451" spans="1:3" ht="13.2" x14ac:dyDescent="0.25">
      <c r="A2451" s="7" t="s">
        <v>1463</v>
      </c>
      <c r="B2451" s="7">
        <v>2018</v>
      </c>
      <c r="C2451" s="7" t="s">
        <v>1014</v>
      </c>
    </row>
    <row r="2452" spans="1:3" ht="13.2" x14ac:dyDescent="0.25">
      <c r="A2452" s="7" t="s">
        <v>1464</v>
      </c>
      <c r="B2452" s="7">
        <v>2018</v>
      </c>
      <c r="C2452" s="7" t="s">
        <v>1000</v>
      </c>
    </row>
    <row r="2453" spans="1:3" ht="13.2" x14ac:dyDescent="0.25">
      <c r="A2453" s="7" t="s">
        <v>1466</v>
      </c>
      <c r="B2453" s="7">
        <v>2018</v>
      </c>
      <c r="C2453" s="7" t="s">
        <v>1000</v>
      </c>
    </row>
    <row r="2454" spans="1:3" ht="13.2" x14ac:dyDescent="0.25">
      <c r="A2454" s="7" t="s">
        <v>1470</v>
      </c>
      <c r="B2454" s="7">
        <v>2018</v>
      </c>
      <c r="C2454" s="7" t="s">
        <v>1014</v>
      </c>
    </row>
    <row r="2455" spans="1:3" ht="13.2" x14ac:dyDescent="0.25">
      <c r="A2455" s="7" t="s">
        <v>1472</v>
      </c>
      <c r="B2455" s="7">
        <v>2018</v>
      </c>
      <c r="C2455" s="7" t="s">
        <v>1000</v>
      </c>
    </row>
    <row r="2456" spans="1:3" ht="13.2" x14ac:dyDescent="0.25">
      <c r="A2456" s="7" t="s">
        <v>1475</v>
      </c>
      <c r="B2456" s="7">
        <v>2018</v>
      </c>
      <c r="C2456" s="7" t="s">
        <v>1000</v>
      </c>
    </row>
    <row r="2457" spans="1:3" ht="13.2" x14ac:dyDescent="0.25">
      <c r="A2457" s="7" t="s">
        <v>1484</v>
      </c>
      <c r="B2457" s="7">
        <v>2018</v>
      </c>
      <c r="C2457" s="7" t="s">
        <v>1006</v>
      </c>
    </row>
    <row r="2458" spans="1:3" ht="13.2" x14ac:dyDescent="0.25">
      <c r="A2458" s="7" t="s">
        <v>1489</v>
      </c>
      <c r="B2458" s="7">
        <v>2018</v>
      </c>
      <c r="C2458" s="7" t="s">
        <v>1000</v>
      </c>
    </row>
    <row r="2459" spans="1:3" ht="13.2" x14ac:dyDescent="0.25">
      <c r="A2459" s="7" t="s">
        <v>1492</v>
      </c>
      <c r="B2459" s="7">
        <v>2018</v>
      </c>
      <c r="C2459" s="7" t="s">
        <v>1014</v>
      </c>
    </row>
    <row r="2460" spans="1:3" ht="13.2" x14ac:dyDescent="0.25">
      <c r="A2460" s="7" t="s">
        <v>1494</v>
      </c>
      <c r="B2460" s="7">
        <v>2018</v>
      </c>
      <c r="C2460" s="7" t="s">
        <v>1014</v>
      </c>
    </row>
    <row r="2461" spans="1:3" ht="13.2" x14ac:dyDescent="0.25">
      <c r="A2461" s="7" t="s">
        <v>1495</v>
      </c>
      <c r="B2461" s="7">
        <v>2018</v>
      </c>
      <c r="C2461" s="7" t="s">
        <v>1121</v>
      </c>
    </row>
    <row r="2462" spans="1:3" ht="13.2" x14ac:dyDescent="0.25">
      <c r="A2462" s="7" t="s">
        <v>1496</v>
      </c>
      <c r="B2462" s="7">
        <v>2018</v>
      </c>
      <c r="C2462" s="7" t="s">
        <v>1014</v>
      </c>
    </row>
    <row r="2463" spans="1:3" ht="13.2" x14ac:dyDescent="0.25">
      <c r="A2463" s="7" t="s">
        <v>1498</v>
      </c>
      <c r="B2463" s="7">
        <v>2018</v>
      </c>
      <c r="C2463" s="7" t="s">
        <v>1121</v>
      </c>
    </row>
    <row r="2464" spans="1:3" ht="13.2" x14ac:dyDescent="0.25">
      <c r="A2464" s="7" t="s">
        <v>1499</v>
      </c>
      <c r="B2464" s="7">
        <v>2018</v>
      </c>
      <c r="C2464" s="7" t="s">
        <v>1121</v>
      </c>
    </row>
    <row r="2465" spans="1:3" ht="13.2" x14ac:dyDescent="0.25">
      <c r="A2465" s="7" t="s">
        <v>1500</v>
      </c>
      <c r="B2465" s="7">
        <v>2018</v>
      </c>
      <c r="C2465" s="7" t="s">
        <v>1000</v>
      </c>
    </row>
    <row r="2466" spans="1:3" ht="13.2" x14ac:dyDescent="0.25">
      <c r="A2466" s="7" t="s">
        <v>1512</v>
      </c>
      <c r="B2466" s="7">
        <v>2018</v>
      </c>
      <c r="C2466" s="7" t="s">
        <v>1000</v>
      </c>
    </row>
    <row r="2467" spans="1:3" ht="13.2" x14ac:dyDescent="0.25">
      <c r="A2467" s="7" t="s">
        <v>1514</v>
      </c>
      <c r="B2467" s="7">
        <v>2018</v>
      </c>
      <c r="C2467" s="7" t="s">
        <v>1000</v>
      </c>
    </row>
    <row r="2468" spans="1:3" ht="13.2" x14ac:dyDescent="0.25">
      <c r="A2468" s="7" t="s">
        <v>1524</v>
      </c>
      <c r="B2468" s="7">
        <v>2018</v>
      </c>
      <c r="C2468" s="7" t="s">
        <v>1000</v>
      </c>
    </row>
    <row r="2469" spans="1:3" ht="13.2" x14ac:dyDescent="0.25">
      <c r="A2469" s="7" t="s">
        <v>1525</v>
      </c>
      <c r="B2469" s="7">
        <v>2018</v>
      </c>
      <c r="C2469" s="7" t="s">
        <v>1000</v>
      </c>
    </row>
    <row r="2470" spans="1:3" ht="13.2" x14ac:dyDescent="0.25">
      <c r="A2470" s="7" t="s">
        <v>1529</v>
      </c>
      <c r="B2470" s="7">
        <v>2018</v>
      </c>
      <c r="C2470" s="7" t="s">
        <v>1000</v>
      </c>
    </row>
    <row r="2471" spans="1:3" ht="13.2" x14ac:dyDescent="0.25">
      <c r="A2471" s="7" t="s">
        <v>1530</v>
      </c>
      <c r="B2471" s="7">
        <v>2018</v>
      </c>
      <c r="C2471" s="7" t="s">
        <v>1014</v>
      </c>
    </row>
    <row r="2472" spans="1:3" ht="13.2" x14ac:dyDescent="0.25">
      <c r="A2472" s="7" t="s">
        <v>1534</v>
      </c>
      <c r="B2472" s="7">
        <v>2018</v>
      </c>
      <c r="C2472" s="7" t="s">
        <v>1000</v>
      </c>
    </row>
    <row r="2473" spans="1:3" ht="13.2" x14ac:dyDescent="0.25">
      <c r="A2473" s="7" t="s">
        <v>1544</v>
      </c>
      <c r="B2473" s="7">
        <v>2018</v>
      </c>
      <c r="C2473" s="7" t="s">
        <v>1000</v>
      </c>
    </row>
    <row r="2474" spans="1:3" ht="13.2" x14ac:dyDescent="0.25">
      <c r="A2474" s="7" t="s">
        <v>1551</v>
      </c>
      <c r="B2474" s="7">
        <v>2018</v>
      </c>
      <c r="C2474" s="7" t="s">
        <v>1014</v>
      </c>
    </row>
    <row r="2475" spans="1:3" ht="13.2" x14ac:dyDescent="0.25">
      <c r="A2475" s="7" t="s">
        <v>1552</v>
      </c>
      <c r="B2475" s="7">
        <v>2018</v>
      </c>
      <c r="C2475" s="7" t="s">
        <v>1006</v>
      </c>
    </row>
    <row r="2476" spans="1:3" ht="13.2" x14ac:dyDescent="0.25">
      <c r="A2476" s="7" t="s">
        <v>1557</v>
      </c>
      <c r="B2476" s="7">
        <v>2018</v>
      </c>
      <c r="C2476" s="7" t="s">
        <v>1097</v>
      </c>
    </row>
    <row r="2477" spans="1:3" ht="13.2" x14ac:dyDescent="0.25">
      <c r="A2477" s="7" t="s">
        <v>1559</v>
      </c>
      <c r="B2477" s="7">
        <v>2018</v>
      </c>
      <c r="C2477" s="7" t="s">
        <v>1000</v>
      </c>
    </row>
    <row r="2478" spans="1:3" ht="13.2" x14ac:dyDescent="0.25">
      <c r="A2478" s="7" t="s">
        <v>1561</v>
      </c>
      <c r="B2478" s="7">
        <v>2018</v>
      </c>
      <c r="C2478" s="7" t="s">
        <v>1014</v>
      </c>
    </row>
    <row r="2479" spans="1:3" ht="13.2" x14ac:dyDescent="0.25">
      <c r="A2479" s="7" t="s">
        <v>1563</v>
      </c>
      <c r="B2479" s="7">
        <v>2018</v>
      </c>
      <c r="C2479" s="7" t="s">
        <v>1097</v>
      </c>
    </row>
    <row r="2480" spans="1:3" ht="13.2" x14ac:dyDescent="0.25">
      <c r="A2480" s="7" t="s">
        <v>1564</v>
      </c>
      <c r="B2480" s="7">
        <v>2018</v>
      </c>
      <c r="C2480" s="7" t="s">
        <v>1000</v>
      </c>
    </row>
    <row r="2481" spans="1:3" ht="13.2" x14ac:dyDescent="0.25">
      <c r="A2481" s="7" t="s">
        <v>1568</v>
      </c>
      <c r="B2481" s="7">
        <v>2018</v>
      </c>
      <c r="C2481" s="7" t="s">
        <v>1121</v>
      </c>
    </row>
    <row r="2482" spans="1:3" ht="13.2" x14ac:dyDescent="0.25">
      <c r="A2482" s="7" t="s">
        <v>1573</v>
      </c>
      <c r="B2482" s="7">
        <v>2018</v>
      </c>
      <c r="C2482" s="7" t="s">
        <v>1081</v>
      </c>
    </row>
    <row r="2483" spans="1:3" ht="13.2" x14ac:dyDescent="0.25">
      <c r="A2483" s="7" t="s">
        <v>1575</v>
      </c>
      <c r="B2483" s="7">
        <v>2018</v>
      </c>
      <c r="C2483" s="7" t="s">
        <v>1000</v>
      </c>
    </row>
    <row r="2484" spans="1:3" ht="13.2" x14ac:dyDescent="0.25">
      <c r="A2484" s="7" t="s">
        <v>1576</v>
      </c>
      <c r="B2484" s="7">
        <v>2018</v>
      </c>
      <c r="C2484" s="7" t="s">
        <v>1000</v>
      </c>
    </row>
    <row r="2485" spans="1:3" ht="13.2" x14ac:dyDescent="0.25">
      <c r="A2485" s="7" t="s">
        <v>1578</v>
      </c>
      <c r="B2485" s="7">
        <v>2018</v>
      </c>
      <c r="C2485" s="7" t="s">
        <v>1121</v>
      </c>
    </row>
    <row r="2486" spans="1:3" ht="13.2" x14ac:dyDescent="0.25">
      <c r="A2486" s="7" t="s">
        <v>1581</v>
      </c>
      <c r="B2486" s="7">
        <v>2018</v>
      </c>
      <c r="C2486" s="7" t="s">
        <v>1081</v>
      </c>
    </row>
    <row r="2487" spans="1:3" ht="13.2" x14ac:dyDescent="0.25">
      <c r="A2487" s="7" t="s">
        <v>1582</v>
      </c>
      <c r="B2487" s="7">
        <v>2018</v>
      </c>
      <c r="C2487" s="7" t="s">
        <v>1014</v>
      </c>
    </row>
    <row r="2488" spans="1:3" ht="13.2" x14ac:dyDescent="0.25">
      <c r="A2488" s="7" t="s">
        <v>1591</v>
      </c>
      <c r="B2488" s="7">
        <v>2018</v>
      </c>
      <c r="C2488" s="7" t="s">
        <v>1121</v>
      </c>
    </row>
    <row r="2489" spans="1:3" ht="13.2" x14ac:dyDescent="0.25">
      <c r="A2489" s="7" t="s">
        <v>1602</v>
      </c>
      <c r="B2489" s="7">
        <v>2018</v>
      </c>
      <c r="C2489" s="7" t="s">
        <v>1014</v>
      </c>
    </row>
    <row r="2490" spans="1:3" ht="13.2" x14ac:dyDescent="0.25">
      <c r="A2490" s="7" t="s">
        <v>1603</v>
      </c>
      <c r="B2490" s="7">
        <v>2018</v>
      </c>
      <c r="C2490" s="7" t="s">
        <v>1014</v>
      </c>
    </row>
    <row r="2491" spans="1:3" ht="13.2" x14ac:dyDescent="0.25">
      <c r="A2491" s="7" t="s">
        <v>1606</v>
      </c>
      <c r="B2491" s="7">
        <v>2018</v>
      </c>
      <c r="C2491" s="7" t="s">
        <v>1121</v>
      </c>
    </row>
    <row r="2492" spans="1:3" ht="13.2" x14ac:dyDescent="0.25">
      <c r="A2492" s="7" t="s">
        <v>1609</v>
      </c>
      <c r="B2492" s="7">
        <v>2018</v>
      </c>
      <c r="C2492" s="7" t="s">
        <v>1000</v>
      </c>
    </row>
    <row r="2493" spans="1:3" ht="13.2" x14ac:dyDescent="0.25">
      <c r="A2493" s="7" t="s">
        <v>1610</v>
      </c>
      <c r="B2493" s="7">
        <v>2018</v>
      </c>
      <c r="C2493" s="7" t="s">
        <v>1000</v>
      </c>
    </row>
    <row r="2494" spans="1:3" ht="13.2" x14ac:dyDescent="0.25">
      <c r="A2494" s="7" t="s">
        <v>1619</v>
      </c>
      <c r="B2494" s="7">
        <v>2018</v>
      </c>
      <c r="C2494" s="7" t="s">
        <v>1121</v>
      </c>
    </row>
    <row r="2495" spans="1:3" ht="13.2" x14ac:dyDescent="0.25">
      <c r="A2495" s="7" t="s">
        <v>1622</v>
      </c>
      <c r="B2495" s="7">
        <v>2018</v>
      </c>
      <c r="C2495" s="7" t="s">
        <v>1121</v>
      </c>
    </row>
    <row r="2496" spans="1:3" ht="13.2" x14ac:dyDescent="0.25">
      <c r="A2496" s="7" t="s">
        <v>1623</v>
      </c>
      <c r="B2496" s="7">
        <v>2018</v>
      </c>
      <c r="C2496" s="7" t="s">
        <v>1357</v>
      </c>
    </row>
    <row r="2497" spans="1:3" ht="13.2" x14ac:dyDescent="0.25">
      <c r="A2497" s="7" t="s">
        <v>1624</v>
      </c>
      <c r="B2497" s="7">
        <v>2018</v>
      </c>
      <c r="C2497" s="7" t="s">
        <v>1034</v>
      </c>
    </row>
    <row r="2498" spans="1:3" ht="13.2" x14ac:dyDescent="0.25">
      <c r="A2498" s="7" t="s">
        <v>1628</v>
      </c>
      <c r="B2498" s="7">
        <v>2018</v>
      </c>
      <c r="C2498" s="7" t="s">
        <v>1000</v>
      </c>
    </row>
    <row r="2499" spans="1:3" ht="13.2" x14ac:dyDescent="0.25">
      <c r="A2499" s="7" t="s">
        <v>1631</v>
      </c>
      <c r="B2499" s="7">
        <v>2018</v>
      </c>
      <c r="C2499" s="7" t="s">
        <v>1000</v>
      </c>
    </row>
    <row r="2500" spans="1:3" ht="13.2" x14ac:dyDescent="0.25">
      <c r="A2500" s="7">
        <v>1921</v>
      </c>
      <c r="B2500" s="7">
        <v>2018</v>
      </c>
      <c r="C2500" s="7" t="s">
        <v>1097</v>
      </c>
    </row>
    <row r="2501" spans="1:3" ht="13.2" x14ac:dyDescent="0.25">
      <c r="A2501" s="7">
        <v>2</v>
      </c>
      <c r="B2501" s="7">
        <v>2018</v>
      </c>
      <c r="C2501" s="7" t="s">
        <v>1121</v>
      </c>
    </row>
    <row r="2502" spans="1:3" ht="13.2" x14ac:dyDescent="0.25">
      <c r="A2502" s="7" t="s">
        <v>1439</v>
      </c>
      <c r="B2502" s="7">
        <v>2018</v>
      </c>
      <c r="C2502" s="7" t="s">
        <v>1097</v>
      </c>
    </row>
    <row r="2503" spans="1:3" ht="13.2" x14ac:dyDescent="0.25">
      <c r="A2503" s="7" t="s">
        <v>1441</v>
      </c>
      <c r="B2503" s="7">
        <v>2018</v>
      </c>
      <c r="C2503" s="7" t="s">
        <v>1121</v>
      </c>
    </row>
    <row r="2504" spans="1:3" ht="13.2" x14ac:dyDescent="0.25">
      <c r="A2504" s="7" t="s">
        <v>1442</v>
      </c>
      <c r="B2504" s="7">
        <v>2018</v>
      </c>
      <c r="C2504" s="7" t="s">
        <v>1121</v>
      </c>
    </row>
    <row r="2505" spans="1:3" ht="13.2" x14ac:dyDescent="0.25">
      <c r="A2505" s="7" t="s">
        <v>1443</v>
      </c>
      <c r="B2505" s="7">
        <v>2018</v>
      </c>
      <c r="C2505" s="7" t="s">
        <v>1034</v>
      </c>
    </row>
    <row r="2506" spans="1:3" ht="13.2" x14ac:dyDescent="0.25">
      <c r="A2506" s="7" t="s">
        <v>1444</v>
      </c>
      <c r="B2506" s="7">
        <v>2018</v>
      </c>
      <c r="C2506" s="7" t="s">
        <v>1000</v>
      </c>
    </row>
    <row r="2507" spans="1:3" ht="13.2" x14ac:dyDescent="0.25">
      <c r="A2507" s="7" t="s">
        <v>1450</v>
      </c>
      <c r="B2507" s="7">
        <v>2018</v>
      </c>
      <c r="C2507" s="7" t="s">
        <v>1034</v>
      </c>
    </row>
    <row r="2508" spans="1:3" ht="13.2" x14ac:dyDescent="0.25">
      <c r="A2508" s="7" t="s">
        <v>1454</v>
      </c>
      <c r="B2508" s="7">
        <v>2018</v>
      </c>
      <c r="C2508" s="7" t="s">
        <v>1014</v>
      </c>
    </row>
    <row r="2509" spans="1:3" ht="13.2" x14ac:dyDescent="0.25">
      <c r="A2509" s="7" t="s">
        <v>1456</v>
      </c>
      <c r="B2509" s="7">
        <v>2018</v>
      </c>
      <c r="C2509" s="7" t="s">
        <v>1000</v>
      </c>
    </row>
    <row r="2510" spans="1:3" ht="13.2" x14ac:dyDescent="0.25">
      <c r="A2510" s="7" t="s">
        <v>500</v>
      </c>
      <c r="B2510" s="7">
        <v>2018</v>
      </c>
      <c r="C2510" s="7" t="s">
        <v>1014</v>
      </c>
    </row>
    <row r="2511" spans="1:3" ht="13.2" x14ac:dyDescent="0.25">
      <c r="A2511" s="7" t="s">
        <v>1462</v>
      </c>
      <c r="B2511" s="7">
        <v>2018</v>
      </c>
      <c r="C2511" s="7" t="s">
        <v>1000</v>
      </c>
    </row>
    <row r="2512" spans="1:3" ht="13.2" x14ac:dyDescent="0.25">
      <c r="A2512" s="7" t="s">
        <v>888</v>
      </c>
      <c r="B2512" s="7">
        <v>2018</v>
      </c>
      <c r="C2512" s="7" t="s">
        <v>1000</v>
      </c>
    </row>
    <row r="2513" spans="1:3" ht="13.2" x14ac:dyDescent="0.25">
      <c r="A2513" s="7" t="s">
        <v>1465</v>
      </c>
      <c r="B2513" s="7">
        <v>2018</v>
      </c>
      <c r="C2513" s="7" t="s">
        <v>1121</v>
      </c>
    </row>
    <row r="2514" spans="1:3" ht="13.2" x14ac:dyDescent="0.25">
      <c r="A2514" s="7" t="s">
        <v>1468</v>
      </c>
      <c r="B2514" s="7">
        <v>2018</v>
      </c>
      <c r="C2514" s="7" t="s">
        <v>1121</v>
      </c>
    </row>
    <row r="2515" spans="1:3" ht="13.2" x14ac:dyDescent="0.25">
      <c r="A2515" s="7" t="s">
        <v>1469</v>
      </c>
      <c r="B2515" s="7">
        <v>2018</v>
      </c>
      <c r="C2515" s="7" t="s">
        <v>1000</v>
      </c>
    </row>
    <row r="2516" spans="1:3" ht="13.2" x14ac:dyDescent="0.25">
      <c r="A2516" s="7" t="s">
        <v>1477</v>
      </c>
      <c r="B2516" s="7">
        <v>2018</v>
      </c>
      <c r="C2516" s="7" t="s">
        <v>1014</v>
      </c>
    </row>
    <row r="2517" spans="1:3" ht="13.2" x14ac:dyDescent="0.25">
      <c r="A2517" s="7" t="s">
        <v>1479</v>
      </c>
      <c r="B2517" s="7">
        <v>2018</v>
      </c>
      <c r="C2517" s="7" t="s">
        <v>1000</v>
      </c>
    </row>
    <row r="2518" spans="1:3" ht="13.2" x14ac:dyDescent="0.25">
      <c r="A2518" s="7" t="s">
        <v>1480</v>
      </c>
      <c r="B2518" s="7">
        <v>2018</v>
      </c>
      <c r="C2518" s="7" t="s">
        <v>1000</v>
      </c>
    </row>
    <row r="2519" spans="1:3" ht="13.2" x14ac:dyDescent="0.25">
      <c r="A2519" s="7" t="s">
        <v>1481</v>
      </c>
      <c r="B2519" s="7">
        <v>2018</v>
      </c>
      <c r="C2519" s="7" t="s">
        <v>1121</v>
      </c>
    </row>
    <row r="2520" spans="1:3" ht="13.2" x14ac:dyDescent="0.25">
      <c r="A2520" s="7" t="s">
        <v>1482</v>
      </c>
      <c r="B2520" s="7">
        <v>2018</v>
      </c>
      <c r="C2520" s="7" t="s">
        <v>1000</v>
      </c>
    </row>
    <row r="2521" spans="1:3" ht="13.2" x14ac:dyDescent="0.25">
      <c r="A2521" s="7" t="s">
        <v>1483</v>
      </c>
      <c r="B2521" s="7">
        <v>2018</v>
      </c>
      <c r="C2521" s="7" t="s">
        <v>1000</v>
      </c>
    </row>
    <row r="2522" spans="1:3" ht="13.2" x14ac:dyDescent="0.25">
      <c r="A2522" s="7" t="s">
        <v>1485</v>
      </c>
      <c r="B2522" s="7">
        <v>2018</v>
      </c>
      <c r="C2522" s="7" t="s">
        <v>1000</v>
      </c>
    </row>
    <row r="2523" spans="1:3" ht="13.2" x14ac:dyDescent="0.25">
      <c r="A2523" s="7" t="s">
        <v>917</v>
      </c>
      <c r="B2523" s="7">
        <v>2018</v>
      </c>
      <c r="C2523" s="7" t="s">
        <v>1014</v>
      </c>
    </row>
    <row r="2524" spans="1:3" ht="13.2" x14ac:dyDescent="0.25">
      <c r="A2524" s="7" t="s">
        <v>1491</v>
      </c>
      <c r="B2524" s="7">
        <v>2018</v>
      </c>
      <c r="C2524" s="7" t="s">
        <v>1014</v>
      </c>
    </row>
    <row r="2525" spans="1:3" ht="13.2" x14ac:dyDescent="0.25">
      <c r="A2525" s="7" t="s">
        <v>1501</v>
      </c>
      <c r="B2525" s="7">
        <v>2018</v>
      </c>
      <c r="C2525" s="7" t="s">
        <v>1014</v>
      </c>
    </row>
    <row r="2526" spans="1:3" ht="13.2" x14ac:dyDescent="0.25">
      <c r="A2526" s="7" t="s">
        <v>1504</v>
      </c>
      <c r="B2526" s="7">
        <v>2018</v>
      </c>
      <c r="C2526" s="7" t="s">
        <v>1000</v>
      </c>
    </row>
    <row r="2527" spans="1:3" ht="13.2" x14ac:dyDescent="0.25">
      <c r="A2527" s="7" t="s">
        <v>1507</v>
      </c>
      <c r="B2527" s="7">
        <v>2018</v>
      </c>
      <c r="C2527" s="7" t="s">
        <v>1014</v>
      </c>
    </row>
    <row r="2528" spans="1:3" ht="13.2" x14ac:dyDescent="0.25">
      <c r="A2528" s="7" t="s">
        <v>1508</v>
      </c>
      <c r="B2528" s="7">
        <v>2018</v>
      </c>
      <c r="C2528" s="7" t="s">
        <v>1121</v>
      </c>
    </row>
    <row r="2529" spans="1:3" ht="13.2" x14ac:dyDescent="0.25">
      <c r="A2529" s="7" t="s">
        <v>1509</v>
      </c>
      <c r="B2529" s="7">
        <v>2018</v>
      </c>
      <c r="C2529" s="7" t="s">
        <v>1014</v>
      </c>
    </row>
    <row r="2530" spans="1:3" ht="13.2" x14ac:dyDescent="0.25">
      <c r="A2530" s="7" t="s">
        <v>1511</v>
      </c>
      <c r="B2530" s="7">
        <v>2018</v>
      </c>
      <c r="C2530" s="7" t="s">
        <v>1000</v>
      </c>
    </row>
    <row r="2531" spans="1:3" ht="13.2" x14ac:dyDescent="0.25">
      <c r="A2531" s="7" t="s">
        <v>1513</v>
      </c>
      <c r="B2531" s="7">
        <v>2018</v>
      </c>
      <c r="C2531" s="7" t="s">
        <v>1006</v>
      </c>
    </row>
    <row r="2532" spans="1:3" ht="13.2" x14ac:dyDescent="0.25">
      <c r="A2532" s="7" t="s">
        <v>1515</v>
      </c>
      <c r="B2532" s="7">
        <v>2018</v>
      </c>
      <c r="C2532" s="7" t="s">
        <v>1000</v>
      </c>
    </row>
    <row r="2533" spans="1:3" ht="13.2" x14ac:dyDescent="0.25">
      <c r="A2533" s="7" t="s">
        <v>1516</v>
      </c>
      <c r="B2533" s="7">
        <v>2018</v>
      </c>
      <c r="C2533" s="7" t="s">
        <v>1000</v>
      </c>
    </row>
    <row r="2534" spans="1:3" ht="13.2" x14ac:dyDescent="0.25">
      <c r="A2534" s="7" t="s">
        <v>1518</v>
      </c>
      <c r="B2534" s="7">
        <v>2018</v>
      </c>
      <c r="C2534" s="7" t="s">
        <v>1000</v>
      </c>
    </row>
    <row r="2535" spans="1:3" ht="13.2" x14ac:dyDescent="0.25">
      <c r="A2535" s="7" t="s">
        <v>1519</v>
      </c>
      <c r="B2535" s="7">
        <v>2018</v>
      </c>
      <c r="C2535" s="7" t="s">
        <v>1021</v>
      </c>
    </row>
    <row r="2536" spans="1:3" ht="13.2" x14ac:dyDescent="0.25">
      <c r="A2536" s="7" t="s">
        <v>1532</v>
      </c>
      <c r="B2536" s="7">
        <v>2018</v>
      </c>
      <c r="C2536" s="7" t="s">
        <v>1000</v>
      </c>
    </row>
    <row r="2537" spans="1:3" ht="13.2" x14ac:dyDescent="0.25">
      <c r="A2537" s="7" t="s">
        <v>1533</v>
      </c>
      <c r="B2537" s="7">
        <v>2018</v>
      </c>
      <c r="C2537" s="7" t="s">
        <v>1097</v>
      </c>
    </row>
    <row r="2538" spans="1:3" ht="13.2" x14ac:dyDescent="0.25">
      <c r="A2538" s="7" t="s">
        <v>1537</v>
      </c>
      <c r="B2538" s="7">
        <v>2018</v>
      </c>
      <c r="C2538" s="7" t="s">
        <v>1027</v>
      </c>
    </row>
    <row r="2539" spans="1:3" ht="13.2" x14ac:dyDescent="0.25">
      <c r="A2539" s="7" t="s">
        <v>1540</v>
      </c>
      <c r="B2539" s="7">
        <v>2018</v>
      </c>
      <c r="C2539" s="7" t="s">
        <v>1000</v>
      </c>
    </row>
    <row r="2540" spans="1:3" ht="13.2" x14ac:dyDescent="0.25">
      <c r="A2540" s="7" t="s">
        <v>1541</v>
      </c>
      <c r="B2540" s="7">
        <v>2018</v>
      </c>
      <c r="C2540" s="7" t="s">
        <v>1357</v>
      </c>
    </row>
    <row r="2541" spans="1:3" ht="13.2" x14ac:dyDescent="0.25">
      <c r="A2541" s="7" t="s">
        <v>1542</v>
      </c>
      <c r="B2541" s="7">
        <v>2018</v>
      </c>
      <c r="C2541" s="7" t="s">
        <v>1000</v>
      </c>
    </row>
    <row r="2542" spans="1:3" ht="13.2" x14ac:dyDescent="0.25">
      <c r="A2542" s="7" t="s">
        <v>1545</v>
      </c>
      <c r="B2542" s="7">
        <v>2018</v>
      </c>
      <c r="C2542" s="7" t="s">
        <v>1000</v>
      </c>
    </row>
    <row r="2543" spans="1:3" ht="13.2" x14ac:dyDescent="0.25">
      <c r="A2543" s="7" t="s">
        <v>1546</v>
      </c>
      <c r="B2543" s="7">
        <v>2018</v>
      </c>
      <c r="C2543" s="7" t="s">
        <v>1014</v>
      </c>
    </row>
    <row r="2544" spans="1:3" ht="13.2" x14ac:dyDescent="0.25">
      <c r="A2544" s="7" t="s">
        <v>1548</v>
      </c>
      <c r="B2544" s="7">
        <v>2018</v>
      </c>
      <c r="C2544" s="7" t="s">
        <v>1000</v>
      </c>
    </row>
    <row r="2545" spans="1:3" ht="13.2" x14ac:dyDescent="0.25">
      <c r="A2545" s="7" t="s">
        <v>1550</v>
      </c>
      <c r="B2545" s="7">
        <v>2018</v>
      </c>
      <c r="C2545" s="7" t="s">
        <v>1000</v>
      </c>
    </row>
    <row r="2546" spans="1:3" ht="13.2" x14ac:dyDescent="0.25">
      <c r="A2546" s="7" t="s">
        <v>1554</v>
      </c>
      <c r="B2546" s="7">
        <v>2018</v>
      </c>
      <c r="C2546" s="7" t="s">
        <v>1014</v>
      </c>
    </row>
    <row r="2547" spans="1:3" ht="13.2" x14ac:dyDescent="0.25">
      <c r="A2547" s="7" t="s">
        <v>1555</v>
      </c>
      <c r="B2547" s="7">
        <v>2018</v>
      </c>
      <c r="C2547" s="7" t="s">
        <v>1000</v>
      </c>
    </row>
    <row r="2548" spans="1:3" ht="13.2" x14ac:dyDescent="0.25">
      <c r="A2548" s="7" t="s">
        <v>1556</v>
      </c>
      <c r="B2548" s="7">
        <v>2018</v>
      </c>
      <c r="C2548" s="7" t="s">
        <v>1000</v>
      </c>
    </row>
    <row r="2549" spans="1:3" ht="13.2" x14ac:dyDescent="0.25">
      <c r="A2549" s="7" t="s">
        <v>1558</v>
      </c>
      <c r="B2549" s="7">
        <v>2018</v>
      </c>
      <c r="C2549" s="7" t="s">
        <v>1000</v>
      </c>
    </row>
    <row r="2550" spans="1:3" ht="13.2" x14ac:dyDescent="0.25">
      <c r="A2550" s="7" t="s">
        <v>1562</v>
      </c>
      <c r="B2550" s="7">
        <v>2018</v>
      </c>
      <c r="C2550" s="7" t="s">
        <v>1000</v>
      </c>
    </row>
    <row r="2551" spans="1:3" ht="13.2" x14ac:dyDescent="0.25">
      <c r="A2551" s="7" t="s">
        <v>1565</v>
      </c>
      <c r="B2551" s="7">
        <v>2018</v>
      </c>
      <c r="C2551" s="7" t="s">
        <v>1034</v>
      </c>
    </row>
    <row r="2552" spans="1:3" ht="13.2" x14ac:dyDescent="0.25">
      <c r="A2552" s="7" t="s">
        <v>1566</v>
      </c>
      <c r="B2552" s="7">
        <v>2018</v>
      </c>
      <c r="C2552" s="7" t="s">
        <v>1121</v>
      </c>
    </row>
    <row r="2553" spans="1:3" ht="13.2" x14ac:dyDescent="0.25">
      <c r="A2553" s="7" t="s">
        <v>1567</v>
      </c>
      <c r="B2553" s="7">
        <v>2018</v>
      </c>
      <c r="C2553" s="7" t="s">
        <v>1121</v>
      </c>
    </row>
    <row r="2554" spans="1:3" ht="13.2" x14ac:dyDescent="0.25">
      <c r="A2554" s="7" t="s">
        <v>1569</v>
      </c>
      <c r="B2554" s="7">
        <v>2018</v>
      </c>
      <c r="C2554" s="7" t="s">
        <v>1590</v>
      </c>
    </row>
    <row r="2555" spans="1:3" ht="13.2" x14ac:dyDescent="0.25">
      <c r="A2555" s="7" t="s">
        <v>1571</v>
      </c>
      <c r="B2555" s="7">
        <v>2018</v>
      </c>
      <c r="C2555" s="7" t="s">
        <v>1121</v>
      </c>
    </row>
    <row r="2556" spans="1:3" ht="13.2" x14ac:dyDescent="0.25">
      <c r="A2556" s="7" t="s">
        <v>1572</v>
      </c>
      <c r="B2556" s="7">
        <v>2018</v>
      </c>
      <c r="C2556" s="7" t="s">
        <v>1014</v>
      </c>
    </row>
    <row r="2557" spans="1:3" ht="13.2" x14ac:dyDescent="0.25">
      <c r="A2557" s="7" t="s">
        <v>1577</v>
      </c>
      <c r="B2557" s="7">
        <v>2018</v>
      </c>
      <c r="C2557" s="7" t="s">
        <v>1121</v>
      </c>
    </row>
    <row r="2558" spans="1:3" ht="13.2" x14ac:dyDescent="0.25">
      <c r="A2558" s="7" t="s">
        <v>1579</v>
      </c>
      <c r="B2558" s="7">
        <v>2018</v>
      </c>
      <c r="C2558" s="7" t="s">
        <v>1000</v>
      </c>
    </row>
    <row r="2559" spans="1:3" ht="13.2" x14ac:dyDescent="0.25">
      <c r="A2559" s="7" t="s">
        <v>1580</v>
      </c>
      <c r="B2559" s="7">
        <v>2018</v>
      </c>
      <c r="C2559" s="7" t="s">
        <v>1121</v>
      </c>
    </row>
    <row r="2560" spans="1:3" ht="13.2" x14ac:dyDescent="0.25">
      <c r="A2560" s="7" t="s">
        <v>1583</v>
      </c>
      <c r="B2560" s="7">
        <v>2018</v>
      </c>
      <c r="C2560" s="7" t="s">
        <v>1121</v>
      </c>
    </row>
    <row r="2561" spans="1:3" ht="13.2" x14ac:dyDescent="0.25">
      <c r="A2561" s="7" t="s">
        <v>1584</v>
      </c>
      <c r="B2561" s="7">
        <v>2018</v>
      </c>
      <c r="C2561" s="7" t="s">
        <v>1021</v>
      </c>
    </row>
    <row r="2562" spans="1:3" ht="13.2" x14ac:dyDescent="0.25">
      <c r="A2562" s="7" t="s">
        <v>1585</v>
      </c>
      <c r="B2562" s="7">
        <v>2018</v>
      </c>
      <c r="C2562" s="7" t="s">
        <v>1000</v>
      </c>
    </row>
    <row r="2563" spans="1:3" ht="13.2" x14ac:dyDescent="0.25">
      <c r="A2563" s="7" t="s">
        <v>1586</v>
      </c>
      <c r="B2563" s="7">
        <v>2018</v>
      </c>
      <c r="C2563" s="7" t="s">
        <v>1065</v>
      </c>
    </row>
    <row r="2564" spans="1:3" ht="13.2" x14ac:dyDescent="0.25">
      <c r="A2564" s="7" t="s">
        <v>1588</v>
      </c>
      <c r="B2564" s="7">
        <v>2018</v>
      </c>
      <c r="C2564" s="7" t="s">
        <v>1027</v>
      </c>
    </row>
    <row r="2565" spans="1:3" ht="13.2" x14ac:dyDescent="0.25">
      <c r="A2565" s="7" t="s">
        <v>1589</v>
      </c>
      <c r="B2565" s="7">
        <v>2018</v>
      </c>
      <c r="C2565" s="7" t="s">
        <v>1590</v>
      </c>
    </row>
    <row r="2566" spans="1:3" ht="13.2" x14ac:dyDescent="0.25">
      <c r="A2566" s="7" t="s">
        <v>1595</v>
      </c>
      <c r="B2566" s="7">
        <v>2018</v>
      </c>
      <c r="C2566" s="7" t="s">
        <v>1000</v>
      </c>
    </row>
    <row r="2567" spans="1:3" ht="13.2" x14ac:dyDescent="0.25">
      <c r="A2567" s="7" t="s">
        <v>1596</v>
      </c>
      <c r="B2567" s="7">
        <v>2018</v>
      </c>
      <c r="C2567" s="7" t="s">
        <v>1121</v>
      </c>
    </row>
    <row r="2568" spans="1:3" ht="13.2" x14ac:dyDescent="0.25">
      <c r="A2568" s="7" t="s">
        <v>1597</v>
      </c>
      <c r="B2568" s="7">
        <v>2018</v>
      </c>
      <c r="C2568" s="7" t="s">
        <v>1000</v>
      </c>
    </row>
    <row r="2569" spans="1:3" ht="13.2" x14ac:dyDescent="0.25">
      <c r="A2569" s="7" t="s">
        <v>1598</v>
      </c>
      <c r="B2569" s="7">
        <v>2018</v>
      </c>
      <c r="C2569" s="7" t="s">
        <v>1034</v>
      </c>
    </row>
    <row r="2570" spans="1:3" ht="13.2" x14ac:dyDescent="0.25">
      <c r="A2570" s="7" t="s">
        <v>1600</v>
      </c>
      <c r="B2570" s="7">
        <v>2018</v>
      </c>
      <c r="C2570" s="7" t="s">
        <v>1027</v>
      </c>
    </row>
    <row r="2571" spans="1:3" ht="13.2" x14ac:dyDescent="0.25">
      <c r="A2571" s="7" t="s">
        <v>1601</v>
      </c>
      <c r="B2571" s="7">
        <v>2018</v>
      </c>
      <c r="C2571" s="7" t="s">
        <v>1014</v>
      </c>
    </row>
    <row r="2572" spans="1:3" ht="13.2" x14ac:dyDescent="0.25">
      <c r="A2572" s="7" t="s">
        <v>1613</v>
      </c>
      <c r="B2572" s="7">
        <v>2018</v>
      </c>
      <c r="C2572" s="7" t="s">
        <v>1081</v>
      </c>
    </row>
    <row r="2573" spans="1:3" ht="13.2" x14ac:dyDescent="0.25">
      <c r="A2573" s="7" t="s">
        <v>1616</v>
      </c>
      <c r="B2573" s="7">
        <v>2018</v>
      </c>
      <c r="C2573" s="7" t="s">
        <v>1000</v>
      </c>
    </row>
    <row r="2574" spans="1:3" ht="13.2" x14ac:dyDescent="0.25">
      <c r="A2574" s="7" t="s">
        <v>1617</v>
      </c>
      <c r="B2574" s="7">
        <v>2018</v>
      </c>
      <c r="C2574" s="7" t="s">
        <v>1014</v>
      </c>
    </row>
    <row r="2575" spans="1:3" ht="13.2" x14ac:dyDescent="0.25">
      <c r="A2575" s="7" t="s">
        <v>1627</v>
      </c>
      <c r="B2575" s="7">
        <v>2018</v>
      </c>
      <c r="C2575" s="7" t="s">
        <v>1357</v>
      </c>
    </row>
    <row r="2576" spans="1:3" ht="13.2" x14ac:dyDescent="0.25">
      <c r="A2576" s="7" t="s">
        <v>1632</v>
      </c>
      <c r="B2576" s="7">
        <v>2018</v>
      </c>
      <c r="C2576" s="7" t="s">
        <v>1014</v>
      </c>
    </row>
    <row r="2577" spans="1:3" ht="13.2" x14ac:dyDescent="0.25">
      <c r="A2577" s="7" t="s">
        <v>1633</v>
      </c>
      <c r="B2577" s="7">
        <v>2018</v>
      </c>
      <c r="C2577" s="7" t="s">
        <v>1000</v>
      </c>
    </row>
    <row r="2578" spans="1:3" ht="13.2" x14ac:dyDescent="0.25">
      <c r="A2578" s="7" t="s">
        <v>1332</v>
      </c>
      <c r="B2578" s="7">
        <v>2019</v>
      </c>
      <c r="C2578" s="7" t="s">
        <v>1014</v>
      </c>
    </row>
    <row r="2579" spans="1:3" ht="13.2" x14ac:dyDescent="0.25">
      <c r="A2579" s="7" t="s">
        <v>1228</v>
      </c>
      <c r="B2579" s="7">
        <v>2019</v>
      </c>
      <c r="C2579" s="7" t="s">
        <v>1000</v>
      </c>
    </row>
    <row r="2580" spans="1:3" ht="13.2" x14ac:dyDescent="0.25">
      <c r="A2580" s="7" t="s">
        <v>1280</v>
      </c>
      <c r="B2580" s="7">
        <v>2019</v>
      </c>
      <c r="C2580" s="7" t="s">
        <v>1014</v>
      </c>
    </row>
    <row r="2581" spans="1:3" ht="13.2" x14ac:dyDescent="0.25">
      <c r="A2581" s="7" t="s">
        <v>1333</v>
      </c>
      <c r="B2581" s="7">
        <v>2019</v>
      </c>
      <c r="C2581" s="7" t="s">
        <v>1014</v>
      </c>
    </row>
    <row r="2582" spans="1:3" ht="13.2" x14ac:dyDescent="0.25">
      <c r="A2582" s="7" t="s">
        <v>1211</v>
      </c>
      <c r="B2582" s="7">
        <v>2019</v>
      </c>
      <c r="C2582" s="7" t="s">
        <v>1000</v>
      </c>
    </row>
    <row r="2583" spans="1:3" ht="13.2" x14ac:dyDescent="0.25">
      <c r="A2583" s="7" t="s">
        <v>1219</v>
      </c>
      <c r="B2583" s="7">
        <v>2019</v>
      </c>
      <c r="C2583" s="7" t="s">
        <v>1121</v>
      </c>
    </row>
    <row r="2584" spans="1:3" ht="13.2" x14ac:dyDescent="0.25">
      <c r="A2584" s="7" t="s">
        <v>1273</v>
      </c>
      <c r="B2584" s="7">
        <v>2019</v>
      </c>
      <c r="C2584" s="7" t="s">
        <v>1014</v>
      </c>
    </row>
    <row r="2585" spans="1:3" ht="13.2" x14ac:dyDescent="0.25">
      <c r="A2585" s="7" t="s">
        <v>1279</v>
      </c>
      <c r="B2585" s="7">
        <v>2019</v>
      </c>
      <c r="C2585" s="7" t="s">
        <v>1103</v>
      </c>
    </row>
    <row r="2586" spans="1:3" ht="13.2" x14ac:dyDescent="0.25">
      <c r="A2586" s="7" t="s">
        <v>1303</v>
      </c>
      <c r="B2586" s="7">
        <v>2019</v>
      </c>
      <c r="C2586" s="7" t="s">
        <v>1081</v>
      </c>
    </row>
    <row r="2587" spans="1:3" ht="13.2" x14ac:dyDescent="0.25">
      <c r="A2587" s="7" t="s">
        <v>1326</v>
      </c>
      <c r="B2587" s="7">
        <v>2019</v>
      </c>
      <c r="C2587" s="7" t="s">
        <v>1121</v>
      </c>
    </row>
    <row r="2588" spans="1:3" ht="13.2" x14ac:dyDescent="0.25">
      <c r="A2588" s="7" t="s">
        <v>1363</v>
      </c>
      <c r="B2588" s="7">
        <v>2019</v>
      </c>
      <c r="C2588" s="7" t="s">
        <v>1034</v>
      </c>
    </row>
    <row r="2589" spans="1:3" ht="13.2" x14ac:dyDescent="0.25">
      <c r="A2589" s="7" t="s">
        <v>1403</v>
      </c>
      <c r="B2589" s="7">
        <v>2019</v>
      </c>
      <c r="C2589" s="7" t="s">
        <v>1000</v>
      </c>
    </row>
    <row r="2590" spans="1:3" ht="13.2" x14ac:dyDescent="0.25">
      <c r="A2590" s="7" t="s">
        <v>1213</v>
      </c>
      <c r="B2590" s="7">
        <v>2019</v>
      </c>
      <c r="C2590" s="7" t="s">
        <v>1021</v>
      </c>
    </row>
    <row r="2591" spans="1:3" ht="13.2" x14ac:dyDescent="0.25">
      <c r="A2591" s="7" t="s">
        <v>1221</v>
      </c>
      <c r="B2591" s="7">
        <v>2019</v>
      </c>
      <c r="C2591" s="7" t="s">
        <v>1000</v>
      </c>
    </row>
    <row r="2592" spans="1:3" ht="13.2" x14ac:dyDescent="0.25">
      <c r="A2592" s="7" t="s">
        <v>1256</v>
      </c>
      <c r="B2592" s="7">
        <v>2019</v>
      </c>
      <c r="C2592" s="7" t="s">
        <v>1103</v>
      </c>
    </row>
    <row r="2593" spans="1:3" ht="13.2" x14ac:dyDescent="0.25">
      <c r="A2593" s="7" t="s">
        <v>1312</v>
      </c>
      <c r="B2593" s="7">
        <v>2019</v>
      </c>
      <c r="C2593" s="7" t="s">
        <v>1000</v>
      </c>
    </row>
    <row r="2594" spans="1:3" ht="13.2" x14ac:dyDescent="0.25">
      <c r="A2594" s="7" t="s">
        <v>1344</v>
      </c>
      <c r="B2594" s="7">
        <v>2019</v>
      </c>
      <c r="C2594" s="7" t="s">
        <v>1121</v>
      </c>
    </row>
    <row r="2595" spans="1:3" ht="13.2" x14ac:dyDescent="0.25">
      <c r="A2595" s="7" t="s">
        <v>1367</v>
      </c>
      <c r="B2595" s="7">
        <v>2019</v>
      </c>
      <c r="C2595" s="7" t="s">
        <v>1121</v>
      </c>
    </row>
    <row r="2596" spans="1:3" ht="13.2" x14ac:dyDescent="0.25">
      <c r="A2596" s="7" t="s">
        <v>1401</v>
      </c>
      <c r="B2596" s="7">
        <v>2019</v>
      </c>
      <c r="C2596" s="7" t="s">
        <v>1121</v>
      </c>
    </row>
    <row r="2597" spans="1:3" ht="13.2" x14ac:dyDescent="0.25">
      <c r="A2597" s="7" t="s">
        <v>1225</v>
      </c>
      <c r="B2597" s="7">
        <v>2019</v>
      </c>
      <c r="C2597" s="7" t="s">
        <v>1006</v>
      </c>
    </row>
    <row r="2598" spans="1:3" ht="13.2" x14ac:dyDescent="0.25">
      <c r="A2598" s="7" t="s">
        <v>1268</v>
      </c>
      <c r="B2598" s="7">
        <v>2019</v>
      </c>
      <c r="C2598" s="7" t="s">
        <v>1014</v>
      </c>
    </row>
    <row r="2599" spans="1:3" ht="13.2" x14ac:dyDescent="0.25">
      <c r="A2599" s="7" t="s">
        <v>1270</v>
      </c>
      <c r="B2599" s="7">
        <v>2019</v>
      </c>
      <c r="C2599" s="7" t="s">
        <v>1000</v>
      </c>
    </row>
    <row r="2600" spans="1:3" ht="13.2" x14ac:dyDescent="0.25">
      <c r="A2600" s="7" t="s">
        <v>1275</v>
      </c>
      <c r="B2600" s="7">
        <v>2019</v>
      </c>
      <c r="C2600" s="7" t="s">
        <v>1000</v>
      </c>
    </row>
    <row r="2601" spans="1:3" ht="13.2" x14ac:dyDescent="0.25">
      <c r="A2601" s="7" t="s">
        <v>1287</v>
      </c>
      <c r="B2601" s="7">
        <v>2019</v>
      </c>
      <c r="C2601" s="7" t="s">
        <v>1000</v>
      </c>
    </row>
    <row r="2602" spans="1:3" ht="13.2" x14ac:dyDescent="0.25">
      <c r="A2602" s="7" t="s">
        <v>1301</v>
      </c>
      <c r="B2602" s="7">
        <v>2019</v>
      </c>
      <c r="C2602" s="7" t="s">
        <v>1121</v>
      </c>
    </row>
    <row r="2603" spans="1:3" ht="13.2" x14ac:dyDescent="0.25">
      <c r="A2603" s="7" t="s">
        <v>1307</v>
      </c>
      <c r="B2603" s="7">
        <v>2019</v>
      </c>
      <c r="C2603" s="7" t="s">
        <v>1000</v>
      </c>
    </row>
    <row r="2604" spans="1:3" ht="13.2" x14ac:dyDescent="0.25">
      <c r="A2604" s="7" t="s">
        <v>1317</v>
      </c>
      <c r="B2604" s="7">
        <v>2019</v>
      </c>
      <c r="C2604" s="7" t="s">
        <v>1000</v>
      </c>
    </row>
    <row r="2605" spans="1:3" ht="13.2" x14ac:dyDescent="0.25">
      <c r="A2605" s="7" t="s">
        <v>1337</v>
      </c>
      <c r="B2605" s="7">
        <v>2019</v>
      </c>
      <c r="C2605" s="7" t="s">
        <v>1034</v>
      </c>
    </row>
    <row r="2606" spans="1:3" ht="13.2" x14ac:dyDescent="0.25">
      <c r="A2606" s="7" t="s">
        <v>1347</v>
      </c>
      <c r="B2606" s="7">
        <v>2019</v>
      </c>
      <c r="C2606" s="7" t="s">
        <v>1014</v>
      </c>
    </row>
    <row r="2607" spans="1:3" ht="13.2" x14ac:dyDescent="0.25">
      <c r="A2607" s="7" t="s">
        <v>1355</v>
      </c>
      <c r="B2607" s="7">
        <v>2019</v>
      </c>
      <c r="C2607" s="7" t="s">
        <v>1000</v>
      </c>
    </row>
    <row r="2608" spans="1:3" ht="13.2" x14ac:dyDescent="0.25">
      <c r="A2608" s="7" t="s">
        <v>1361</v>
      </c>
      <c r="B2608" s="7">
        <v>2019</v>
      </c>
      <c r="C2608" s="7" t="s">
        <v>1121</v>
      </c>
    </row>
    <row r="2609" spans="1:3" ht="13.2" x14ac:dyDescent="0.25">
      <c r="A2609" s="7" t="s">
        <v>1362</v>
      </c>
      <c r="B2609" s="7">
        <v>2019</v>
      </c>
      <c r="C2609" s="7" t="s">
        <v>1121</v>
      </c>
    </row>
    <row r="2610" spans="1:3" ht="13.2" x14ac:dyDescent="0.25">
      <c r="A2610" s="7" t="s">
        <v>1369</v>
      </c>
      <c r="B2610" s="7">
        <v>2019</v>
      </c>
      <c r="C2610" s="7" t="s">
        <v>1014</v>
      </c>
    </row>
    <row r="2611" spans="1:3" ht="13.2" x14ac:dyDescent="0.25">
      <c r="A2611" s="7" t="s">
        <v>1397</v>
      </c>
      <c r="B2611" s="7">
        <v>2019</v>
      </c>
      <c r="C2611" s="7" t="s">
        <v>1014</v>
      </c>
    </row>
    <row r="2612" spans="1:3" ht="13.2" x14ac:dyDescent="0.25">
      <c r="A2612" s="7" t="s">
        <v>1408</v>
      </c>
      <c r="B2612" s="7">
        <v>2019</v>
      </c>
      <c r="C2612" s="7" t="s">
        <v>1027</v>
      </c>
    </row>
    <row r="2613" spans="1:3" ht="13.2" x14ac:dyDescent="0.25">
      <c r="A2613" s="7" t="s">
        <v>1411</v>
      </c>
      <c r="B2613" s="7">
        <v>2019</v>
      </c>
      <c r="C2613" s="7" t="s">
        <v>1006</v>
      </c>
    </row>
    <row r="2614" spans="1:3" ht="13.2" x14ac:dyDescent="0.25">
      <c r="A2614" s="7" t="s">
        <v>1417</v>
      </c>
      <c r="B2614" s="7">
        <v>2019</v>
      </c>
      <c r="C2614" s="7" t="s">
        <v>1000</v>
      </c>
    </row>
    <row r="2615" spans="1:3" ht="13.2" x14ac:dyDescent="0.25">
      <c r="A2615" s="7" t="s">
        <v>1420</v>
      </c>
      <c r="B2615" s="7">
        <v>2019</v>
      </c>
      <c r="C2615" s="7" t="s">
        <v>1034</v>
      </c>
    </row>
    <row r="2616" spans="1:3" ht="13.2" x14ac:dyDescent="0.25">
      <c r="A2616" s="7" t="s">
        <v>1422</v>
      </c>
      <c r="B2616" s="7">
        <v>2019</v>
      </c>
      <c r="C2616" s="7" t="s">
        <v>1000</v>
      </c>
    </row>
    <row r="2617" spans="1:3" ht="13.2" x14ac:dyDescent="0.25">
      <c r="A2617" s="7" t="s">
        <v>1424</v>
      </c>
      <c r="B2617" s="7">
        <v>2019</v>
      </c>
      <c r="C2617" s="7" t="s">
        <v>1027</v>
      </c>
    </row>
    <row r="2618" spans="1:3" ht="13.2" x14ac:dyDescent="0.25">
      <c r="A2618" s="7" t="s">
        <v>1430</v>
      </c>
      <c r="B2618" s="7">
        <v>2019</v>
      </c>
      <c r="C2618" s="7" t="s">
        <v>1000</v>
      </c>
    </row>
    <row r="2619" spans="1:3" ht="13.2" x14ac:dyDescent="0.25">
      <c r="A2619" s="7" t="s">
        <v>1222</v>
      </c>
      <c r="B2619" s="7">
        <v>2019</v>
      </c>
      <c r="C2619" s="7" t="s">
        <v>1000</v>
      </c>
    </row>
    <row r="2620" spans="1:3" ht="13.2" x14ac:dyDescent="0.25">
      <c r="A2620" s="7" t="s">
        <v>1234</v>
      </c>
      <c r="B2620" s="7">
        <v>2019</v>
      </c>
      <c r="C2620" s="7" t="s">
        <v>1014</v>
      </c>
    </row>
    <row r="2621" spans="1:3" ht="13.2" x14ac:dyDescent="0.25">
      <c r="A2621" s="7" t="s">
        <v>1237</v>
      </c>
      <c r="B2621" s="7">
        <v>2019</v>
      </c>
      <c r="C2621" s="7" t="s">
        <v>1000</v>
      </c>
    </row>
    <row r="2622" spans="1:3" ht="13.2" x14ac:dyDescent="0.25">
      <c r="A2622" s="7" t="s">
        <v>1245</v>
      </c>
      <c r="B2622" s="7">
        <v>2019</v>
      </c>
      <c r="C2622" s="7" t="s">
        <v>1121</v>
      </c>
    </row>
    <row r="2623" spans="1:3" ht="13.2" x14ac:dyDescent="0.25">
      <c r="A2623" s="7" t="s">
        <v>1254</v>
      </c>
      <c r="B2623" s="7">
        <v>2019</v>
      </c>
      <c r="C2623" s="7" t="s">
        <v>1000</v>
      </c>
    </row>
    <row r="2624" spans="1:3" ht="13.2" x14ac:dyDescent="0.25">
      <c r="A2624" s="7" t="s">
        <v>1257</v>
      </c>
      <c r="B2624" s="7">
        <v>2019</v>
      </c>
      <c r="C2624" s="7" t="s">
        <v>1000</v>
      </c>
    </row>
    <row r="2625" spans="1:3" ht="13.2" x14ac:dyDescent="0.25">
      <c r="A2625" s="7" t="s">
        <v>1269</v>
      </c>
      <c r="B2625" s="7">
        <v>2019</v>
      </c>
      <c r="C2625" s="7" t="s">
        <v>1000</v>
      </c>
    </row>
    <row r="2626" spans="1:3" ht="13.2" x14ac:dyDescent="0.25">
      <c r="A2626" s="7" t="s">
        <v>1278</v>
      </c>
      <c r="B2626" s="7">
        <v>2019</v>
      </c>
      <c r="C2626" s="7" t="s">
        <v>1014</v>
      </c>
    </row>
    <row r="2627" spans="1:3" ht="13.2" x14ac:dyDescent="0.25">
      <c r="A2627" s="7" t="s">
        <v>1283</v>
      </c>
      <c r="B2627" s="7">
        <v>2019</v>
      </c>
      <c r="C2627" s="7" t="s">
        <v>1000</v>
      </c>
    </row>
    <row r="2628" spans="1:3" ht="13.2" x14ac:dyDescent="0.25">
      <c r="A2628" s="7" t="s">
        <v>1285</v>
      </c>
      <c r="B2628" s="7">
        <v>2019</v>
      </c>
      <c r="C2628" s="7" t="s">
        <v>1121</v>
      </c>
    </row>
    <row r="2629" spans="1:3" ht="13.2" x14ac:dyDescent="0.25">
      <c r="A2629" s="7" t="s">
        <v>1289</v>
      </c>
      <c r="B2629" s="7">
        <v>2019</v>
      </c>
      <c r="C2629" s="7" t="s">
        <v>2222</v>
      </c>
    </row>
    <row r="2630" spans="1:3" ht="13.2" x14ac:dyDescent="0.25">
      <c r="A2630" s="7" t="s">
        <v>1290</v>
      </c>
      <c r="B2630" s="7">
        <v>2019</v>
      </c>
      <c r="C2630" s="7" t="s">
        <v>1065</v>
      </c>
    </row>
    <row r="2631" spans="1:3" ht="13.2" x14ac:dyDescent="0.25">
      <c r="A2631" s="7" t="s">
        <v>1296</v>
      </c>
      <c r="B2631" s="7">
        <v>2019</v>
      </c>
      <c r="C2631" s="7" t="s">
        <v>1000</v>
      </c>
    </row>
    <row r="2632" spans="1:3" ht="13.2" x14ac:dyDescent="0.25">
      <c r="A2632" s="7" t="s">
        <v>1302</v>
      </c>
      <c r="B2632" s="7">
        <v>2019</v>
      </c>
      <c r="C2632" s="7" t="s">
        <v>1014</v>
      </c>
    </row>
    <row r="2633" spans="1:3" ht="13.2" x14ac:dyDescent="0.25">
      <c r="A2633" s="7" t="s">
        <v>1304</v>
      </c>
      <c r="B2633" s="7">
        <v>2019</v>
      </c>
      <c r="C2633" s="7" t="s">
        <v>1121</v>
      </c>
    </row>
    <row r="2634" spans="1:3" ht="13.2" x14ac:dyDescent="0.25">
      <c r="A2634" s="7" t="s">
        <v>1305</v>
      </c>
      <c r="B2634" s="7">
        <v>2019</v>
      </c>
      <c r="C2634" s="7" t="s">
        <v>1014</v>
      </c>
    </row>
    <row r="2635" spans="1:3" ht="13.2" x14ac:dyDescent="0.25">
      <c r="A2635" s="7" t="s">
        <v>1308</v>
      </c>
      <c r="B2635" s="7">
        <v>2019</v>
      </c>
      <c r="C2635" s="7" t="s">
        <v>1003</v>
      </c>
    </row>
    <row r="2636" spans="1:3" ht="13.2" x14ac:dyDescent="0.25">
      <c r="A2636" s="7" t="s">
        <v>1311</v>
      </c>
      <c r="B2636" s="7">
        <v>2019</v>
      </c>
      <c r="C2636" s="7" t="s">
        <v>1014</v>
      </c>
    </row>
    <row r="2637" spans="1:3" ht="13.2" x14ac:dyDescent="0.25">
      <c r="A2637" s="7" t="s">
        <v>1313</v>
      </c>
      <c r="B2637" s="7">
        <v>2019</v>
      </c>
      <c r="C2637" s="7" t="s">
        <v>1014</v>
      </c>
    </row>
    <row r="2638" spans="1:3" ht="13.2" x14ac:dyDescent="0.25">
      <c r="A2638" s="7" t="s">
        <v>1316</v>
      </c>
      <c r="B2638" s="7">
        <v>2019</v>
      </c>
      <c r="C2638" s="7" t="s">
        <v>1000</v>
      </c>
    </row>
    <row r="2639" spans="1:3" ht="13.2" x14ac:dyDescent="0.25">
      <c r="A2639" s="7" t="s">
        <v>1320</v>
      </c>
      <c r="B2639" s="7">
        <v>2019</v>
      </c>
      <c r="C2639" s="7" t="s">
        <v>1014</v>
      </c>
    </row>
    <row r="2640" spans="1:3" ht="13.2" x14ac:dyDescent="0.25">
      <c r="A2640" s="7" t="s">
        <v>1334</v>
      </c>
      <c r="B2640" s="7">
        <v>2019</v>
      </c>
      <c r="C2640" s="7" t="s">
        <v>1000</v>
      </c>
    </row>
    <row r="2641" spans="1:3" ht="13.2" x14ac:dyDescent="0.25">
      <c r="A2641" s="7" t="s">
        <v>1341</v>
      </c>
      <c r="B2641" s="7">
        <v>2019</v>
      </c>
      <c r="C2641" s="7" t="s">
        <v>1014</v>
      </c>
    </row>
    <row r="2642" spans="1:3" ht="13.2" x14ac:dyDescent="0.25">
      <c r="A2642" s="7" t="s">
        <v>1342</v>
      </c>
      <c r="B2642" s="7">
        <v>2019</v>
      </c>
      <c r="C2642" s="7" t="s">
        <v>1097</v>
      </c>
    </row>
    <row r="2643" spans="1:3" ht="13.2" x14ac:dyDescent="0.25">
      <c r="A2643" s="7" t="s">
        <v>1351</v>
      </c>
      <c r="B2643" s="7">
        <v>2019</v>
      </c>
      <c r="C2643" s="7" t="s">
        <v>1021</v>
      </c>
    </row>
    <row r="2644" spans="1:3" ht="13.2" x14ac:dyDescent="0.25">
      <c r="A2644" s="7" t="s">
        <v>1352</v>
      </c>
      <c r="B2644" s="7">
        <v>2019</v>
      </c>
      <c r="C2644" s="7" t="s">
        <v>1121</v>
      </c>
    </row>
    <row r="2645" spans="1:3" ht="13.2" x14ac:dyDescent="0.25">
      <c r="A2645" s="7" t="s">
        <v>1373</v>
      </c>
      <c r="B2645" s="7">
        <v>2019</v>
      </c>
      <c r="C2645" s="7" t="s">
        <v>1027</v>
      </c>
    </row>
    <row r="2646" spans="1:3" ht="13.2" x14ac:dyDescent="0.25">
      <c r="A2646" s="7" t="s">
        <v>1380</v>
      </c>
      <c r="B2646" s="7">
        <v>2019</v>
      </c>
      <c r="C2646" s="7" t="s">
        <v>1000</v>
      </c>
    </row>
    <row r="2647" spans="1:3" ht="13.2" x14ac:dyDescent="0.25">
      <c r="A2647" s="7" t="s">
        <v>1381</v>
      </c>
      <c r="B2647" s="7">
        <v>2019</v>
      </c>
      <c r="C2647" s="7" t="s">
        <v>1014</v>
      </c>
    </row>
    <row r="2648" spans="1:3" ht="13.2" x14ac:dyDescent="0.25">
      <c r="A2648" s="7" t="s">
        <v>1387</v>
      </c>
      <c r="B2648" s="7">
        <v>2019</v>
      </c>
      <c r="C2648" s="7" t="s">
        <v>1000</v>
      </c>
    </row>
    <row r="2649" spans="1:3" ht="13.2" x14ac:dyDescent="0.25">
      <c r="A2649" s="7" t="s">
        <v>1388</v>
      </c>
      <c r="B2649" s="7">
        <v>2019</v>
      </c>
      <c r="C2649" s="7" t="s">
        <v>1121</v>
      </c>
    </row>
    <row r="2650" spans="1:3" ht="13.2" x14ac:dyDescent="0.25">
      <c r="A2650" s="7" t="s">
        <v>1390</v>
      </c>
      <c r="B2650" s="7">
        <v>2019</v>
      </c>
      <c r="C2650" s="7" t="s">
        <v>1027</v>
      </c>
    </row>
    <row r="2651" spans="1:3" ht="13.2" x14ac:dyDescent="0.25">
      <c r="A2651" s="7" t="s">
        <v>1396</v>
      </c>
      <c r="B2651" s="7">
        <v>2019</v>
      </c>
      <c r="C2651" s="7" t="s">
        <v>1000</v>
      </c>
    </row>
    <row r="2652" spans="1:3" ht="13.2" x14ac:dyDescent="0.25">
      <c r="A2652" s="7" t="s">
        <v>1398</v>
      </c>
      <c r="B2652" s="7">
        <v>2019</v>
      </c>
      <c r="C2652" s="7" t="s">
        <v>1000</v>
      </c>
    </row>
    <row r="2653" spans="1:3" ht="13.2" x14ac:dyDescent="0.25">
      <c r="A2653" s="7" t="s">
        <v>1405</v>
      </c>
      <c r="B2653" s="7">
        <v>2019</v>
      </c>
      <c r="C2653" s="7" t="s">
        <v>1000</v>
      </c>
    </row>
    <row r="2654" spans="1:3" ht="13.2" x14ac:dyDescent="0.25">
      <c r="A2654" s="7" t="s">
        <v>1410</v>
      </c>
      <c r="B2654" s="7">
        <v>2019</v>
      </c>
      <c r="C2654" s="7" t="s">
        <v>1121</v>
      </c>
    </row>
    <row r="2655" spans="1:3" ht="13.2" x14ac:dyDescent="0.25">
      <c r="A2655" s="7" t="s">
        <v>1412</v>
      </c>
      <c r="B2655" s="7">
        <v>2019</v>
      </c>
      <c r="C2655" s="7" t="s">
        <v>1014</v>
      </c>
    </row>
    <row r="2656" spans="1:3" ht="13.2" x14ac:dyDescent="0.25">
      <c r="A2656" s="7" t="s">
        <v>1413</v>
      </c>
      <c r="B2656" s="7">
        <v>2019</v>
      </c>
      <c r="C2656" s="7" t="s">
        <v>1000</v>
      </c>
    </row>
    <row r="2657" spans="1:3" ht="13.2" x14ac:dyDescent="0.25">
      <c r="A2657" s="7" t="s">
        <v>1414</v>
      </c>
      <c r="B2657" s="7">
        <v>2019</v>
      </c>
      <c r="C2657" s="7" t="s">
        <v>1014</v>
      </c>
    </row>
    <row r="2658" spans="1:3" ht="13.2" x14ac:dyDescent="0.25">
      <c r="A2658" s="7" t="s">
        <v>1415</v>
      </c>
      <c r="B2658" s="7">
        <v>2019</v>
      </c>
      <c r="C2658" s="7" t="s">
        <v>1034</v>
      </c>
    </row>
    <row r="2659" spans="1:3" ht="13.2" x14ac:dyDescent="0.25">
      <c r="A2659" s="7" t="s">
        <v>1416</v>
      </c>
      <c r="B2659" s="7">
        <v>2019</v>
      </c>
      <c r="C2659" s="7" t="s">
        <v>1121</v>
      </c>
    </row>
    <row r="2660" spans="1:3" ht="13.2" x14ac:dyDescent="0.25">
      <c r="A2660" s="7" t="s">
        <v>1418</v>
      </c>
      <c r="B2660" s="7">
        <v>2019</v>
      </c>
      <c r="C2660" s="7" t="s">
        <v>1000</v>
      </c>
    </row>
    <row r="2661" spans="1:3" ht="13.2" x14ac:dyDescent="0.25">
      <c r="A2661" s="7" t="s">
        <v>1419</v>
      </c>
      <c r="B2661" s="7">
        <v>2019</v>
      </c>
      <c r="C2661" s="7" t="s">
        <v>1014</v>
      </c>
    </row>
    <row r="2662" spans="1:3" ht="13.2" x14ac:dyDescent="0.25">
      <c r="A2662" s="7" t="s">
        <v>1431</v>
      </c>
      <c r="B2662" s="7">
        <v>2019</v>
      </c>
      <c r="C2662" s="7" t="s">
        <v>1034</v>
      </c>
    </row>
    <row r="2663" spans="1:3" ht="13.2" x14ac:dyDescent="0.25">
      <c r="A2663" s="7" t="s">
        <v>1432</v>
      </c>
      <c r="B2663" s="7">
        <v>2019</v>
      </c>
      <c r="C2663" s="7" t="s">
        <v>1000</v>
      </c>
    </row>
    <row r="2664" spans="1:3" ht="13.2" x14ac:dyDescent="0.25">
      <c r="A2664" s="7" t="s">
        <v>1433</v>
      </c>
      <c r="B2664" s="7">
        <v>2019</v>
      </c>
      <c r="C2664" s="7" t="s">
        <v>1014</v>
      </c>
    </row>
    <row r="2665" spans="1:3" ht="13.2" x14ac:dyDescent="0.25">
      <c r="A2665" s="7" t="s">
        <v>1214</v>
      </c>
      <c r="B2665" s="7">
        <v>2019</v>
      </c>
      <c r="C2665" s="7" t="s">
        <v>1215</v>
      </c>
    </row>
    <row r="2666" spans="1:3" ht="13.2" x14ac:dyDescent="0.25">
      <c r="A2666" s="7" t="s">
        <v>1216</v>
      </c>
      <c r="B2666" s="7">
        <v>2019</v>
      </c>
      <c r="C2666" s="7" t="s">
        <v>1014</v>
      </c>
    </row>
    <row r="2667" spans="1:3" ht="13.2" x14ac:dyDescent="0.25">
      <c r="A2667" s="7" t="s">
        <v>1217</v>
      </c>
      <c r="B2667" s="7">
        <v>2019</v>
      </c>
      <c r="C2667" s="7" t="s">
        <v>1000</v>
      </c>
    </row>
    <row r="2668" spans="1:3" ht="13.2" x14ac:dyDescent="0.25">
      <c r="A2668" s="7" t="s">
        <v>1218</v>
      </c>
      <c r="B2668" s="7">
        <v>2019</v>
      </c>
      <c r="C2668" s="7" t="s">
        <v>1097</v>
      </c>
    </row>
    <row r="2669" spans="1:3" ht="13.2" x14ac:dyDescent="0.25">
      <c r="A2669" s="7" t="s">
        <v>1220</v>
      </c>
      <c r="B2669" s="7">
        <v>2019</v>
      </c>
      <c r="C2669" s="7" t="s">
        <v>1506</v>
      </c>
    </row>
    <row r="2670" spans="1:3" ht="13.2" x14ac:dyDescent="0.25">
      <c r="A2670" s="7" t="s">
        <v>1224</v>
      </c>
      <c r="B2670" s="7">
        <v>2019</v>
      </c>
      <c r="C2670" s="7" t="s">
        <v>1000</v>
      </c>
    </row>
    <row r="2671" spans="1:3" ht="13.2" x14ac:dyDescent="0.25">
      <c r="A2671" s="7" t="s">
        <v>1227</v>
      </c>
      <c r="B2671" s="7">
        <v>2019</v>
      </c>
      <c r="C2671" s="7" t="s">
        <v>1014</v>
      </c>
    </row>
    <row r="2672" spans="1:3" ht="13.2" x14ac:dyDescent="0.25">
      <c r="A2672" s="7" t="s">
        <v>1229</v>
      </c>
      <c r="B2672" s="7">
        <v>2019</v>
      </c>
      <c r="C2672" s="7" t="s">
        <v>1000</v>
      </c>
    </row>
    <row r="2673" spans="1:3" ht="13.2" x14ac:dyDescent="0.25">
      <c r="A2673" s="7" t="s">
        <v>1231</v>
      </c>
      <c r="B2673" s="7">
        <v>2019</v>
      </c>
      <c r="C2673" s="7" t="s">
        <v>1121</v>
      </c>
    </row>
    <row r="2674" spans="1:3" ht="13.2" x14ac:dyDescent="0.25">
      <c r="A2674" s="7" t="s">
        <v>1232</v>
      </c>
      <c r="B2674" s="7">
        <v>2019</v>
      </c>
      <c r="C2674" s="7" t="s">
        <v>1034</v>
      </c>
    </row>
    <row r="2675" spans="1:3" ht="13.2" x14ac:dyDescent="0.25">
      <c r="A2675" s="7" t="s">
        <v>1236</v>
      </c>
      <c r="B2675" s="7">
        <v>2019</v>
      </c>
      <c r="C2675" s="7" t="s">
        <v>1014</v>
      </c>
    </row>
    <row r="2676" spans="1:3" ht="13.2" x14ac:dyDescent="0.25">
      <c r="A2676" s="7" t="s">
        <v>1238</v>
      </c>
      <c r="B2676" s="7">
        <v>2019</v>
      </c>
      <c r="C2676" s="7" t="s">
        <v>1014</v>
      </c>
    </row>
    <row r="2677" spans="1:3" ht="13.2" x14ac:dyDescent="0.25">
      <c r="A2677" s="7" t="s">
        <v>1240</v>
      </c>
      <c r="B2677" s="7">
        <v>2019</v>
      </c>
      <c r="C2677" s="7" t="s">
        <v>1357</v>
      </c>
    </row>
    <row r="2678" spans="1:3" ht="13.2" x14ac:dyDescent="0.25">
      <c r="A2678" s="7" t="s">
        <v>1241</v>
      </c>
      <c r="B2678" s="7">
        <v>2019</v>
      </c>
      <c r="C2678" s="7" t="s">
        <v>1121</v>
      </c>
    </row>
    <row r="2679" spans="1:3" ht="13.2" x14ac:dyDescent="0.25">
      <c r="A2679" s="7" t="s">
        <v>1242</v>
      </c>
      <c r="B2679" s="7">
        <v>2019</v>
      </c>
      <c r="C2679" s="7" t="s">
        <v>1191</v>
      </c>
    </row>
    <row r="2680" spans="1:3" ht="13.2" x14ac:dyDescent="0.25">
      <c r="A2680" s="7" t="s">
        <v>1244</v>
      </c>
      <c r="B2680" s="7">
        <v>2019</v>
      </c>
      <c r="C2680" s="7" t="s">
        <v>1000</v>
      </c>
    </row>
    <row r="2681" spans="1:3" ht="13.2" x14ac:dyDescent="0.25">
      <c r="A2681" s="7" t="s">
        <v>1248</v>
      </c>
      <c r="B2681" s="7">
        <v>2019</v>
      </c>
      <c r="C2681" s="7" t="s">
        <v>1103</v>
      </c>
    </row>
    <row r="2682" spans="1:3" ht="13.2" x14ac:dyDescent="0.25">
      <c r="A2682" s="7" t="s">
        <v>1249</v>
      </c>
      <c r="B2682" s="7">
        <v>2019</v>
      </c>
      <c r="C2682" s="7" t="s">
        <v>1000</v>
      </c>
    </row>
    <row r="2683" spans="1:3" ht="13.2" x14ac:dyDescent="0.25">
      <c r="A2683" s="7" t="s">
        <v>1252</v>
      </c>
      <c r="B2683" s="7">
        <v>2019</v>
      </c>
      <c r="C2683" s="7" t="s">
        <v>1000</v>
      </c>
    </row>
    <row r="2684" spans="1:3" ht="13.2" x14ac:dyDescent="0.25">
      <c r="A2684" s="7" t="s">
        <v>1260</v>
      </c>
      <c r="B2684" s="7">
        <v>2019</v>
      </c>
      <c r="C2684" s="7" t="s">
        <v>1014</v>
      </c>
    </row>
    <row r="2685" spans="1:3" ht="13.2" x14ac:dyDescent="0.25">
      <c r="A2685" s="7" t="s">
        <v>1261</v>
      </c>
      <c r="B2685" s="7">
        <v>2019</v>
      </c>
      <c r="C2685" s="7" t="s">
        <v>1121</v>
      </c>
    </row>
    <row r="2686" spans="1:3" ht="13.2" x14ac:dyDescent="0.25">
      <c r="A2686" s="7" t="s">
        <v>1264</v>
      </c>
      <c r="B2686" s="7">
        <v>2019</v>
      </c>
      <c r="C2686" s="7" t="s">
        <v>1121</v>
      </c>
    </row>
    <row r="2687" spans="1:3" ht="13.2" x14ac:dyDescent="0.25">
      <c r="A2687" s="7" t="s">
        <v>1267</v>
      </c>
      <c r="B2687" s="7">
        <v>2019</v>
      </c>
      <c r="C2687" s="7" t="s">
        <v>1021</v>
      </c>
    </row>
    <row r="2688" spans="1:3" ht="13.2" x14ac:dyDescent="0.25">
      <c r="A2688" s="7" t="s">
        <v>1271</v>
      </c>
      <c r="B2688" s="7">
        <v>2019</v>
      </c>
      <c r="C2688" s="7" t="s">
        <v>1014</v>
      </c>
    </row>
    <row r="2689" spans="1:3" ht="13.2" x14ac:dyDescent="0.25">
      <c r="A2689" s="7" t="s">
        <v>1274</v>
      </c>
      <c r="B2689" s="7">
        <v>2019</v>
      </c>
      <c r="C2689" s="7" t="s">
        <v>1000</v>
      </c>
    </row>
    <row r="2690" spans="1:3" ht="13.2" x14ac:dyDescent="0.25">
      <c r="A2690" s="7" t="s">
        <v>1276</v>
      </c>
      <c r="B2690" s="7">
        <v>2019</v>
      </c>
      <c r="C2690" s="7" t="s">
        <v>1014</v>
      </c>
    </row>
    <row r="2691" spans="1:3" ht="13.2" x14ac:dyDescent="0.25">
      <c r="A2691" s="7" t="s">
        <v>1286</v>
      </c>
      <c r="B2691" s="7">
        <v>2019</v>
      </c>
      <c r="C2691" s="7" t="s">
        <v>1000</v>
      </c>
    </row>
    <row r="2692" spans="1:3" ht="13.2" x14ac:dyDescent="0.25">
      <c r="A2692" s="7" t="s">
        <v>1288</v>
      </c>
      <c r="B2692" s="7">
        <v>2019</v>
      </c>
      <c r="C2692" s="7" t="s">
        <v>1014</v>
      </c>
    </row>
    <row r="2693" spans="1:3" ht="13.2" x14ac:dyDescent="0.25">
      <c r="A2693" s="7" t="s">
        <v>1291</v>
      </c>
      <c r="B2693" s="7">
        <v>2019</v>
      </c>
      <c r="C2693" s="7" t="s">
        <v>1014</v>
      </c>
    </row>
    <row r="2694" spans="1:3" ht="13.2" x14ac:dyDescent="0.25">
      <c r="A2694" s="7" t="s">
        <v>1292</v>
      </c>
      <c r="B2694" s="7">
        <v>2019</v>
      </c>
      <c r="C2694" s="7" t="s">
        <v>1014</v>
      </c>
    </row>
    <row r="2695" spans="1:3" ht="13.2" x14ac:dyDescent="0.25">
      <c r="A2695" s="7" t="s">
        <v>1293</v>
      </c>
      <c r="B2695" s="7">
        <v>2019</v>
      </c>
      <c r="C2695" s="7" t="s">
        <v>1000</v>
      </c>
    </row>
    <row r="2696" spans="1:3" ht="13.2" x14ac:dyDescent="0.25">
      <c r="A2696" s="7" t="s">
        <v>1295</v>
      </c>
      <c r="B2696" s="7">
        <v>2019</v>
      </c>
      <c r="C2696" s="7" t="s">
        <v>1014</v>
      </c>
    </row>
    <row r="2697" spans="1:3" ht="13.2" x14ac:dyDescent="0.25">
      <c r="A2697" s="7" t="s">
        <v>1298</v>
      </c>
      <c r="B2697" s="7">
        <v>2019</v>
      </c>
      <c r="C2697" s="7" t="s">
        <v>1014</v>
      </c>
    </row>
    <row r="2698" spans="1:3" ht="13.2" x14ac:dyDescent="0.25">
      <c r="A2698" s="7" t="s">
        <v>1299</v>
      </c>
      <c r="B2698" s="7">
        <v>2019</v>
      </c>
      <c r="C2698" s="7" t="s">
        <v>1121</v>
      </c>
    </row>
    <row r="2699" spans="1:3" ht="13.2" x14ac:dyDescent="0.25">
      <c r="A2699" s="7" t="s">
        <v>1300</v>
      </c>
      <c r="B2699" s="7">
        <v>2019</v>
      </c>
      <c r="C2699" s="7" t="s">
        <v>1000</v>
      </c>
    </row>
    <row r="2700" spans="1:3" ht="13.2" x14ac:dyDescent="0.25">
      <c r="A2700" s="7" t="s">
        <v>1306</v>
      </c>
      <c r="B2700" s="7">
        <v>2019</v>
      </c>
      <c r="C2700" s="7" t="s">
        <v>1121</v>
      </c>
    </row>
    <row r="2701" spans="1:3" ht="13.2" x14ac:dyDescent="0.25">
      <c r="A2701" s="7" t="s">
        <v>1314</v>
      </c>
      <c r="B2701" s="7">
        <v>2019</v>
      </c>
      <c r="C2701" s="7" t="s">
        <v>1000</v>
      </c>
    </row>
    <row r="2702" spans="1:3" ht="13.2" x14ac:dyDescent="0.25">
      <c r="A2702" s="7" t="s">
        <v>1318</v>
      </c>
      <c r="B2702" s="7">
        <v>2019</v>
      </c>
      <c r="C2702" s="7" t="s">
        <v>1121</v>
      </c>
    </row>
    <row r="2703" spans="1:3" ht="13.2" x14ac:dyDescent="0.25">
      <c r="A2703" s="7" t="s">
        <v>1322</v>
      </c>
      <c r="B2703" s="7">
        <v>2019</v>
      </c>
      <c r="C2703" s="7" t="s">
        <v>1000</v>
      </c>
    </row>
    <row r="2704" spans="1:3" ht="13.2" x14ac:dyDescent="0.25">
      <c r="A2704" s="7" t="s">
        <v>1328</v>
      </c>
      <c r="B2704" s="7">
        <v>2019</v>
      </c>
      <c r="C2704" s="7" t="s">
        <v>1014</v>
      </c>
    </row>
    <row r="2705" spans="1:3" ht="13.2" x14ac:dyDescent="0.25">
      <c r="A2705" s="7" t="s">
        <v>1331</v>
      </c>
      <c r="B2705" s="7">
        <v>2019</v>
      </c>
      <c r="C2705" s="7" t="s">
        <v>1121</v>
      </c>
    </row>
    <row r="2706" spans="1:3" ht="13.2" x14ac:dyDescent="0.25">
      <c r="A2706" s="7" t="s">
        <v>1335</v>
      </c>
      <c r="B2706" s="7">
        <v>2019</v>
      </c>
      <c r="C2706" s="7" t="s">
        <v>1003</v>
      </c>
    </row>
    <row r="2707" spans="1:3" ht="13.2" x14ac:dyDescent="0.25">
      <c r="A2707" s="7" t="s">
        <v>1339</v>
      </c>
      <c r="B2707" s="7">
        <v>2019</v>
      </c>
      <c r="C2707" s="7" t="s">
        <v>1014</v>
      </c>
    </row>
    <row r="2708" spans="1:3" ht="13.2" x14ac:dyDescent="0.25">
      <c r="A2708" s="7" t="s">
        <v>1345</v>
      </c>
      <c r="B2708" s="7">
        <v>2019</v>
      </c>
      <c r="C2708" s="7" t="s">
        <v>1121</v>
      </c>
    </row>
    <row r="2709" spans="1:3" ht="13.2" x14ac:dyDescent="0.25">
      <c r="A2709" s="7" t="s">
        <v>1348</v>
      </c>
      <c r="B2709" s="7">
        <v>2019</v>
      </c>
      <c r="C2709" s="7" t="s">
        <v>1000</v>
      </c>
    </row>
    <row r="2710" spans="1:3" ht="13.2" x14ac:dyDescent="0.25">
      <c r="A2710" s="7" t="s">
        <v>1349</v>
      </c>
      <c r="B2710" s="7">
        <v>2019</v>
      </c>
      <c r="C2710" s="7" t="s">
        <v>1000</v>
      </c>
    </row>
    <row r="2711" spans="1:3" ht="13.2" x14ac:dyDescent="0.25">
      <c r="A2711" s="7" t="s">
        <v>1350</v>
      </c>
      <c r="B2711" s="7">
        <v>2019</v>
      </c>
      <c r="C2711" s="7" t="s">
        <v>1000</v>
      </c>
    </row>
    <row r="2712" spans="1:3" ht="13.2" x14ac:dyDescent="0.25">
      <c r="A2712" s="7" t="s">
        <v>1354</v>
      </c>
      <c r="B2712" s="7">
        <v>2019</v>
      </c>
      <c r="C2712" s="7" t="s">
        <v>1000</v>
      </c>
    </row>
    <row r="2713" spans="1:3" ht="13.2" x14ac:dyDescent="0.25">
      <c r="A2713" s="7" t="s">
        <v>1356</v>
      </c>
      <c r="B2713" s="7">
        <v>2019</v>
      </c>
      <c r="C2713" s="7" t="s">
        <v>1357</v>
      </c>
    </row>
    <row r="2714" spans="1:3" ht="13.2" x14ac:dyDescent="0.25">
      <c r="A2714" s="7" t="s">
        <v>1359</v>
      </c>
      <c r="B2714" s="7">
        <v>2019</v>
      </c>
      <c r="C2714" s="7" t="s">
        <v>1027</v>
      </c>
    </row>
    <row r="2715" spans="1:3" ht="13.2" x14ac:dyDescent="0.25">
      <c r="A2715" s="7" t="s">
        <v>1360</v>
      </c>
      <c r="B2715" s="7">
        <v>2019</v>
      </c>
      <c r="C2715" s="7" t="s">
        <v>1000</v>
      </c>
    </row>
    <row r="2716" spans="1:3" ht="13.2" x14ac:dyDescent="0.25">
      <c r="A2716" s="7" t="s">
        <v>1376</v>
      </c>
      <c r="B2716" s="7">
        <v>2019</v>
      </c>
      <c r="C2716" s="7" t="s">
        <v>1000</v>
      </c>
    </row>
    <row r="2717" spans="1:3" ht="13.2" x14ac:dyDescent="0.25">
      <c r="A2717" s="7" t="s">
        <v>1378</v>
      </c>
      <c r="B2717" s="7">
        <v>2019</v>
      </c>
      <c r="C2717" s="7" t="s">
        <v>1034</v>
      </c>
    </row>
    <row r="2718" spans="1:3" ht="13.2" x14ac:dyDescent="0.25">
      <c r="A2718" s="7" t="s">
        <v>1382</v>
      </c>
      <c r="B2718" s="7">
        <v>2019</v>
      </c>
      <c r="C2718" s="7" t="s">
        <v>1014</v>
      </c>
    </row>
    <row r="2719" spans="1:3" ht="13.2" x14ac:dyDescent="0.25">
      <c r="A2719" s="7" t="s">
        <v>1384</v>
      </c>
      <c r="B2719" s="7">
        <v>2019</v>
      </c>
      <c r="C2719" s="7" t="s">
        <v>1014</v>
      </c>
    </row>
    <row r="2720" spans="1:3" ht="13.2" x14ac:dyDescent="0.25">
      <c r="A2720" s="7" t="s">
        <v>1389</v>
      </c>
      <c r="B2720" s="7">
        <v>2019</v>
      </c>
      <c r="C2720" s="7" t="s">
        <v>1000</v>
      </c>
    </row>
    <row r="2721" spans="1:3" ht="13.2" x14ac:dyDescent="0.25">
      <c r="A2721" s="7" t="s">
        <v>1391</v>
      </c>
      <c r="B2721" s="7">
        <v>2019</v>
      </c>
      <c r="C2721" s="7" t="s">
        <v>1121</v>
      </c>
    </row>
    <row r="2722" spans="1:3" ht="13.2" x14ac:dyDescent="0.25">
      <c r="A2722" s="7" t="s">
        <v>1393</v>
      </c>
      <c r="B2722" s="7">
        <v>2019</v>
      </c>
      <c r="C2722" s="7" t="s">
        <v>1000</v>
      </c>
    </row>
    <row r="2723" spans="1:3" ht="13.2" x14ac:dyDescent="0.25">
      <c r="A2723" s="7" t="s">
        <v>1394</v>
      </c>
      <c r="B2723" s="7">
        <v>2019</v>
      </c>
      <c r="C2723" s="7" t="s">
        <v>1034</v>
      </c>
    </row>
    <row r="2724" spans="1:3" ht="13.2" x14ac:dyDescent="0.25">
      <c r="A2724" s="7" t="s">
        <v>1402</v>
      </c>
      <c r="B2724" s="7">
        <v>2019</v>
      </c>
      <c r="C2724" s="7" t="s">
        <v>1027</v>
      </c>
    </row>
    <row r="2725" spans="1:3" ht="13.2" x14ac:dyDescent="0.25">
      <c r="A2725" s="7" t="s">
        <v>1404</v>
      </c>
      <c r="B2725" s="7">
        <v>2019</v>
      </c>
      <c r="C2725" s="7" t="s">
        <v>1000</v>
      </c>
    </row>
    <row r="2726" spans="1:3" ht="13.2" x14ac:dyDescent="0.25">
      <c r="A2726" s="7" t="s">
        <v>1406</v>
      </c>
      <c r="B2726" s="7">
        <v>2019</v>
      </c>
      <c r="C2726" s="7" t="s">
        <v>1000</v>
      </c>
    </row>
    <row r="2727" spans="1:3" ht="13.2" x14ac:dyDescent="0.25">
      <c r="A2727" s="7" t="s">
        <v>1409</v>
      </c>
      <c r="B2727" s="7">
        <v>2019</v>
      </c>
      <c r="C2727" s="7" t="s">
        <v>1357</v>
      </c>
    </row>
    <row r="2728" spans="1:3" ht="13.2" x14ac:dyDescent="0.25">
      <c r="A2728" s="7" t="s">
        <v>1421</v>
      </c>
      <c r="B2728" s="7">
        <v>2019</v>
      </c>
      <c r="C2728" s="7" t="s">
        <v>1121</v>
      </c>
    </row>
    <row r="2729" spans="1:3" ht="13.2" x14ac:dyDescent="0.25">
      <c r="A2729" s="7" t="s">
        <v>1423</v>
      </c>
      <c r="B2729" s="7">
        <v>2019</v>
      </c>
      <c r="C2729" s="7" t="s">
        <v>1014</v>
      </c>
    </row>
    <row r="2730" spans="1:3" ht="13.2" x14ac:dyDescent="0.25">
      <c r="A2730" s="7" t="s">
        <v>1434</v>
      </c>
      <c r="B2730" s="7">
        <v>2019</v>
      </c>
      <c r="C2730" s="7" t="s">
        <v>1003</v>
      </c>
    </row>
    <row r="2731" spans="1:3" ht="13.2" x14ac:dyDescent="0.25">
      <c r="A2731" s="7" t="s">
        <v>1212</v>
      </c>
      <c r="B2731" s="7">
        <v>2019</v>
      </c>
      <c r="C2731" s="7" t="s">
        <v>1014</v>
      </c>
    </row>
    <row r="2732" spans="1:3" ht="13.2" x14ac:dyDescent="0.25">
      <c r="A2732" s="7">
        <v>706</v>
      </c>
      <c r="B2732" s="7">
        <v>2019</v>
      </c>
      <c r="C2732" s="7" t="s">
        <v>1021</v>
      </c>
    </row>
    <row r="2733" spans="1:3" ht="13.2" x14ac:dyDescent="0.25">
      <c r="A2733" s="7" t="s">
        <v>1223</v>
      </c>
      <c r="B2733" s="7">
        <v>2019</v>
      </c>
      <c r="C2733" s="7" t="s">
        <v>1000</v>
      </c>
    </row>
    <row r="2734" spans="1:3" ht="13.2" x14ac:dyDescent="0.25">
      <c r="A2734" s="7" t="s">
        <v>1121</v>
      </c>
      <c r="B2734" s="7">
        <v>2019</v>
      </c>
      <c r="C2734" s="7" t="s">
        <v>1121</v>
      </c>
    </row>
    <row r="2735" spans="1:3" ht="13.2" x14ac:dyDescent="0.25">
      <c r="A2735" s="7" t="s">
        <v>1226</v>
      </c>
      <c r="B2735" s="7">
        <v>2019</v>
      </c>
      <c r="C2735" s="7" t="s">
        <v>1014</v>
      </c>
    </row>
    <row r="2736" spans="1:3" ht="13.2" x14ac:dyDescent="0.25">
      <c r="A2736" s="7" t="s">
        <v>1230</v>
      </c>
      <c r="B2736" s="7">
        <v>2019</v>
      </c>
      <c r="C2736" s="7" t="s">
        <v>1097</v>
      </c>
    </row>
    <row r="2737" spans="1:3" ht="13.2" x14ac:dyDescent="0.25">
      <c r="A2737" s="7" t="s">
        <v>1233</v>
      </c>
      <c r="B2737" s="7">
        <v>2019</v>
      </c>
      <c r="C2737" s="7" t="s">
        <v>1014</v>
      </c>
    </row>
    <row r="2738" spans="1:3" ht="13.2" x14ac:dyDescent="0.25">
      <c r="A2738" s="7" t="s">
        <v>1235</v>
      </c>
      <c r="B2738" s="7">
        <v>2019</v>
      </c>
      <c r="C2738" s="7" t="s">
        <v>1034</v>
      </c>
    </row>
    <row r="2739" spans="1:3" ht="13.2" x14ac:dyDescent="0.25">
      <c r="A2739" s="7" t="s">
        <v>1239</v>
      </c>
      <c r="B2739" s="7">
        <v>2019</v>
      </c>
      <c r="C2739" s="7" t="s">
        <v>1014</v>
      </c>
    </row>
    <row r="2740" spans="1:3" ht="13.2" x14ac:dyDescent="0.25">
      <c r="A2740" s="7" t="s">
        <v>1243</v>
      </c>
      <c r="B2740" s="7">
        <v>2019</v>
      </c>
      <c r="C2740" s="7" t="s">
        <v>1121</v>
      </c>
    </row>
    <row r="2741" spans="1:3" ht="13.2" x14ac:dyDescent="0.25">
      <c r="A2741" s="7" t="s">
        <v>1246</v>
      </c>
      <c r="B2741" s="7">
        <v>2019</v>
      </c>
      <c r="C2741" s="7" t="s">
        <v>1121</v>
      </c>
    </row>
    <row r="2742" spans="1:3" ht="13.2" x14ac:dyDescent="0.25">
      <c r="A2742" s="7" t="s">
        <v>1247</v>
      </c>
      <c r="B2742" s="7">
        <v>2019</v>
      </c>
      <c r="C2742" s="7" t="s">
        <v>1014</v>
      </c>
    </row>
    <row r="2743" spans="1:3" ht="13.2" x14ac:dyDescent="0.25">
      <c r="A2743" s="7" t="s">
        <v>1250</v>
      </c>
      <c r="B2743" s="7">
        <v>2019</v>
      </c>
      <c r="C2743" s="7" t="s">
        <v>1000</v>
      </c>
    </row>
    <row r="2744" spans="1:3" ht="13.2" x14ac:dyDescent="0.25">
      <c r="A2744" s="7" t="s">
        <v>1251</v>
      </c>
      <c r="B2744" s="7">
        <v>2019</v>
      </c>
      <c r="C2744" s="7" t="s">
        <v>1000</v>
      </c>
    </row>
    <row r="2745" spans="1:3" ht="13.2" x14ac:dyDescent="0.25">
      <c r="A2745" s="7" t="s">
        <v>1253</v>
      </c>
      <c r="B2745" s="7">
        <v>2019</v>
      </c>
      <c r="C2745" s="7" t="s">
        <v>1121</v>
      </c>
    </row>
    <row r="2746" spans="1:3" ht="13.2" x14ac:dyDescent="0.25">
      <c r="A2746" s="7" t="s">
        <v>1255</v>
      </c>
      <c r="B2746" s="7">
        <v>2019</v>
      </c>
      <c r="C2746" s="7" t="s">
        <v>1014</v>
      </c>
    </row>
    <row r="2747" spans="1:3" ht="13.2" x14ac:dyDescent="0.25">
      <c r="A2747" s="7" t="s">
        <v>1258</v>
      </c>
      <c r="B2747" s="7">
        <v>2019</v>
      </c>
      <c r="C2747" s="7" t="s">
        <v>1000</v>
      </c>
    </row>
    <row r="2748" spans="1:3" ht="13.2" x14ac:dyDescent="0.25">
      <c r="A2748" s="7" t="s">
        <v>1259</v>
      </c>
      <c r="B2748" s="7">
        <v>2019</v>
      </c>
      <c r="C2748" s="7" t="s">
        <v>1014</v>
      </c>
    </row>
    <row r="2749" spans="1:3" ht="13.2" x14ac:dyDescent="0.25">
      <c r="A2749" s="7" t="s">
        <v>1262</v>
      </c>
      <c r="B2749" s="7">
        <v>2019</v>
      </c>
      <c r="C2749" s="7" t="s">
        <v>1027</v>
      </c>
    </row>
    <row r="2750" spans="1:3" ht="13.2" x14ac:dyDescent="0.25">
      <c r="A2750" s="7" t="s">
        <v>1263</v>
      </c>
      <c r="B2750" s="7">
        <v>2019</v>
      </c>
      <c r="C2750" s="7" t="s">
        <v>1000</v>
      </c>
    </row>
    <row r="2751" spans="1:3" ht="13.2" x14ac:dyDescent="0.25">
      <c r="A2751" s="7" t="s">
        <v>1265</v>
      </c>
      <c r="B2751" s="7">
        <v>2019</v>
      </c>
      <c r="C2751" s="7" t="s">
        <v>1097</v>
      </c>
    </row>
    <row r="2752" spans="1:3" ht="13.2" x14ac:dyDescent="0.25">
      <c r="A2752" s="7" t="s">
        <v>1266</v>
      </c>
      <c r="B2752" s="7">
        <v>2019</v>
      </c>
      <c r="C2752" s="7" t="s">
        <v>1000</v>
      </c>
    </row>
    <row r="2753" spans="1:3" ht="13.2" x14ac:dyDescent="0.25">
      <c r="A2753" s="7" t="s">
        <v>1272</v>
      </c>
      <c r="B2753" s="7">
        <v>2019</v>
      </c>
      <c r="C2753" s="7" t="s">
        <v>1027</v>
      </c>
    </row>
    <row r="2754" spans="1:3" ht="13.2" x14ac:dyDescent="0.25">
      <c r="A2754" s="7" t="s">
        <v>1277</v>
      </c>
      <c r="B2754" s="7">
        <v>2019</v>
      </c>
      <c r="C2754" s="7" t="s">
        <v>1121</v>
      </c>
    </row>
    <row r="2755" spans="1:3" ht="13.2" x14ac:dyDescent="0.25">
      <c r="A2755" s="7" t="s">
        <v>1281</v>
      </c>
      <c r="B2755" s="7">
        <v>2019</v>
      </c>
      <c r="C2755" s="7" t="s">
        <v>1000</v>
      </c>
    </row>
    <row r="2756" spans="1:3" ht="13.2" x14ac:dyDescent="0.25">
      <c r="A2756" s="7" t="s">
        <v>1282</v>
      </c>
      <c r="B2756" s="7">
        <v>2019</v>
      </c>
      <c r="C2756" s="7" t="s">
        <v>1097</v>
      </c>
    </row>
    <row r="2757" spans="1:3" ht="13.2" x14ac:dyDescent="0.25">
      <c r="A2757" s="7" t="s">
        <v>1284</v>
      </c>
      <c r="B2757" s="7">
        <v>2019</v>
      </c>
      <c r="C2757" s="7" t="s">
        <v>1121</v>
      </c>
    </row>
    <row r="2758" spans="1:3" ht="13.2" x14ac:dyDescent="0.25">
      <c r="A2758" s="7" t="s">
        <v>454</v>
      </c>
      <c r="B2758" s="7">
        <v>2019</v>
      </c>
      <c r="C2758" s="7" t="s">
        <v>1097</v>
      </c>
    </row>
    <row r="2759" spans="1:3" ht="13.2" x14ac:dyDescent="0.25">
      <c r="A2759" s="7" t="s">
        <v>1294</v>
      </c>
      <c r="B2759" s="7">
        <v>2019</v>
      </c>
      <c r="C2759" s="7" t="s">
        <v>1121</v>
      </c>
    </row>
    <row r="2760" spans="1:3" ht="13.2" x14ac:dyDescent="0.25">
      <c r="A2760" s="7" t="s">
        <v>1297</v>
      </c>
      <c r="B2760" s="7">
        <v>2019</v>
      </c>
      <c r="C2760" s="7" t="s">
        <v>1014</v>
      </c>
    </row>
    <row r="2761" spans="1:3" ht="13.2" x14ac:dyDescent="0.25">
      <c r="A2761" s="7" t="s">
        <v>1309</v>
      </c>
      <c r="B2761" s="7">
        <v>2019</v>
      </c>
      <c r="C2761" s="7" t="s">
        <v>1000</v>
      </c>
    </row>
    <row r="2762" spans="1:3" ht="13.2" x14ac:dyDescent="0.25">
      <c r="A2762" s="7" t="s">
        <v>1310</v>
      </c>
      <c r="B2762" s="7">
        <v>2019</v>
      </c>
      <c r="C2762" s="7" t="s">
        <v>1014</v>
      </c>
    </row>
    <row r="2763" spans="1:3" ht="13.2" x14ac:dyDescent="0.25">
      <c r="A2763" s="7" t="s">
        <v>1315</v>
      </c>
      <c r="B2763" s="7">
        <v>2019</v>
      </c>
      <c r="C2763" s="7" t="s">
        <v>1121</v>
      </c>
    </row>
    <row r="2764" spans="1:3" ht="13.2" x14ac:dyDescent="0.25">
      <c r="A2764" s="7" t="s">
        <v>1319</v>
      </c>
      <c r="B2764" s="7">
        <v>2019</v>
      </c>
      <c r="C2764" s="7" t="s">
        <v>1014</v>
      </c>
    </row>
    <row r="2765" spans="1:3" ht="13.2" x14ac:dyDescent="0.25">
      <c r="A2765" s="7" t="s">
        <v>1321</v>
      </c>
      <c r="B2765" s="7">
        <v>2019</v>
      </c>
      <c r="C2765" s="7" t="s">
        <v>1000</v>
      </c>
    </row>
    <row r="2766" spans="1:3" ht="13.2" x14ac:dyDescent="0.25">
      <c r="A2766" s="7" t="s">
        <v>1323</v>
      </c>
      <c r="B2766" s="7">
        <v>2019</v>
      </c>
      <c r="C2766" s="7" t="s">
        <v>1000</v>
      </c>
    </row>
    <row r="2767" spans="1:3" ht="13.2" x14ac:dyDescent="0.25">
      <c r="A2767" s="7" t="s">
        <v>1324</v>
      </c>
      <c r="B2767" s="7">
        <v>2019</v>
      </c>
      <c r="C2767" s="7" t="s">
        <v>1000</v>
      </c>
    </row>
    <row r="2768" spans="1:3" ht="13.2" x14ac:dyDescent="0.25">
      <c r="A2768" s="7" t="s">
        <v>1325</v>
      </c>
      <c r="B2768" s="7">
        <v>2019</v>
      </c>
      <c r="C2768" s="7" t="s">
        <v>1121</v>
      </c>
    </row>
    <row r="2769" spans="1:3" ht="13.2" x14ac:dyDescent="0.25">
      <c r="A2769" s="7" t="s">
        <v>1327</v>
      </c>
      <c r="B2769" s="7">
        <v>2019</v>
      </c>
      <c r="C2769" s="7" t="s">
        <v>1097</v>
      </c>
    </row>
    <row r="2770" spans="1:3" ht="13.2" x14ac:dyDescent="0.25">
      <c r="A2770" s="7" t="s">
        <v>1329</v>
      </c>
      <c r="B2770" s="7">
        <v>2019</v>
      </c>
      <c r="C2770" s="7" t="s">
        <v>1000</v>
      </c>
    </row>
    <row r="2771" spans="1:3" ht="13.2" x14ac:dyDescent="0.25">
      <c r="A2771" s="7" t="s">
        <v>1330</v>
      </c>
      <c r="B2771" s="7">
        <v>2019</v>
      </c>
      <c r="C2771" s="7" t="s">
        <v>1121</v>
      </c>
    </row>
    <row r="2772" spans="1:3" ht="13.2" x14ac:dyDescent="0.25">
      <c r="A2772" s="7" t="s">
        <v>1336</v>
      </c>
      <c r="B2772" s="7">
        <v>2019</v>
      </c>
      <c r="C2772" s="7" t="s">
        <v>1000</v>
      </c>
    </row>
    <row r="2773" spans="1:3" ht="13.2" x14ac:dyDescent="0.25">
      <c r="A2773" s="7" t="s">
        <v>1338</v>
      </c>
      <c r="B2773" s="7">
        <v>2019</v>
      </c>
      <c r="C2773" s="7" t="s">
        <v>1121</v>
      </c>
    </row>
    <row r="2774" spans="1:3" ht="13.2" x14ac:dyDescent="0.25">
      <c r="A2774" s="7" t="s">
        <v>1340</v>
      </c>
      <c r="B2774" s="7">
        <v>2019</v>
      </c>
      <c r="C2774" s="7" t="s">
        <v>1081</v>
      </c>
    </row>
    <row r="2775" spans="1:3" ht="13.2" x14ac:dyDescent="0.25">
      <c r="A2775" s="7" t="s">
        <v>1343</v>
      </c>
      <c r="B2775" s="7">
        <v>2019</v>
      </c>
      <c r="C2775" s="7" t="s">
        <v>1121</v>
      </c>
    </row>
    <row r="2776" spans="1:3" ht="13.2" x14ac:dyDescent="0.25">
      <c r="A2776" s="7" t="s">
        <v>1346</v>
      </c>
      <c r="B2776" s="7">
        <v>2019</v>
      </c>
      <c r="C2776" s="7" t="s">
        <v>1121</v>
      </c>
    </row>
    <row r="2777" spans="1:3" ht="13.2" x14ac:dyDescent="0.25">
      <c r="A2777" s="7" t="s">
        <v>1353</v>
      </c>
      <c r="B2777" s="7">
        <v>2019</v>
      </c>
      <c r="C2777" s="7" t="s">
        <v>1097</v>
      </c>
    </row>
    <row r="2778" spans="1:3" ht="13.2" x14ac:dyDescent="0.25">
      <c r="A2778" s="7" t="s">
        <v>1358</v>
      </c>
      <c r="B2778" s="7">
        <v>2019</v>
      </c>
      <c r="C2778" s="7" t="s">
        <v>1000</v>
      </c>
    </row>
    <row r="2779" spans="1:3" ht="13.2" x14ac:dyDescent="0.25">
      <c r="A2779" s="7" t="s">
        <v>1364</v>
      </c>
      <c r="B2779" s="7">
        <v>2019</v>
      </c>
      <c r="C2779" s="7" t="s">
        <v>1121</v>
      </c>
    </row>
    <row r="2780" spans="1:3" ht="13.2" x14ac:dyDescent="0.25">
      <c r="A2780" s="7" t="s">
        <v>1365</v>
      </c>
      <c r="B2780" s="7">
        <v>2019</v>
      </c>
      <c r="C2780" s="7" t="s">
        <v>1034</v>
      </c>
    </row>
    <row r="2781" spans="1:3" ht="13.2" x14ac:dyDescent="0.25">
      <c r="A2781" s="7" t="s">
        <v>1366</v>
      </c>
      <c r="B2781" s="7">
        <v>2019</v>
      </c>
      <c r="C2781" s="7" t="s">
        <v>1121</v>
      </c>
    </row>
    <row r="2782" spans="1:3" ht="13.2" x14ac:dyDescent="0.25">
      <c r="A2782" s="7" t="s">
        <v>1368</v>
      </c>
      <c r="B2782" s="7">
        <v>2019</v>
      </c>
      <c r="C2782" s="7" t="s">
        <v>1121</v>
      </c>
    </row>
    <row r="2783" spans="1:3" ht="13.2" x14ac:dyDescent="0.25">
      <c r="A2783" s="7" t="s">
        <v>1370</v>
      </c>
      <c r="B2783" s="7">
        <v>2019</v>
      </c>
      <c r="C2783" s="7" t="s">
        <v>1215</v>
      </c>
    </row>
    <row r="2784" spans="1:3" ht="13.2" x14ac:dyDescent="0.25">
      <c r="A2784" s="7" t="s">
        <v>1371</v>
      </c>
      <c r="B2784" s="7">
        <v>2019</v>
      </c>
      <c r="C2784" s="7" t="s">
        <v>1000</v>
      </c>
    </row>
    <row r="2785" spans="1:3" ht="13.2" x14ac:dyDescent="0.25">
      <c r="A2785" s="7" t="s">
        <v>1372</v>
      </c>
      <c r="B2785" s="7">
        <v>2019</v>
      </c>
      <c r="C2785" s="7" t="s">
        <v>1000</v>
      </c>
    </row>
    <row r="2786" spans="1:3" ht="13.2" x14ac:dyDescent="0.25">
      <c r="A2786" s="7" t="s">
        <v>1374</v>
      </c>
      <c r="B2786" s="7">
        <v>2019</v>
      </c>
      <c r="C2786" s="7" t="s">
        <v>1121</v>
      </c>
    </row>
    <row r="2787" spans="1:3" ht="13.2" x14ac:dyDescent="0.25">
      <c r="A2787" s="7" t="s">
        <v>1375</v>
      </c>
      <c r="B2787" s="7">
        <v>2019</v>
      </c>
      <c r="C2787" s="7" t="s">
        <v>1121</v>
      </c>
    </row>
    <row r="2788" spans="1:3" ht="13.2" x14ac:dyDescent="0.25">
      <c r="A2788" s="7" t="s">
        <v>1377</v>
      </c>
      <c r="B2788" s="7">
        <v>2019</v>
      </c>
      <c r="C2788" s="7" t="s">
        <v>1000</v>
      </c>
    </row>
    <row r="2789" spans="1:3" ht="13.2" x14ac:dyDescent="0.25">
      <c r="A2789" s="7" t="s">
        <v>1379</v>
      </c>
      <c r="B2789" s="7">
        <v>2019</v>
      </c>
      <c r="C2789" s="7" t="s">
        <v>1097</v>
      </c>
    </row>
    <row r="2790" spans="1:3" ht="13.2" x14ac:dyDescent="0.25">
      <c r="A2790" s="7" t="s">
        <v>1383</v>
      </c>
      <c r="B2790" s="7">
        <v>2019</v>
      </c>
      <c r="C2790" s="7" t="s">
        <v>1000</v>
      </c>
    </row>
    <row r="2791" spans="1:3" ht="13.2" x14ac:dyDescent="0.25">
      <c r="A2791" s="7" t="s">
        <v>1385</v>
      </c>
      <c r="B2791" s="7">
        <v>2019</v>
      </c>
      <c r="C2791" s="7" t="s">
        <v>1000</v>
      </c>
    </row>
    <row r="2792" spans="1:3" ht="13.2" x14ac:dyDescent="0.25">
      <c r="A2792" s="7" t="s">
        <v>1386</v>
      </c>
      <c r="B2792" s="7">
        <v>2019</v>
      </c>
      <c r="C2792" s="7" t="s">
        <v>1021</v>
      </c>
    </row>
    <row r="2793" spans="1:3" ht="13.2" x14ac:dyDescent="0.25">
      <c r="A2793" s="7" t="s">
        <v>1392</v>
      </c>
      <c r="B2793" s="7">
        <v>2019</v>
      </c>
      <c r="C2793" s="7" t="s">
        <v>1034</v>
      </c>
    </row>
    <row r="2794" spans="1:3" ht="13.2" x14ac:dyDescent="0.25">
      <c r="A2794" s="7" t="s">
        <v>1395</v>
      </c>
      <c r="B2794" s="7">
        <v>2019</v>
      </c>
      <c r="C2794" s="7" t="s">
        <v>1021</v>
      </c>
    </row>
    <row r="2795" spans="1:3" ht="13.2" x14ac:dyDescent="0.25">
      <c r="A2795" s="7" t="s">
        <v>1399</v>
      </c>
      <c r="B2795" s="7">
        <v>2019</v>
      </c>
      <c r="C2795" s="7" t="s">
        <v>1065</v>
      </c>
    </row>
    <row r="2796" spans="1:3" ht="13.2" x14ac:dyDescent="0.25">
      <c r="A2796" s="7" t="s">
        <v>153</v>
      </c>
      <c r="B2796" s="7">
        <v>2019</v>
      </c>
      <c r="C2796" s="7" t="s">
        <v>1121</v>
      </c>
    </row>
    <row r="2797" spans="1:3" ht="13.2" x14ac:dyDescent="0.25">
      <c r="A2797" s="7" t="s">
        <v>1400</v>
      </c>
      <c r="B2797" s="7">
        <v>2019</v>
      </c>
      <c r="C2797" s="7" t="s">
        <v>1121</v>
      </c>
    </row>
    <row r="2798" spans="1:3" ht="13.2" x14ac:dyDescent="0.25">
      <c r="A2798" s="7" t="s">
        <v>1407</v>
      </c>
      <c r="B2798" s="7">
        <v>2019</v>
      </c>
      <c r="C2798" s="7" t="s">
        <v>1027</v>
      </c>
    </row>
    <row r="2799" spans="1:3" ht="13.2" x14ac:dyDescent="0.25">
      <c r="A2799" s="7" t="s">
        <v>1425</v>
      </c>
      <c r="B2799" s="7">
        <v>2019</v>
      </c>
      <c r="C2799" s="7" t="s">
        <v>1121</v>
      </c>
    </row>
    <row r="2800" spans="1:3" ht="13.2" x14ac:dyDescent="0.25">
      <c r="A2800" s="7" t="s">
        <v>1426</v>
      </c>
      <c r="B2800" s="7">
        <v>2019</v>
      </c>
      <c r="C2800" s="7" t="s">
        <v>1003</v>
      </c>
    </row>
    <row r="2801" spans="1:3" ht="13.2" x14ac:dyDescent="0.25">
      <c r="A2801" s="7" t="s">
        <v>1427</v>
      </c>
      <c r="B2801" s="7">
        <v>2019</v>
      </c>
      <c r="C2801" s="7" t="s">
        <v>1000</v>
      </c>
    </row>
    <row r="2802" spans="1:3" ht="13.2" x14ac:dyDescent="0.25">
      <c r="A2802" s="7" t="s">
        <v>1428</v>
      </c>
      <c r="B2802" s="7">
        <v>2019</v>
      </c>
      <c r="C2802" s="7" t="s">
        <v>1000</v>
      </c>
    </row>
    <row r="2803" spans="1:3" ht="13.2" x14ac:dyDescent="0.25">
      <c r="A2803" s="7" t="s">
        <v>1429</v>
      </c>
      <c r="B2803" s="7">
        <v>2019</v>
      </c>
      <c r="C2803" s="7" t="s">
        <v>1121</v>
      </c>
    </row>
    <row r="2804" spans="1:3" ht="13.2" x14ac:dyDescent="0.25">
      <c r="A2804" s="7" t="s">
        <v>1191</v>
      </c>
      <c r="B2804" s="7">
        <v>2019</v>
      </c>
      <c r="C2804" s="7" t="s">
        <v>1121</v>
      </c>
    </row>
    <row r="2805" spans="1:3" ht="13.2" x14ac:dyDescent="0.25">
      <c r="A2805" s="7" t="s">
        <v>1108</v>
      </c>
      <c r="B2805" s="7">
        <v>2020</v>
      </c>
      <c r="C2805" s="7" t="s">
        <v>1121</v>
      </c>
    </row>
    <row r="2806" spans="1:3" ht="13.2" x14ac:dyDescent="0.25">
      <c r="A2806" s="7" t="s">
        <v>1083</v>
      </c>
      <c r="B2806" s="7">
        <v>2020</v>
      </c>
      <c r="C2806" s="7" t="s">
        <v>1097</v>
      </c>
    </row>
    <row r="2807" spans="1:3" ht="13.2" x14ac:dyDescent="0.25">
      <c r="A2807" s="7" t="s">
        <v>1196</v>
      </c>
      <c r="B2807" s="7">
        <v>2020</v>
      </c>
      <c r="C2807" s="7" t="s">
        <v>1000</v>
      </c>
    </row>
    <row r="2808" spans="1:3" ht="13.2" x14ac:dyDescent="0.25">
      <c r="A2808" s="7" t="s">
        <v>1109</v>
      </c>
      <c r="B2808" s="7">
        <v>2020</v>
      </c>
      <c r="C2808" s="7" t="s">
        <v>1014</v>
      </c>
    </row>
    <row r="2809" spans="1:3" ht="13.2" x14ac:dyDescent="0.25">
      <c r="A2809" s="7" t="s">
        <v>1112</v>
      </c>
      <c r="B2809" s="7">
        <v>2020</v>
      </c>
      <c r="C2809" s="7" t="s">
        <v>1103</v>
      </c>
    </row>
    <row r="2810" spans="1:3" ht="13.2" x14ac:dyDescent="0.25">
      <c r="A2810" s="7" t="s">
        <v>1119</v>
      </c>
      <c r="B2810" s="7">
        <v>2020</v>
      </c>
      <c r="C2810" s="7" t="s">
        <v>1121</v>
      </c>
    </row>
    <row r="2811" spans="1:3" ht="13.2" x14ac:dyDescent="0.25">
      <c r="A2811" s="7" t="s">
        <v>1134</v>
      </c>
      <c r="B2811" s="7">
        <v>2020</v>
      </c>
      <c r="C2811" s="7" t="s">
        <v>1000</v>
      </c>
    </row>
    <row r="2812" spans="1:3" ht="13.2" x14ac:dyDescent="0.25">
      <c r="A2812" s="7" t="s">
        <v>1143</v>
      </c>
      <c r="B2812" s="7">
        <v>2020</v>
      </c>
      <c r="C2812" s="7" t="s">
        <v>1103</v>
      </c>
    </row>
    <row r="2813" spans="1:3" ht="13.2" x14ac:dyDescent="0.25">
      <c r="A2813" s="7" t="s">
        <v>1068</v>
      </c>
      <c r="B2813" s="7">
        <v>2020</v>
      </c>
      <c r="C2813" s="7" t="s">
        <v>1014</v>
      </c>
    </row>
    <row r="2814" spans="1:3" ht="13.2" x14ac:dyDescent="0.25">
      <c r="A2814" s="7" t="s">
        <v>1070</v>
      </c>
      <c r="B2814" s="7">
        <v>2020</v>
      </c>
      <c r="C2814" s="7" t="s">
        <v>1021</v>
      </c>
    </row>
    <row r="2815" spans="1:3" ht="13.2" x14ac:dyDescent="0.25">
      <c r="A2815" s="7" t="s">
        <v>1073</v>
      </c>
      <c r="B2815" s="7">
        <v>2020</v>
      </c>
      <c r="C2815" s="7" t="s">
        <v>1003</v>
      </c>
    </row>
    <row r="2816" spans="1:3" ht="13.2" x14ac:dyDescent="0.25">
      <c r="A2816" s="7" t="s">
        <v>1075</v>
      </c>
      <c r="B2816" s="7">
        <v>2020</v>
      </c>
      <c r="C2816" s="7" t="s">
        <v>1014</v>
      </c>
    </row>
    <row r="2817" spans="1:3" ht="13.2" x14ac:dyDescent="0.25">
      <c r="A2817" s="7" t="s">
        <v>1124</v>
      </c>
      <c r="B2817" s="7">
        <v>2020</v>
      </c>
      <c r="C2817" s="7" t="s">
        <v>1014</v>
      </c>
    </row>
    <row r="2818" spans="1:3" ht="13.2" x14ac:dyDescent="0.25">
      <c r="A2818" s="7" t="s">
        <v>1128</v>
      </c>
      <c r="B2818" s="7">
        <v>2020</v>
      </c>
      <c r="C2818" s="7" t="s">
        <v>1000</v>
      </c>
    </row>
    <row r="2819" spans="1:3" ht="13.2" x14ac:dyDescent="0.25">
      <c r="A2819" s="7" t="s">
        <v>1135</v>
      </c>
      <c r="B2819" s="7">
        <v>2020</v>
      </c>
      <c r="C2819" s="7" t="s">
        <v>1014</v>
      </c>
    </row>
    <row r="2820" spans="1:3" ht="13.2" x14ac:dyDescent="0.25">
      <c r="A2820" s="7" t="s">
        <v>1151</v>
      </c>
      <c r="B2820" s="7">
        <v>2020</v>
      </c>
      <c r="C2820" s="7" t="s">
        <v>1000</v>
      </c>
    </row>
    <row r="2821" spans="1:3" ht="13.2" x14ac:dyDescent="0.25">
      <c r="A2821" s="7" t="s">
        <v>1156</v>
      </c>
      <c r="B2821" s="7">
        <v>2020</v>
      </c>
      <c r="C2821" s="7" t="s">
        <v>1000</v>
      </c>
    </row>
    <row r="2822" spans="1:3" ht="13.2" x14ac:dyDescent="0.25">
      <c r="A2822" s="7" t="s">
        <v>1177</v>
      </c>
      <c r="B2822" s="7">
        <v>2020</v>
      </c>
      <c r="C2822" s="7" t="s">
        <v>1014</v>
      </c>
    </row>
    <row r="2823" spans="1:3" ht="13.2" x14ac:dyDescent="0.25">
      <c r="A2823" s="7" t="s">
        <v>1182</v>
      </c>
      <c r="B2823" s="7">
        <v>2020</v>
      </c>
      <c r="C2823" s="7" t="s">
        <v>1014</v>
      </c>
    </row>
    <row r="2824" spans="1:3" ht="13.2" x14ac:dyDescent="0.25">
      <c r="A2824" s="7" t="s">
        <v>1186</v>
      </c>
      <c r="B2824" s="7">
        <v>2020</v>
      </c>
      <c r="C2824" s="7" t="s">
        <v>1121</v>
      </c>
    </row>
    <row r="2825" spans="1:3" ht="13.2" x14ac:dyDescent="0.25">
      <c r="A2825" s="7" t="s">
        <v>1187</v>
      </c>
      <c r="B2825" s="7">
        <v>2020</v>
      </c>
      <c r="C2825" s="7" t="s">
        <v>1006</v>
      </c>
    </row>
    <row r="2826" spans="1:3" ht="13.2" x14ac:dyDescent="0.25">
      <c r="A2826" s="7" t="s">
        <v>1193</v>
      </c>
      <c r="B2826" s="7">
        <v>2020</v>
      </c>
      <c r="C2826" s="7" t="s">
        <v>1021</v>
      </c>
    </row>
    <row r="2827" spans="1:3" ht="13.2" x14ac:dyDescent="0.25">
      <c r="A2827" s="7" t="s">
        <v>1209</v>
      </c>
      <c r="B2827" s="7">
        <v>2020</v>
      </c>
      <c r="C2827" s="7" t="s">
        <v>1014</v>
      </c>
    </row>
    <row r="2828" spans="1:3" ht="13.2" x14ac:dyDescent="0.25">
      <c r="A2828" s="7" t="s">
        <v>1069</v>
      </c>
      <c r="B2828" s="7">
        <v>2020</v>
      </c>
      <c r="C2828" s="7" t="s">
        <v>1121</v>
      </c>
    </row>
    <row r="2829" spans="1:3" ht="13.2" x14ac:dyDescent="0.25">
      <c r="A2829" s="7" t="s">
        <v>1079</v>
      </c>
      <c r="B2829" s="7">
        <v>2020</v>
      </c>
      <c r="C2829" s="7" t="s">
        <v>1014</v>
      </c>
    </row>
    <row r="2830" spans="1:3" ht="13.2" x14ac:dyDescent="0.25">
      <c r="A2830" s="7" t="s">
        <v>1082</v>
      </c>
      <c r="B2830" s="7">
        <v>2020</v>
      </c>
      <c r="C2830" s="7" t="s">
        <v>1014</v>
      </c>
    </row>
    <row r="2831" spans="1:3" ht="13.2" x14ac:dyDescent="0.25">
      <c r="A2831" s="7" t="s">
        <v>1091</v>
      </c>
      <c r="B2831" s="7">
        <v>2020</v>
      </c>
      <c r="C2831" s="7" t="s">
        <v>1000</v>
      </c>
    </row>
    <row r="2832" spans="1:3" ht="13.2" x14ac:dyDescent="0.25">
      <c r="A2832" s="7" t="s">
        <v>1094</v>
      </c>
      <c r="B2832" s="7">
        <v>2020</v>
      </c>
      <c r="C2832" s="7" t="s">
        <v>1121</v>
      </c>
    </row>
    <row r="2833" spans="1:3" ht="13.2" x14ac:dyDescent="0.25">
      <c r="A2833" s="7" t="s">
        <v>1098</v>
      </c>
      <c r="B2833" s="7">
        <v>2020</v>
      </c>
      <c r="C2833" s="7" t="s">
        <v>1121</v>
      </c>
    </row>
    <row r="2834" spans="1:3" ht="13.2" x14ac:dyDescent="0.25">
      <c r="A2834" s="7" t="s">
        <v>1106</v>
      </c>
      <c r="B2834" s="7">
        <v>2020</v>
      </c>
      <c r="C2834" s="7" t="s">
        <v>1097</v>
      </c>
    </row>
    <row r="2835" spans="1:3" ht="13.2" x14ac:dyDescent="0.25">
      <c r="A2835" s="7" t="s">
        <v>1107</v>
      </c>
      <c r="B2835" s="7">
        <v>2020</v>
      </c>
      <c r="C2835" s="7" t="s">
        <v>1000</v>
      </c>
    </row>
    <row r="2836" spans="1:3" ht="13.2" x14ac:dyDescent="0.25">
      <c r="A2836" s="7" t="s">
        <v>1115</v>
      </c>
      <c r="B2836" s="7">
        <v>2020</v>
      </c>
      <c r="C2836" s="7" t="s">
        <v>1014</v>
      </c>
    </row>
    <row r="2837" spans="1:3" ht="13.2" x14ac:dyDescent="0.25">
      <c r="A2837" s="7" t="s">
        <v>1120</v>
      </c>
      <c r="B2837" s="7">
        <v>2020</v>
      </c>
      <c r="C2837" s="7" t="s">
        <v>1121</v>
      </c>
    </row>
    <row r="2838" spans="1:3" ht="13.2" x14ac:dyDescent="0.25">
      <c r="A2838" s="7" t="s">
        <v>1129</v>
      </c>
      <c r="B2838" s="7">
        <v>2020</v>
      </c>
      <c r="C2838" s="7" t="s">
        <v>1097</v>
      </c>
    </row>
    <row r="2839" spans="1:3" ht="13.2" x14ac:dyDescent="0.25">
      <c r="A2839" s="7" t="s">
        <v>1130</v>
      </c>
      <c r="B2839" s="7">
        <v>2020</v>
      </c>
      <c r="C2839" s="7" t="s">
        <v>1014</v>
      </c>
    </row>
    <row r="2840" spans="1:3" ht="13.2" x14ac:dyDescent="0.25">
      <c r="A2840" s="7" t="s">
        <v>1131</v>
      </c>
      <c r="B2840" s="7">
        <v>2020</v>
      </c>
      <c r="C2840" s="7" t="s">
        <v>1014</v>
      </c>
    </row>
    <row r="2841" spans="1:3" ht="13.2" x14ac:dyDescent="0.25">
      <c r="A2841" s="7" t="s">
        <v>1138</v>
      </c>
      <c r="B2841" s="7">
        <v>2020</v>
      </c>
      <c r="C2841" s="7" t="s">
        <v>1000</v>
      </c>
    </row>
    <row r="2842" spans="1:3" ht="13.2" x14ac:dyDescent="0.25">
      <c r="A2842" s="7" t="s">
        <v>163</v>
      </c>
      <c r="B2842" s="7">
        <v>2020</v>
      </c>
      <c r="C2842" s="7" t="s">
        <v>1000</v>
      </c>
    </row>
    <row r="2843" spans="1:3" ht="13.2" x14ac:dyDescent="0.25">
      <c r="A2843" s="7" t="s">
        <v>1146</v>
      </c>
      <c r="B2843" s="7">
        <v>2020</v>
      </c>
      <c r="C2843" s="7" t="s">
        <v>1000</v>
      </c>
    </row>
    <row r="2844" spans="1:3" ht="13.2" x14ac:dyDescent="0.25">
      <c r="A2844" s="7" t="s">
        <v>1153</v>
      </c>
      <c r="B2844" s="7">
        <v>2020</v>
      </c>
      <c r="C2844" s="7" t="s">
        <v>1034</v>
      </c>
    </row>
    <row r="2845" spans="1:3" ht="13.2" x14ac:dyDescent="0.25">
      <c r="A2845" s="7" t="s">
        <v>1154</v>
      </c>
      <c r="B2845" s="7">
        <v>2020</v>
      </c>
      <c r="C2845" s="7" t="s">
        <v>1357</v>
      </c>
    </row>
    <row r="2846" spans="1:3" ht="13.2" x14ac:dyDescent="0.25">
      <c r="A2846" s="7" t="s">
        <v>1155</v>
      </c>
      <c r="B2846" s="7">
        <v>2020</v>
      </c>
      <c r="C2846" s="7" t="s">
        <v>1034</v>
      </c>
    </row>
    <row r="2847" spans="1:3" ht="13.2" x14ac:dyDescent="0.25">
      <c r="A2847" s="7" t="s">
        <v>1163</v>
      </c>
      <c r="B2847" s="7">
        <v>2020</v>
      </c>
      <c r="C2847" s="7" t="s">
        <v>1034</v>
      </c>
    </row>
    <row r="2848" spans="1:3" ht="13.2" x14ac:dyDescent="0.25">
      <c r="A2848" s="7" t="s">
        <v>1164</v>
      </c>
      <c r="B2848" s="7">
        <v>2020</v>
      </c>
      <c r="C2848" s="7" t="s">
        <v>1000</v>
      </c>
    </row>
    <row r="2849" spans="1:3" ht="13.2" x14ac:dyDescent="0.25">
      <c r="A2849" s="7" t="s">
        <v>1165</v>
      </c>
      <c r="B2849" s="7">
        <v>2020</v>
      </c>
      <c r="C2849" s="7" t="s">
        <v>1021</v>
      </c>
    </row>
    <row r="2850" spans="1:3" ht="13.2" x14ac:dyDescent="0.25">
      <c r="A2850" s="7" t="s">
        <v>1166</v>
      </c>
      <c r="B2850" s="7">
        <v>2020</v>
      </c>
      <c r="C2850" s="7" t="s">
        <v>1121</v>
      </c>
    </row>
    <row r="2851" spans="1:3" ht="13.2" x14ac:dyDescent="0.25">
      <c r="A2851" s="7" t="s">
        <v>1167</v>
      </c>
      <c r="B2851" s="7">
        <v>2020</v>
      </c>
      <c r="C2851" s="7" t="s">
        <v>1081</v>
      </c>
    </row>
    <row r="2852" spans="1:3" ht="13.2" x14ac:dyDescent="0.25">
      <c r="A2852" s="7" t="s">
        <v>1181</v>
      </c>
      <c r="B2852" s="7">
        <v>2020</v>
      </c>
      <c r="C2852" s="7" t="s">
        <v>1000</v>
      </c>
    </row>
    <row r="2853" spans="1:3" ht="13.2" x14ac:dyDescent="0.25">
      <c r="A2853" s="7" t="s">
        <v>1190</v>
      </c>
      <c r="B2853" s="7">
        <v>2020</v>
      </c>
      <c r="C2853" s="7" t="s">
        <v>1191</v>
      </c>
    </row>
    <row r="2854" spans="1:3" ht="13.2" x14ac:dyDescent="0.25">
      <c r="A2854" s="7" t="s">
        <v>1192</v>
      </c>
      <c r="B2854" s="7">
        <v>2020</v>
      </c>
      <c r="C2854" s="7" t="s">
        <v>1000</v>
      </c>
    </row>
    <row r="2855" spans="1:3" ht="13.2" x14ac:dyDescent="0.25">
      <c r="A2855" s="7" t="s">
        <v>1194</v>
      </c>
      <c r="B2855" s="7">
        <v>2020</v>
      </c>
      <c r="C2855" s="7" t="s">
        <v>1000</v>
      </c>
    </row>
    <row r="2856" spans="1:3" ht="13.2" x14ac:dyDescent="0.25">
      <c r="A2856" s="7" t="s">
        <v>1195</v>
      </c>
      <c r="B2856" s="7">
        <v>2020</v>
      </c>
      <c r="C2856" s="7" t="s">
        <v>1000</v>
      </c>
    </row>
    <row r="2857" spans="1:3" ht="13.2" x14ac:dyDescent="0.25">
      <c r="A2857" s="7" t="s">
        <v>1198</v>
      </c>
      <c r="B2857" s="7">
        <v>2020</v>
      </c>
      <c r="C2857" s="7" t="s">
        <v>1000</v>
      </c>
    </row>
    <row r="2858" spans="1:3" ht="13.2" x14ac:dyDescent="0.25">
      <c r="A2858" s="7" t="s">
        <v>1205</v>
      </c>
      <c r="B2858" s="7">
        <v>2020</v>
      </c>
      <c r="C2858" s="7" t="s">
        <v>1000</v>
      </c>
    </row>
    <row r="2859" spans="1:3" ht="13.2" x14ac:dyDescent="0.25">
      <c r="A2859" s="7" t="s">
        <v>1067</v>
      </c>
      <c r="B2859" s="7">
        <v>2020</v>
      </c>
      <c r="C2859" s="7" t="s">
        <v>1034</v>
      </c>
    </row>
    <row r="2860" spans="1:3" ht="13.2" x14ac:dyDescent="0.25">
      <c r="A2860" s="7" t="s">
        <v>1071</v>
      </c>
      <c r="B2860" s="7">
        <v>2020</v>
      </c>
      <c r="C2860" s="7" t="s">
        <v>1000</v>
      </c>
    </row>
    <row r="2861" spans="1:3" ht="13.2" x14ac:dyDescent="0.25">
      <c r="A2861" s="7" t="s">
        <v>1072</v>
      </c>
      <c r="B2861" s="7">
        <v>2020</v>
      </c>
      <c r="C2861" s="7" t="s">
        <v>1014</v>
      </c>
    </row>
    <row r="2862" spans="1:3" ht="13.2" x14ac:dyDescent="0.25">
      <c r="A2862" s="7" t="s">
        <v>1076</v>
      </c>
      <c r="B2862" s="7">
        <v>2020</v>
      </c>
      <c r="C2862" s="7" t="s">
        <v>1000</v>
      </c>
    </row>
    <row r="2863" spans="1:3" ht="13.2" x14ac:dyDescent="0.25">
      <c r="A2863" s="7" t="s">
        <v>1078</v>
      </c>
      <c r="B2863" s="7">
        <v>2020</v>
      </c>
      <c r="C2863" s="7" t="s">
        <v>1121</v>
      </c>
    </row>
    <row r="2864" spans="1:3" ht="13.2" x14ac:dyDescent="0.25">
      <c r="A2864" s="7" t="s">
        <v>1084</v>
      </c>
      <c r="B2864" s="7">
        <v>2020</v>
      </c>
      <c r="C2864" s="7" t="s">
        <v>1021</v>
      </c>
    </row>
    <row r="2865" spans="1:3" ht="13.2" x14ac:dyDescent="0.25">
      <c r="A2865" s="7" t="s">
        <v>1087</v>
      </c>
      <c r="B2865" s="7">
        <v>2020</v>
      </c>
      <c r="C2865" s="7" t="s">
        <v>1103</v>
      </c>
    </row>
    <row r="2866" spans="1:3" ht="13.2" x14ac:dyDescent="0.25">
      <c r="A2866" s="7" t="s">
        <v>1088</v>
      </c>
      <c r="B2866" s="7">
        <v>2020</v>
      </c>
      <c r="C2866" s="7" t="s">
        <v>1014</v>
      </c>
    </row>
    <row r="2867" spans="1:3" ht="13.2" x14ac:dyDescent="0.25">
      <c r="A2867" s="7" t="s">
        <v>1093</v>
      </c>
      <c r="B2867" s="7">
        <v>2020</v>
      </c>
      <c r="C2867" s="7" t="s">
        <v>1000</v>
      </c>
    </row>
    <row r="2868" spans="1:3" ht="13.2" x14ac:dyDescent="0.25">
      <c r="A2868" s="7" t="s">
        <v>1095</v>
      </c>
      <c r="B2868" s="7">
        <v>2020</v>
      </c>
      <c r="C2868" s="7" t="s">
        <v>1014</v>
      </c>
    </row>
    <row r="2869" spans="1:3" ht="13.2" x14ac:dyDescent="0.25">
      <c r="A2869" s="7" t="s">
        <v>1099</v>
      </c>
      <c r="B2869" s="7">
        <v>2020</v>
      </c>
      <c r="C2869" s="7" t="s">
        <v>1000</v>
      </c>
    </row>
    <row r="2870" spans="1:3" ht="13.2" x14ac:dyDescent="0.25">
      <c r="A2870" s="7" t="s">
        <v>1104</v>
      </c>
      <c r="B2870" s="7">
        <v>2020</v>
      </c>
      <c r="C2870" s="7" t="s">
        <v>1014</v>
      </c>
    </row>
    <row r="2871" spans="1:3" ht="13.2" x14ac:dyDescent="0.25">
      <c r="A2871" s="7" t="s">
        <v>1110</v>
      </c>
      <c r="B2871" s="7">
        <v>2020</v>
      </c>
      <c r="C2871" s="7" t="s">
        <v>1097</v>
      </c>
    </row>
    <row r="2872" spans="1:3" ht="13.2" x14ac:dyDescent="0.25">
      <c r="A2872" s="7" t="s">
        <v>1114</v>
      </c>
      <c r="B2872" s="7">
        <v>2020</v>
      </c>
      <c r="C2872" s="7" t="s">
        <v>1097</v>
      </c>
    </row>
    <row r="2873" spans="1:3" ht="13.2" x14ac:dyDescent="0.25">
      <c r="A2873" s="7" t="s">
        <v>1117</v>
      </c>
      <c r="B2873" s="7">
        <v>2020</v>
      </c>
      <c r="C2873" s="7" t="s">
        <v>1027</v>
      </c>
    </row>
    <row r="2874" spans="1:3" ht="13.2" x14ac:dyDescent="0.25">
      <c r="A2874" s="7" t="s">
        <v>1118</v>
      </c>
      <c r="B2874" s="7">
        <v>2020</v>
      </c>
      <c r="C2874" s="7" t="s">
        <v>1014</v>
      </c>
    </row>
    <row r="2875" spans="1:3" ht="13.2" x14ac:dyDescent="0.25">
      <c r="A2875" s="7" t="s">
        <v>1126</v>
      </c>
      <c r="B2875" s="7">
        <v>2020</v>
      </c>
      <c r="C2875" s="7" t="s">
        <v>1097</v>
      </c>
    </row>
    <row r="2876" spans="1:3" ht="13.2" x14ac:dyDescent="0.25">
      <c r="A2876" s="7" t="s">
        <v>1127</v>
      </c>
      <c r="B2876" s="7">
        <v>2020</v>
      </c>
      <c r="C2876" s="7" t="s">
        <v>1014</v>
      </c>
    </row>
    <row r="2877" spans="1:3" ht="13.2" x14ac:dyDescent="0.25">
      <c r="A2877" s="7" t="s">
        <v>1132</v>
      </c>
      <c r="B2877" s="7">
        <v>2020</v>
      </c>
      <c r="C2877" s="7" t="s">
        <v>1014</v>
      </c>
    </row>
    <row r="2878" spans="1:3" ht="13.2" x14ac:dyDescent="0.25">
      <c r="A2878" s="7" t="s">
        <v>1133</v>
      </c>
      <c r="B2878" s="7">
        <v>2020</v>
      </c>
      <c r="C2878" s="7" t="s">
        <v>1000</v>
      </c>
    </row>
    <row r="2879" spans="1:3" ht="13.2" x14ac:dyDescent="0.25">
      <c r="A2879" s="7" t="s">
        <v>1136</v>
      </c>
      <c r="B2879" s="7">
        <v>2020</v>
      </c>
      <c r="C2879" s="7" t="s">
        <v>1121</v>
      </c>
    </row>
    <row r="2880" spans="1:3" ht="13.2" x14ac:dyDescent="0.25">
      <c r="A2880" s="7" t="s">
        <v>1137</v>
      </c>
      <c r="B2880" s="7">
        <v>2020</v>
      </c>
      <c r="C2880" s="7" t="s">
        <v>1121</v>
      </c>
    </row>
    <row r="2881" spans="1:3" ht="13.2" x14ac:dyDescent="0.25">
      <c r="A2881" s="7" t="s">
        <v>1144</v>
      </c>
      <c r="B2881" s="7">
        <v>2020</v>
      </c>
      <c r="C2881" s="7" t="s">
        <v>1034</v>
      </c>
    </row>
    <row r="2882" spans="1:3" ht="13.2" x14ac:dyDescent="0.25">
      <c r="A2882" s="7" t="s">
        <v>1150</v>
      </c>
      <c r="B2882" s="7">
        <v>2020</v>
      </c>
      <c r="C2882" s="7" t="s">
        <v>1000</v>
      </c>
    </row>
    <row r="2883" spans="1:3" ht="13.2" x14ac:dyDescent="0.25">
      <c r="A2883" s="7" t="s">
        <v>1157</v>
      </c>
      <c r="B2883" s="7">
        <v>2020</v>
      </c>
      <c r="C2883" s="7" t="s">
        <v>1014</v>
      </c>
    </row>
    <row r="2884" spans="1:3" ht="13.2" x14ac:dyDescent="0.25">
      <c r="A2884" s="7" t="s">
        <v>1158</v>
      </c>
      <c r="B2884" s="7">
        <v>2020</v>
      </c>
      <c r="C2884" s="7" t="s">
        <v>1121</v>
      </c>
    </row>
    <row r="2885" spans="1:3" ht="13.2" x14ac:dyDescent="0.25">
      <c r="A2885" s="7" t="s">
        <v>1168</v>
      </c>
      <c r="B2885" s="7">
        <v>2020</v>
      </c>
      <c r="C2885" s="7" t="s">
        <v>1121</v>
      </c>
    </row>
    <row r="2886" spans="1:3" ht="13.2" x14ac:dyDescent="0.25">
      <c r="A2886" s="7" t="s">
        <v>1171</v>
      </c>
      <c r="B2886" s="7">
        <v>2020</v>
      </c>
      <c r="C2886" s="7" t="s">
        <v>1014</v>
      </c>
    </row>
    <row r="2887" spans="1:3" ht="13.2" x14ac:dyDescent="0.25">
      <c r="A2887" s="7" t="s">
        <v>1173</v>
      </c>
      <c r="B2887" s="7">
        <v>2020</v>
      </c>
      <c r="C2887" s="7" t="s">
        <v>1027</v>
      </c>
    </row>
    <row r="2888" spans="1:3" ht="13.2" x14ac:dyDescent="0.25">
      <c r="A2888" s="7" t="s">
        <v>1174</v>
      </c>
      <c r="B2888" s="7">
        <v>2020</v>
      </c>
      <c r="C2888" s="7" t="s">
        <v>1014</v>
      </c>
    </row>
    <row r="2889" spans="1:3" ht="13.2" x14ac:dyDescent="0.25">
      <c r="A2889" s="7" t="s">
        <v>1176</v>
      </c>
      <c r="B2889" s="7">
        <v>2020</v>
      </c>
      <c r="C2889" s="7" t="s">
        <v>1014</v>
      </c>
    </row>
    <row r="2890" spans="1:3" ht="13.2" x14ac:dyDescent="0.25">
      <c r="A2890" s="7" t="s">
        <v>1178</v>
      </c>
      <c r="B2890" s="7">
        <v>2020</v>
      </c>
      <c r="C2890" s="7" t="s">
        <v>1097</v>
      </c>
    </row>
    <row r="2891" spans="1:3" ht="13.2" x14ac:dyDescent="0.25">
      <c r="A2891" s="7" t="s">
        <v>1180</v>
      </c>
      <c r="B2891" s="7">
        <v>2020</v>
      </c>
      <c r="C2891" s="7" t="s">
        <v>1000</v>
      </c>
    </row>
    <row r="2892" spans="1:3" ht="13.2" x14ac:dyDescent="0.25">
      <c r="A2892" s="7" t="s">
        <v>1189</v>
      </c>
      <c r="B2892" s="7">
        <v>2020</v>
      </c>
      <c r="C2892" s="7" t="s">
        <v>1000</v>
      </c>
    </row>
    <row r="2893" spans="1:3" ht="13.2" x14ac:dyDescent="0.25">
      <c r="A2893" s="7" t="s">
        <v>1202</v>
      </c>
      <c r="B2893" s="7">
        <v>2020</v>
      </c>
      <c r="C2893" s="7" t="s">
        <v>1014</v>
      </c>
    </row>
    <row r="2894" spans="1:3" ht="13.2" x14ac:dyDescent="0.25">
      <c r="A2894" s="7" t="s">
        <v>1204</v>
      </c>
      <c r="B2894" s="7">
        <v>2020</v>
      </c>
      <c r="C2894" s="7" t="s">
        <v>1034</v>
      </c>
    </row>
    <row r="2895" spans="1:3" ht="13.2" x14ac:dyDescent="0.25">
      <c r="A2895" s="7" t="s">
        <v>1207</v>
      </c>
      <c r="B2895" s="7">
        <v>2020</v>
      </c>
      <c r="C2895" s="7" t="s">
        <v>1021</v>
      </c>
    </row>
    <row r="2896" spans="1:3" ht="13.2" x14ac:dyDescent="0.25">
      <c r="A2896" s="7" t="s">
        <v>1210</v>
      </c>
      <c r="B2896" s="7">
        <v>2020</v>
      </c>
      <c r="C2896" s="7" t="s">
        <v>1000</v>
      </c>
    </row>
    <row r="2897" spans="1:3" ht="13.2" x14ac:dyDescent="0.25">
      <c r="A2897" s="7" t="s">
        <v>1074</v>
      </c>
      <c r="B2897" s="7">
        <v>2020</v>
      </c>
      <c r="C2897" s="7" t="s">
        <v>1021</v>
      </c>
    </row>
    <row r="2898" spans="1:3" ht="13.2" x14ac:dyDescent="0.25">
      <c r="A2898" s="7" t="s">
        <v>1077</v>
      </c>
      <c r="B2898" s="7">
        <v>2020</v>
      </c>
      <c r="C2898" s="7" t="s">
        <v>1000</v>
      </c>
    </row>
    <row r="2899" spans="1:3" ht="13.2" x14ac:dyDescent="0.25">
      <c r="A2899" s="7" t="s">
        <v>1080</v>
      </c>
      <c r="B2899" s="7">
        <v>2020</v>
      </c>
      <c r="C2899" s="7" t="s">
        <v>1081</v>
      </c>
    </row>
    <row r="2900" spans="1:3" ht="13.2" x14ac:dyDescent="0.25">
      <c r="A2900" s="7" t="s">
        <v>1085</v>
      </c>
      <c r="B2900" s="7">
        <v>2020</v>
      </c>
      <c r="C2900" s="7" t="s">
        <v>1000</v>
      </c>
    </row>
    <row r="2901" spans="1:3" ht="13.2" x14ac:dyDescent="0.25">
      <c r="A2901" s="7" t="s">
        <v>1086</v>
      </c>
      <c r="B2901" s="7">
        <v>2020</v>
      </c>
      <c r="C2901" s="7" t="s">
        <v>1000</v>
      </c>
    </row>
    <row r="2902" spans="1:3" ht="13.2" x14ac:dyDescent="0.25">
      <c r="A2902" s="7" t="s">
        <v>1089</v>
      </c>
      <c r="B2902" s="7">
        <v>2020</v>
      </c>
      <c r="C2902" s="7" t="s">
        <v>1014</v>
      </c>
    </row>
    <row r="2903" spans="1:3" ht="13.2" x14ac:dyDescent="0.25">
      <c r="A2903" s="7" t="s">
        <v>1090</v>
      </c>
      <c r="B2903" s="7">
        <v>2020</v>
      </c>
      <c r="C2903" s="7" t="s">
        <v>1027</v>
      </c>
    </row>
    <row r="2904" spans="1:3" ht="13.2" x14ac:dyDescent="0.25">
      <c r="A2904" s="7" t="s">
        <v>1092</v>
      </c>
      <c r="B2904" s="7">
        <v>2020</v>
      </c>
      <c r="C2904" s="7" t="s">
        <v>1000</v>
      </c>
    </row>
    <row r="2905" spans="1:3" ht="13.2" x14ac:dyDescent="0.25">
      <c r="A2905" s="7" t="s">
        <v>1096</v>
      </c>
      <c r="B2905" s="7">
        <v>2020</v>
      </c>
      <c r="C2905" s="7" t="s">
        <v>1097</v>
      </c>
    </row>
    <row r="2906" spans="1:3" ht="13.2" x14ac:dyDescent="0.25">
      <c r="A2906" s="7" t="s">
        <v>1100</v>
      </c>
      <c r="B2906" s="7">
        <v>2020</v>
      </c>
      <c r="C2906" s="7" t="s">
        <v>1000</v>
      </c>
    </row>
    <row r="2907" spans="1:3" ht="13.2" x14ac:dyDescent="0.25">
      <c r="A2907" s="7" t="s">
        <v>1101</v>
      </c>
      <c r="B2907" s="7">
        <v>2020</v>
      </c>
      <c r="C2907" s="7" t="s">
        <v>1121</v>
      </c>
    </row>
    <row r="2908" spans="1:3" ht="13.2" x14ac:dyDescent="0.25">
      <c r="A2908" s="7" t="s">
        <v>1102</v>
      </c>
      <c r="B2908" s="7">
        <v>2020</v>
      </c>
      <c r="C2908" s="7" t="s">
        <v>1103</v>
      </c>
    </row>
    <row r="2909" spans="1:3" ht="13.2" x14ac:dyDescent="0.25">
      <c r="A2909" s="7" t="s">
        <v>1105</v>
      </c>
      <c r="B2909" s="7">
        <v>2020</v>
      </c>
      <c r="C2909" s="7" t="s">
        <v>1014</v>
      </c>
    </row>
    <row r="2910" spans="1:3" ht="13.2" x14ac:dyDescent="0.25">
      <c r="A2910" s="7" t="s">
        <v>1111</v>
      </c>
      <c r="B2910" s="7">
        <v>2020</v>
      </c>
      <c r="C2910" s="7" t="s">
        <v>1034</v>
      </c>
    </row>
    <row r="2911" spans="1:3" ht="13.2" x14ac:dyDescent="0.25">
      <c r="A2911" s="7" t="s">
        <v>1113</v>
      </c>
      <c r="B2911" s="7">
        <v>2020</v>
      </c>
      <c r="C2911" s="7" t="s">
        <v>1014</v>
      </c>
    </row>
    <row r="2912" spans="1:3" ht="13.2" x14ac:dyDescent="0.25">
      <c r="A2912" s="7" t="s">
        <v>1116</v>
      </c>
      <c r="B2912" s="7">
        <v>2020</v>
      </c>
      <c r="C2912" s="7" t="s">
        <v>1000</v>
      </c>
    </row>
    <row r="2913" spans="1:3" ht="13.2" x14ac:dyDescent="0.25">
      <c r="A2913" s="7" t="s">
        <v>1122</v>
      </c>
      <c r="B2913" s="7">
        <v>2020</v>
      </c>
      <c r="C2913" s="7" t="s">
        <v>1021</v>
      </c>
    </row>
    <row r="2914" spans="1:3" ht="13.2" x14ac:dyDescent="0.25">
      <c r="A2914" s="7" t="s">
        <v>1123</v>
      </c>
      <c r="B2914" s="7">
        <v>2020</v>
      </c>
      <c r="C2914" s="7" t="s">
        <v>1034</v>
      </c>
    </row>
    <row r="2915" spans="1:3" ht="13.2" x14ac:dyDescent="0.25">
      <c r="A2915" s="7" t="s">
        <v>1125</v>
      </c>
      <c r="B2915" s="7">
        <v>2020</v>
      </c>
      <c r="C2915" s="7" t="s">
        <v>1034</v>
      </c>
    </row>
    <row r="2916" spans="1:3" ht="13.2" x14ac:dyDescent="0.25">
      <c r="A2916" s="7" t="s">
        <v>1139</v>
      </c>
      <c r="B2916" s="7">
        <v>2020</v>
      </c>
      <c r="C2916" s="7" t="s">
        <v>1000</v>
      </c>
    </row>
    <row r="2917" spans="1:3" ht="13.2" x14ac:dyDescent="0.25">
      <c r="A2917" s="7" t="s">
        <v>1140</v>
      </c>
      <c r="B2917" s="7">
        <v>2020</v>
      </c>
      <c r="C2917" s="7" t="s">
        <v>1034</v>
      </c>
    </row>
    <row r="2918" spans="1:3" ht="13.2" x14ac:dyDescent="0.25">
      <c r="A2918" s="7" t="s">
        <v>1141</v>
      </c>
      <c r="B2918" s="7">
        <v>2020</v>
      </c>
      <c r="C2918" s="7" t="s">
        <v>1000</v>
      </c>
    </row>
    <row r="2919" spans="1:3" ht="13.2" x14ac:dyDescent="0.25">
      <c r="A2919" s="7" t="s">
        <v>1142</v>
      </c>
      <c r="B2919" s="7">
        <v>2020</v>
      </c>
      <c r="C2919" s="7" t="s">
        <v>1121</v>
      </c>
    </row>
    <row r="2920" spans="1:3" ht="13.2" x14ac:dyDescent="0.25">
      <c r="A2920" s="7" t="s">
        <v>1145</v>
      </c>
      <c r="B2920" s="7">
        <v>2020</v>
      </c>
      <c r="C2920" s="7" t="s">
        <v>1014</v>
      </c>
    </row>
    <row r="2921" spans="1:3" ht="13.2" x14ac:dyDescent="0.25">
      <c r="A2921" s="7" t="s">
        <v>1147</v>
      </c>
      <c r="B2921" s="7">
        <v>2020</v>
      </c>
      <c r="C2921" s="7" t="s">
        <v>1121</v>
      </c>
    </row>
    <row r="2922" spans="1:3" ht="13.2" x14ac:dyDescent="0.25">
      <c r="A2922" s="7" t="s">
        <v>1148</v>
      </c>
      <c r="B2922" s="7">
        <v>2020</v>
      </c>
      <c r="C2922" s="7" t="s">
        <v>1121</v>
      </c>
    </row>
    <row r="2923" spans="1:3" ht="13.2" x14ac:dyDescent="0.25">
      <c r="A2923" s="7" t="s">
        <v>1149</v>
      </c>
      <c r="B2923" s="7">
        <v>2020</v>
      </c>
      <c r="C2923" s="7" t="s">
        <v>1014</v>
      </c>
    </row>
    <row r="2924" spans="1:3" ht="13.2" x14ac:dyDescent="0.25">
      <c r="A2924" s="7" t="s">
        <v>1152</v>
      </c>
      <c r="B2924" s="7">
        <v>2020</v>
      </c>
      <c r="C2924" s="7" t="s">
        <v>1000</v>
      </c>
    </row>
    <row r="2925" spans="1:3" ht="13.2" x14ac:dyDescent="0.25">
      <c r="A2925" s="7" t="s">
        <v>1159</v>
      </c>
      <c r="B2925" s="7">
        <v>2020</v>
      </c>
      <c r="C2925" s="7" t="s">
        <v>1014</v>
      </c>
    </row>
    <row r="2926" spans="1:3" ht="13.2" x14ac:dyDescent="0.25">
      <c r="A2926" s="7" t="s">
        <v>1160</v>
      </c>
      <c r="B2926" s="7">
        <v>2020</v>
      </c>
      <c r="C2926" s="7" t="s">
        <v>1000</v>
      </c>
    </row>
    <row r="2927" spans="1:3" ht="13.2" x14ac:dyDescent="0.25">
      <c r="A2927" s="7" t="s">
        <v>1161</v>
      </c>
      <c r="B2927" s="7">
        <v>2020</v>
      </c>
      <c r="C2927" s="7" t="s">
        <v>1000</v>
      </c>
    </row>
    <row r="2928" spans="1:3" ht="13.2" x14ac:dyDescent="0.25">
      <c r="A2928" s="7" t="s">
        <v>1162</v>
      </c>
      <c r="B2928" s="7">
        <v>2020</v>
      </c>
      <c r="C2928" s="7" t="s">
        <v>1034</v>
      </c>
    </row>
    <row r="2929" spans="1:3" ht="13.2" x14ac:dyDescent="0.25">
      <c r="A2929" s="7" t="s">
        <v>1169</v>
      </c>
      <c r="B2929" s="7">
        <v>2020</v>
      </c>
      <c r="C2929" s="7" t="s">
        <v>1121</v>
      </c>
    </row>
    <row r="2930" spans="1:3" ht="13.2" x14ac:dyDescent="0.25">
      <c r="A2930" s="7" t="s">
        <v>1170</v>
      </c>
      <c r="B2930" s="7">
        <v>2020</v>
      </c>
      <c r="C2930" s="7" t="s">
        <v>1021</v>
      </c>
    </row>
    <row r="2931" spans="1:3" ht="13.2" x14ac:dyDescent="0.25">
      <c r="A2931" s="7" t="s">
        <v>1172</v>
      </c>
      <c r="B2931" s="7">
        <v>2020</v>
      </c>
      <c r="C2931" s="7" t="s">
        <v>1027</v>
      </c>
    </row>
    <row r="2932" spans="1:3" ht="13.2" x14ac:dyDescent="0.25">
      <c r="A2932" s="7" t="s">
        <v>1175</v>
      </c>
      <c r="B2932" s="7">
        <v>2020</v>
      </c>
      <c r="C2932" s="7" t="s">
        <v>1000</v>
      </c>
    </row>
    <row r="2933" spans="1:3" ht="13.2" x14ac:dyDescent="0.25">
      <c r="A2933" s="7" t="s">
        <v>1179</v>
      </c>
      <c r="B2933" s="7">
        <v>2020</v>
      </c>
      <c r="C2933" s="7" t="s">
        <v>1000</v>
      </c>
    </row>
    <row r="2934" spans="1:3" ht="13.2" x14ac:dyDescent="0.25">
      <c r="A2934" s="7" t="s">
        <v>1183</v>
      </c>
      <c r="B2934" s="7">
        <v>2020</v>
      </c>
      <c r="C2934" s="7" t="s">
        <v>1121</v>
      </c>
    </row>
    <row r="2935" spans="1:3" ht="13.2" x14ac:dyDescent="0.25">
      <c r="A2935" s="7" t="s">
        <v>1184</v>
      </c>
      <c r="B2935" s="7">
        <v>2020</v>
      </c>
      <c r="C2935" s="7" t="s">
        <v>1121</v>
      </c>
    </row>
    <row r="2936" spans="1:3" ht="13.2" x14ac:dyDescent="0.25">
      <c r="A2936" s="7" t="s">
        <v>1185</v>
      </c>
      <c r="B2936" s="7">
        <v>2020</v>
      </c>
      <c r="C2936" s="7" t="s">
        <v>1034</v>
      </c>
    </row>
    <row r="2937" spans="1:3" ht="13.2" x14ac:dyDescent="0.25">
      <c r="A2937" s="7" t="s">
        <v>1188</v>
      </c>
      <c r="B2937" s="7">
        <v>2020</v>
      </c>
      <c r="C2937" s="7" t="s">
        <v>1000</v>
      </c>
    </row>
    <row r="2938" spans="1:3" ht="13.2" x14ac:dyDescent="0.25">
      <c r="A2938" s="7" t="s">
        <v>1197</v>
      </c>
      <c r="B2938" s="7">
        <v>2020</v>
      </c>
      <c r="C2938" s="7" t="s">
        <v>1121</v>
      </c>
    </row>
    <row r="2939" spans="1:3" ht="13.2" x14ac:dyDescent="0.25">
      <c r="A2939" s="7" t="s">
        <v>1199</v>
      </c>
      <c r="B2939" s="7">
        <v>2020</v>
      </c>
      <c r="C2939" s="7" t="s">
        <v>1000</v>
      </c>
    </row>
    <row r="2940" spans="1:3" ht="13.2" x14ac:dyDescent="0.25">
      <c r="A2940" s="7" t="s">
        <v>1200</v>
      </c>
      <c r="B2940" s="7">
        <v>2020</v>
      </c>
      <c r="C2940" s="7" t="s">
        <v>1121</v>
      </c>
    </row>
    <row r="2941" spans="1:3" ht="13.2" x14ac:dyDescent="0.25">
      <c r="A2941" s="7" t="s">
        <v>1201</v>
      </c>
      <c r="B2941" s="7">
        <v>2020</v>
      </c>
      <c r="C2941" s="7" t="s">
        <v>1000</v>
      </c>
    </row>
    <row r="2942" spans="1:3" ht="13.2" x14ac:dyDescent="0.25">
      <c r="A2942" s="7" t="s">
        <v>1203</v>
      </c>
      <c r="B2942" s="7">
        <v>2020</v>
      </c>
      <c r="C2942" s="7" t="s">
        <v>1034</v>
      </c>
    </row>
    <row r="2943" spans="1:3" ht="13.2" x14ac:dyDescent="0.25">
      <c r="A2943" s="7" t="s">
        <v>1206</v>
      </c>
      <c r="B2943" s="7">
        <v>2020</v>
      </c>
      <c r="C2943" s="7" t="s">
        <v>1000</v>
      </c>
    </row>
    <row r="2944" spans="1:3" ht="13.2" x14ac:dyDescent="0.25">
      <c r="A2944" s="7" t="s">
        <v>1208</v>
      </c>
      <c r="B2944" s="7">
        <v>2020</v>
      </c>
      <c r="C2944" s="7" t="s">
        <v>1121</v>
      </c>
    </row>
    <row r="2945" spans="1:3" ht="13.2" x14ac:dyDescent="0.25">
      <c r="A2945" s="7" t="s">
        <v>1050</v>
      </c>
      <c r="B2945" s="7">
        <v>2021</v>
      </c>
      <c r="C2945" s="7" t="s">
        <v>1034</v>
      </c>
    </row>
    <row r="2946" spans="1:3" ht="13.2" x14ac:dyDescent="0.25">
      <c r="A2946" s="7" t="s">
        <v>1055</v>
      </c>
      <c r="B2946" s="7">
        <v>2021</v>
      </c>
      <c r="C2946" s="7" t="s">
        <v>1034</v>
      </c>
    </row>
    <row r="2947" spans="1:3" ht="13.2" x14ac:dyDescent="0.25">
      <c r="A2947" s="7" t="s">
        <v>1066</v>
      </c>
      <c r="B2947" s="7">
        <v>2021</v>
      </c>
      <c r="C2947" s="7" t="s">
        <v>1121</v>
      </c>
    </row>
    <row r="2948" spans="1:3" ht="13.2" x14ac:dyDescent="0.25">
      <c r="A2948" s="7" t="s">
        <v>1010</v>
      </c>
      <c r="B2948" s="7">
        <v>2021</v>
      </c>
      <c r="C2948" s="7" t="s">
        <v>1000</v>
      </c>
    </row>
    <row r="2949" spans="1:3" ht="13.2" x14ac:dyDescent="0.25">
      <c r="A2949" s="7" t="s">
        <v>1026</v>
      </c>
      <c r="B2949" s="7">
        <v>2021</v>
      </c>
      <c r="C2949" s="7" t="s">
        <v>1027</v>
      </c>
    </row>
    <row r="2950" spans="1:3" ht="13.2" x14ac:dyDescent="0.25">
      <c r="A2950" s="7" t="s">
        <v>1045</v>
      </c>
      <c r="B2950" s="7">
        <v>2021</v>
      </c>
      <c r="C2950" s="7" t="s">
        <v>1014</v>
      </c>
    </row>
    <row r="2951" spans="1:3" ht="13.2" x14ac:dyDescent="0.25">
      <c r="A2951" s="7" t="s">
        <v>998</v>
      </c>
      <c r="B2951" s="7">
        <v>2021</v>
      </c>
      <c r="C2951" s="7" t="s">
        <v>1014</v>
      </c>
    </row>
    <row r="2952" spans="1:3" ht="13.2" x14ac:dyDescent="0.25">
      <c r="A2952" s="7" t="s">
        <v>1001</v>
      </c>
      <c r="B2952" s="7">
        <v>2021</v>
      </c>
      <c r="C2952" s="7" t="s">
        <v>1000</v>
      </c>
    </row>
    <row r="2953" spans="1:3" ht="13.2" x14ac:dyDescent="0.25">
      <c r="A2953" s="7" t="s">
        <v>1004</v>
      </c>
      <c r="B2953" s="7">
        <v>2021</v>
      </c>
      <c r="C2953" s="7" t="s">
        <v>1000</v>
      </c>
    </row>
    <row r="2954" spans="1:3" ht="13.2" x14ac:dyDescent="0.25">
      <c r="A2954" s="7" t="s">
        <v>1019</v>
      </c>
      <c r="B2954" s="7">
        <v>2021</v>
      </c>
      <c r="C2954" s="7" t="s">
        <v>1000</v>
      </c>
    </row>
    <row r="2955" spans="1:3" ht="13.2" x14ac:dyDescent="0.25">
      <c r="A2955" s="7" t="s">
        <v>1020</v>
      </c>
      <c r="B2955" s="7">
        <v>2021</v>
      </c>
      <c r="C2955" s="7" t="s">
        <v>1021</v>
      </c>
    </row>
    <row r="2956" spans="1:3" ht="13.2" x14ac:dyDescent="0.25">
      <c r="A2956" s="7" t="s">
        <v>1025</v>
      </c>
      <c r="B2956" s="7">
        <v>2021</v>
      </c>
      <c r="C2956" s="7" t="s">
        <v>1000</v>
      </c>
    </row>
    <row r="2957" spans="1:3" ht="13.2" x14ac:dyDescent="0.25">
      <c r="A2957" s="7" t="s">
        <v>1033</v>
      </c>
      <c r="B2957" s="7">
        <v>2021</v>
      </c>
      <c r="C2957" s="7" t="s">
        <v>1034</v>
      </c>
    </row>
    <row r="2958" spans="1:3" ht="13.2" x14ac:dyDescent="0.25">
      <c r="A2958" s="7" t="s">
        <v>1035</v>
      </c>
      <c r="B2958" s="7">
        <v>2021</v>
      </c>
      <c r="C2958" s="7" t="s">
        <v>1000</v>
      </c>
    </row>
    <row r="2959" spans="1:3" ht="13.2" x14ac:dyDescent="0.25">
      <c r="A2959" s="7" t="s">
        <v>1038</v>
      </c>
      <c r="B2959" s="7">
        <v>2021</v>
      </c>
      <c r="C2959" s="7" t="s">
        <v>1000</v>
      </c>
    </row>
    <row r="2960" spans="1:3" ht="13.2" x14ac:dyDescent="0.25">
      <c r="A2960" s="7" t="s">
        <v>1046</v>
      </c>
      <c r="B2960" s="7">
        <v>2021</v>
      </c>
      <c r="C2960" s="7" t="s">
        <v>1014</v>
      </c>
    </row>
    <row r="2961" spans="1:3" ht="13.2" x14ac:dyDescent="0.25">
      <c r="A2961" s="7" t="s">
        <v>1047</v>
      </c>
      <c r="B2961" s="7">
        <v>2021</v>
      </c>
      <c r="C2961" s="7" t="s">
        <v>1065</v>
      </c>
    </row>
    <row r="2962" spans="1:3" ht="13.2" x14ac:dyDescent="0.25">
      <c r="A2962" s="7" t="s">
        <v>1048</v>
      </c>
      <c r="B2962" s="7">
        <v>2021</v>
      </c>
      <c r="C2962" s="7" t="s">
        <v>1065</v>
      </c>
    </row>
    <row r="2963" spans="1:3" ht="13.2" x14ac:dyDescent="0.25">
      <c r="A2963" s="7" t="s">
        <v>1054</v>
      </c>
      <c r="B2963" s="7">
        <v>2021</v>
      </c>
      <c r="C2963" s="7" t="s">
        <v>1027</v>
      </c>
    </row>
    <row r="2964" spans="1:3" ht="13.2" x14ac:dyDescent="0.25">
      <c r="A2964" s="7" t="s">
        <v>1057</v>
      </c>
      <c r="B2964" s="7">
        <v>2021</v>
      </c>
      <c r="C2964" s="7" t="s">
        <v>1034</v>
      </c>
    </row>
    <row r="2965" spans="1:3" ht="13.2" x14ac:dyDescent="0.25">
      <c r="A2965" s="7" t="s">
        <v>1059</v>
      </c>
      <c r="B2965" s="7">
        <v>2021</v>
      </c>
      <c r="C2965" s="7" t="s">
        <v>1506</v>
      </c>
    </row>
    <row r="2966" spans="1:3" ht="13.2" x14ac:dyDescent="0.25">
      <c r="A2966" s="7" t="s">
        <v>1061</v>
      </c>
      <c r="B2966" s="7">
        <v>2021</v>
      </c>
      <c r="C2966" s="7" t="s">
        <v>1014</v>
      </c>
    </row>
    <row r="2967" spans="1:3" ht="13.2" x14ac:dyDescent="0.25">
      <c r="A2967" s="7" t="s">
        <v>1064</v>
      </c>
      <c r="B2967" s="7">
        <v>2021</v>
      </c>
      <c r="C2967" s="7" t="s">
        <v>1065</v>
      </c>
    </row>
    <row r="2968" spans="1:3" ht="13.2" x14ac:dyDescent="0.25">
      <c r="A2968" s="7" t="s">
        <v>995</v>
      </c>
      <c r="B2968" s="7">
        <v>2021</v>
      </c>
      <c r="C2968" s="7" t="s">
        <v>1097</v>
      </c>
    </row>
    <row r="2969" spans="1:3" ht="13.2" x14ac:dyDescent="0.25">
      <c r="A2969" s="7" t="s">
        <v>996</v>
      </c>
      <c r="B2969" s="7">
        <v>2021</v>
      </c>
      <c r="C2969" s="7" t="s">
        <v>1006</v>
      </c>
    </row>
    <row r="2970" spans="1:3" ht="13.2" x14ac:dyDescent="0.25">
      <c r="A2970" s="7" t="s">
        <v>997</v>
      </c>
      <c r="B2970" s="7">
        <v>2021</v>
      </c>
      <c r="C2970" s="7" t="s">
        <v>1000</v>
      </c>
    </row>
    <row r="2971" spans="1:3" ht="13.2" x14ac:dyDescent="0.25">
      <c r="A2971" s="7" t="s">
        <v>1007</v>
      </c>
      <c r="B2971" s="7">
        <v>2021</v>
      </c>
      <c r="C2971" s="7" t="s">
        <v>1000</v>
      </c>
    </row>
    <row r="2972" spans="1:3" ht="13.2" x14ac:dyDescent="0.25">
      <c r="A2972" s="7" t="s">
        <v>1008</v>
      </c>
      <c r="B2972" s="7">
        <v>2021</v>
      </c>
      <c r="C2972" s="7" t="s">
        <v>1121</v>
      </c>
    </row>
    <row r="2973" spans="1:3" ht="13.2" x14ac:dyDescent="0.25">
      <c r="A2973" s="7" t="s">
        <v>1009</v>
      </c>
      <c r="B2973" s="7">
        <v>2021</v>
      </c>
      <c r="C2973" s="7" t="s">
        <v>1000</v>
      </c>
    </row>
    <row r="2974" spans="1:3" ht="13.2" x14ac:dyDescent="0.25">
      <c r="A2974" s="7" t="s">
        <v>1012</v>
      </c>
      <c r="B2974" s="7">
        <v>2021</v>
      </c>
      <c r="C2974" s="7" t="s">
        <v>2209</v>
      </c>
    </row>
    <row r="2975" spans="1:3" ht="13.2" x14ac:dyDescent="0.25">
      <c r="A2975" s="7" t="s">
        <v>1013</v>
      </c>
      <c r="B2975" s="7">
        <v>2021</v>
      </c>
      <c r="C2975" s="7" t="s">
        <v>1014</v>
      </c>
    </row>
    <row r="2976" spans="1:3" ht="13.2" x14ac:dyDescent="0.25">
      <c r="A2976" s="7" t="s">
        <v>1022</v>
      </c>
      <c r="B2976" s="7">
        <v>2021</v>
      </c>
      <c r="C2976" s="7" t="s">
        <v>1034</v>
      </c>
    </row>
    <row r="2977" spans="1:3" ht="13.2" x14ac:dyDescent="0.25">
      <c r="A2977" s="7" t="s">
        <v>1023</v>
      </c>
      <c r="B2977" s="7">
        <v>2021</v>
      </c>
      <c r="C2977" s="7" t="s">
        <v>1014</v>
      </c>
    </row>
    <row r="2978" spans="1:3" ht="13.2" x14ac:dyDescent="0.25">
      <c r="A2978" s="7" t="s">
        <v>1029</v>
      </c>
      <c r="B2978" s="7">
        <v>2021</v>
      </c>
      <c r="C2978" s="7" t="s">
        <v>1000</v>
      </c>
    </row>
    <row r="2979" spans="1:3" ht="13.2" x14ac:dyDescent="0.25">
      <c r="A2979" s="7" t="s">
        <v>1031</v>
      </c>
      <c r="B2979" s="7">
        <v>2021</v>
      </c>
      <c r="C2979" s="7" t="s">
        <v>1121</v>
      </c>
    </row>
    <row r="2980" spans="1:3" ht="13.2" x14ac:dyDescent="0.25">
      <c r="A2980" s="7" t="s">
        <v>1032</v>
      </c>
      <c r="B2980" s="7">
        <v>2021</v>
      </c>
      <c r="C2980" s="7" t="s">
        <v>1000</v>
      </c>
    </row>
    <row r="2981" spans="1:3" ht="13.2" x14ac:dyDescent="0.25">
      <c r="A2981" s="7" t="s">
        <v>1037</v>
      </c>
      <c r="B2981" s="7">
        <v>2021</v>
      </c>
      <c r="C2981" s="7" t="s">
        <v>1000</v>
      </c>
    </row>
    <row r="2982" spans="1:3" ht="13.2" x14ac:dyDescent="0.25">
      <c r="A2982" s="7" t="s">
        <v>1051</v>
      </c>
      <c r="B2982" s="7">
        <v>2021</v>
      </c>
      <c r="C2982" s="7" t="s">
        <v>1000</v>
      </c>
    </row>
    <row r="2983" spans="1:3" ht="13.2" x14ac:dyDescent="0.25">
      <c r="A2983" s="7" t="s">
        <v>1053</v>
      </c>
      <c r="B2983" s="7">
        <v>2021</v>
      </c>
      <c r="C2983" s="7" t="s">
        <v>1021</v>
      </c>
    </row>
    <row r="2984" spans="1:3" ht="13.2" x14ac:dyDescent="0.25">
      <c r="A2984" s="7" t="s">
        <v>1056</v>
      </c>
      <c r="B2984" s="7">
        <v>2021</v>
      </c>
      <c r="C2984" s="7" t="s">
        <v>1121</v>
      </c>
    </row>
    <row r="2985" spans="1:3" ht="13.2" x14ac:dyDescent="0.25">
      <c r="A2985" s="7" t="s">
        <v>1058</v>
      </c>
      <c r="B2985" s="7">
        <v>2021</v>
      </c>
      <c r="C2985" s="7" t="s">
        <v>1034</v>
      </c>
    </row>
    <row r="2986" spans="1:3" ht="13.2" x14ac:dyDescent="0.25">
      <c r="A2986" s="7" t="s">
        <v>999</v>
      </c>
      <c r="B2986" s="7">
        <v>2021</v>
      </c>
      <c r="C2986" s="7" t="s">
        <v>1000</v>
      </c>
    </row>
    <row r="2987" spans="1:3" ht="13.2" x14ac:dyDescent="0.25">
      <c r="A2987" s="7" t="s">
        <v>1002</v>
      </c>
      <c r="B2987" s="7">
        <v>2021</v>
      </c>
      <c r="C2987" s="7" t="s">
        <v>1003</v>
      </c>
    </row>
    <row r="2988" spans="1:3" ht="13.2" x14ac:dyDescent="0.25">
      <c r="A2988" s="7" t="s">
        <v>1005</v>
      </c>
      <c r="B2988" s="7">
        <v>2021</v>
      </c>
      <c r="C2988" s="7" t="s">
        <v>1006</v>
      </c>
    </row>
    <row r="2989" spans="1:3" ht="13.2" x14ac:dyDescent="0.25">
      <c r="A2989" s="7" t="s">
        <v>1011</v>
      </c>
      <c r="B2989" s="7">
        <v>2021</v>
      </c>
      <c r="C2989" s="7" t="s">
        <v>1121</v>
      </c>
    </row>
    <row r="2990" spans="1:3" ht="13.2" x14ac:dyDescent="0.25">
      <c r="A2990" s="7" t="s">
        <v>1015</v>
      </c>
      <c r="B2990" s="7">
        <v>2021</v>
      </c>
      <c r="C2990" s="7" t="s">
        <v>1000</v>
      </c>
    </row>
    <row r="2991" spans="1:3" ht="13.2" x14ac:dyDescent="0.25">
      <c r="A2991" s="7" t="s">
        <v>1016</v>
      </c>
      <c r="B2991" s="7">
        <v>2021</v>
      </c>
      <c r="C2991" s="7" t="s">
        <v>1000</v>
      </c>
    </row>
    <row r="2992" spans="1:3" ht="13.2" x14ac:dyDescent="0.25">
      <c r="A2992" s="7" t="s">
        <v>1017</v>
      </c>
      <c r="B2992" s="7">
        <v>2021</v>
      </c>
      <c r="C2992" s="7" t="s">
        <v>1121</v>
      </c>
    </row>
    <row r="2993" spans="1:3" ht="13.2" x14ac:dyDescent="0.25">
      <c r="A2993" s="7" t="s">
        <v>1018</v>
      </c>
      <c r="B2993" s="7">
        <v>2021</v>
      </c>
      <c r="C2993" s="7" t="s">
        <v>1027</v>
      </c>
    </row>
    <row r="2994" spans="1:3" ht="13.2" x14ac:dyDescent="0.25">
      <c r="A2994" s="7" t="s">
        <v>1024</v>
      </c>
      <c r="B2994" s="7">
        <v>2021</v>
      </c>
      <c r="C2994" s="7" t="s">
        <v>1000</v>
      </c>
    </row>
    <row r="2995" spans="1:3" ht="13.2" x14ac:dyDescent="0.25">
      <c r="A2995" s="7" t="s">
        <v>1028</v>
      </c>
      <c r="B2995" s="7">
        <v>2021</v>
      </c>
      <c r="C2995" s="7" t="s">
        <v>1000</v>
      </c>
    </row>
    <row r="2996" spans="1:3" ht="13.2" x14ac:dyDescent="0.25">
      <c r="A2996" s="7" t="s">
        <v>1030</v>
      </c>
      <c r="B2996" s="7">
        <v>2021</v>
      </c>
      <c r="C2996" s="7" t="s">
        <v>1000</v>
      </c>
    </row>
    <row r="2997" spans="1:3" ht="13.2" x14ac:dyDescent="0.25">
      <c r="A2997" s="7" t="s">
        <v>1036</v>
      </c>
      <c r="B2997" s="7">
        <v>2021</v>
      </c>
      <c r="C2997" s="7" t="s">
        <v>1014</v>
      </c>
    </row>
    <row r="2998" spans="1:3" ht="13.2" x14ac:dyDescent="0.25">
      <c r="A2998" s="7" t="s">
        <v>1039</v>
      </c>
      <c r="B2998" s="7">
        <v>2021</v>
      </c>
      <c r="C2998" s="7" t="s">
        <v>1121</v>
      </c>
    </row>
    <row r="2999" spans="1:3" ht="13.2" x14ac:dyDescent="0.25">
      <c r="A2999" s="7" t="s">
        <v>1040</v>
      </c>
      <c r="B2999" s="7">
        <v>2021</v>
      </c>
      <c r="C2999" s="7" t="s">
        <v>1041</v>
      </c>
    </row>
    <row r="3000" spans="1:3" ht="13.2" x14ac:dyDescent="0.25">
      <c r="A3000" s="7" t="s">
        <v>1042</v>
      </c>
      <c r="B3000" s="7">
        <v>2021</v>
      </c>
      <c r="C3000" s="7" t="s">
        <v>1000</v>
      </c>
    </row>
    <row r="3001" spans="1:3" ht="13.2" x14ac:dyDescent="0.25">
      <c r="A3001" s="7" t="s">
        <v>1043</v>
      </c>
      <c r="B3001" s="7">
        <v>2021</v>
      </c>
      <c r="C3001" s="7" t="s">
        <v>1014</v>
      </c>
    </row>
    <row r="3002" spans="1:3" ht="13.2" x14ac:dyDescent="0.25">
      <c r="A3002" s="7" t="s">
        <v>1044</v>
      </c>
      <c r="B3002" s="7">
        <v>2021</v>
      </c>
      <c r="C3002" s="7" t="s">
        <v>1027</v>
      </c>
    </row>
    <row r="3003" spans="1:3" ht="13.2" x14ac:dyDescent="0.25">
      <c r="A3003" s="7" t="s">
        <v>1049</v>
      </c>
      <c r="B3003" s="7">
        <v>2021</v>
      </c>
      <c r="C3003" s="7" t="s">
        <v>1000</v>
      </c>
    </row>
    <row r="3004" spans="1:3" ht="13.2" x14ac:dyDescent="0.25">
      <c r="A3004" s="7" t="s">
        <v>1052</v>
      </c>
      <c r="B3004" s="7">
        <v>2021</v>
      </c>
      <c r="C3004" s="7" t="s">
        <v>1121</v>
      </c>
    </row>
    <row r="3005" spans="1:3" ht="13.2" x14ac:dyDescent="0.25">
      <c r="A3005" s="7" t="s">
        <v>1060</v>
      </c>
      <c r="B3005" s="7">
        <v>2021</v>
      </c>
      <c r="C3005" s="7" t="s">
        <v>1000</v>
      </c>
    </row>
    <row r="3006" spans="1:3" ht="13.2" x14ac:dyDescent="0.25">
      <c r="A3006" s="7" t="s">
        <v>1062</v>
      </c>
      <c r="B3006" s="7">
        <v>2021</v>
      </c>
      <c r="C3006" s="7" t="s">
        <v>1000</v>
      </c>
    </row>
    <row r="3007" spans="1:3" ht="13.2" x14ac:dyDescent="0.25">
      <c r="A3007" s="7" t="s">
        <v>1063</v>
      </c>
      <c r="B3007" s="7">
        <v>2021</v>
      </c>
      <c r="C3007" s="7" t="s">
        <v>1034</v>
      </c>
    </row>
    <row r="3008" spans="1:3" ht="15.75" customHeight="1" x14ac:dyDescent="0.25">
      <c r="A3008" s="7"/>
      <c r="B3008" s="7"/>
      <c r="C3008" s="7"/>
    </row>
    <row r="3009" spans="1:3" ht="15.75" customHeight="1" x14ac:dyDescent="0.25">
      <c r="A3009" s="7"/>
      <c r="B3009" s="7"/>
      <c r="C3009" s="7"/>
    </row>
    <row r="3010" spans="1:3" ht="15.75" customHeight="1" x14ac:dyDescent="0.25">
      <c r="A3010" s="7"/>
      <c r="B3010" s="7"/>
      <c r="C3010" s="7"/>
    </row>
    <row r="3011" spans="1:3" ht="15.75" customHeight="1" x14ac:dyDescent="0.25">
      <c r="A3011" s="7"/>
      <c r="B3011" s="7"/>
      <c r="C3011" s="7"/>
    </row>
    <row r="3012" spans="1:3" ht="15.75" customHeight="1" x14ac:dyDescent="0.25">
      <c r="A3012" s="7"/>
      <c r="B3012" s="7"/>
      <c r="C3012" s="7"/>
    </row>
    <row r="3013" spans="1:3" ht="15.75" customHeight="1" x14ac:dyDescent="0.25">
      <c r="A3013" s="7"/>
      <c r="B3013" s="7"/>
      <c r="C3013" s="7"/>
    </row>
    <row r="3014" spans="1:3" ht="15.75" customHeight="1" x14ac:dyDescent="0.25">
      <c r="A3014" s="7"/>
      <c r="B3014" s="7"/>
      <c r="C3014" s="7"/>
    </row>
    <row r="3015" spans="1:3" ht="15.75" customHeight="1" x14ac:dyDescent="0.25">
      <c r="A3015" s="7"/>
      <c r="B3015" s="7"/>
      <c r="C3015" s="7"/>
    </row>
    <row r="3016" spans="1:3" ht="15.75" customHeight="1" x14ac:dyDescent="0.25">
      <c r="A3016" s="7"/>
      <c r="B3016" s="7"/>
      <c r="C3016" s="7"/>
    </row>
    <row r="3017" spans="1:3" ht="15.75" customHeight="1" x14ac:dyDescent="0.25">
      <c r="A3017" s="7"/>
      <c r="B3017" s="7"/>
      <c r="C3017" s="7"/>
    </row>
    <row r="3018" spans="1:3" ht="15.75" customHeight="1" x14ac:dyDescent="0.25">
      <c r="A3018" s="7"/>
      <c r="B3018" s="7"/>
      <c r="C3018" s="7"/>
    </row>
    <row r="3019" spans="1:3" ht="15.75" customHeight="1" x14ac:dyDescent="0.25">
      <c r="A3019" s="7"/>
      <c r="B3019" s="7"/>
      <c r="C3019" s="7"/>
    </row>
    <row r="3020" spans="1:3" ht="15.75" customHeight="1" x14ac:dyDescent="0.25">
      <c r="A3020" s="7"/>
      <c r="B3020" s="7"/>
      <c r="C3020" s="7"/>
    </row>
    <row r="3021" spans="1:3" ht="15.75" customHeight="1" x14ac:dyDescent="0.25">
      <c r="A3021" s="7"/>
      <c r="B3021" s="7"/>
      <c r="C3021" s="7"/>
    </row>
    <row r="3022" spans="1:3" ht="15.75" customHeight="1" x14ac:dyDescent="0.25">
      <c r="A3022" s="7"/>
      <c r="B3022" s="7"/>
      <c r="C3022" s="7"/>
    </row>
    <row r="3023" spans="1:3" ht="15.75" customHeight="1" x14ac:dyDescent="0.25">
      <c r="A3023" s="7"/>
      <c r="B3023" s="7"/>
      <c r="C3023" s="7"/>
    </row>
    <row r="3024" spans="1:3" ht="15.75" customHeight="1" x14ac:dyDescent="0.25">
      <c r="A3024" s="7"/>
      <c r="B3024" s="7"/>
      <c r="C3024" s="7"/>
    </row>
    <row r="3025" spans="1:3" ht="15.75" customHeight="1" x14ac:dyDescent="0.25">
      <c r="A3025" s="7"/>
      <c r="B3025" s="7"/>
      <c r="C3025" s="7"/>
    </row>
    <row r="3026" spans="1:3" ht="15.75" customHeight="1" x14ac:dyDescent="0.25">
      <c r="A3026" s="7"/>
      <c r="B3026" s="7"/>
      <c r="C3026" s="7"/>
    </row>
    <row r="3027" spans="1:3" ht="15.75" customHeight="1" x14ac:dyDescent="0.25">
      <c r="A3027" s="7"/>
      <c r="B3027" s="7"/>
      <c r="C3027" s="7"/>
    </row>
    <row r="3028" spans="1:3" ht="15.75" customHeight="1" x14ac:dyDescent="0.25">
      <c r="A3028" s="7"/>
      <c r="B3028" s="7"/>
      <c r="C3028" s="7"/>
    </row>
    <row r="3029" spans="1:3" ht="15.75" customHeight="1" x14ac:dyDescent="0.25">
      <c r="A3029" s="7"/>
      <c r="B3029" s="7"/>
      <c r="C3029" s="7"/>
    </row>
    <row r="3030" spans="1:3" ht="15.75" customHeight="1" x14ac:dyDescent="0.25">
      <c r="A3030" s="7"/>
      <c r="B3030" s="7"/>
      <c r="C3030" s="7"/>
    </row>
    <row r="3031" spans="1:3" ht="15.75" customHeight="1" x14ac:dyDescent="0.25">
      <c r="A3031" s="7"/>
      <c r="B3031" s="7"/>
      <c r="C3031" s="7"/>
    </row>
    <row r="3032" spans="1:3" ht="15.75" customHeight="1" x14ac:dyDescent="0.25">
      <c r="A3032" s="7"/>
      <c r="B3032" s="7"/>
      <c r="C3032" s="7"/>
    </row>
    <row r="3033" spans="1:3" ht="15.75" customHeight="1" x14ac:dyDescent="0.25">
      <c r="A3033" s="7"/>
      <c r="B3033" s="7"/>
      <c r="C3033" s="7"/>
    </row>
    <row r="3034" spans="1:3" ht="15.75" customHeight="1" x14ac:dyDescent="0.25">
      <c r="A3034" s="7"/>
      <c r="B3034" s="7"/>
      <c r="C3034" s="7"/>
    </row>
    <row r="3035" spans="1:3" ht="15.75" customHeight="1" x14ac:dyDescent="0.25">
      <c r="A3035" s="7"/>
      <c r="B3035" s="7"/>
      <c r="C3035" s="7"/>
    </row>
    <row r="3036" spans="1:3" ht="15.75" customHeight="1" x14ac:dyDescent="0.25">
      <c r="A3036" s="7"/>
      <c r="B3036" s="7"/>
      <c r="C3036" s="7"/>
    </row>
    <row r="3037" spans="1:3" ht="15.75" customHeight="1" x14ac:dyDescent="0.25">
      <c r="A3037" s="7"/>
      <c r="B3037" s="7"/>
      <c r="C3037" s="7"/>
    </row>
    <row r="3038" spans="1:3" ht="15.75" customHeight="1" x14ac:dyDescent="0.25">
      <c r="A3038" s="7"/>
      <c r="B3038" s="7"/>
      <c r="C3038" s="7"/>
    </row>
    <row r="3039" spans="1:3" ht="15.75" customHeight="1" x14ac:dyDescent="0.25">
      <c r="A3039" s="7"/>
      <c r="B3039" s="7"/>
      <c r="C3039" s="7"/>
    </row>
    <row r="3040" spans="1:3" ht="15.75" customHeight="1" x14ac:dyDescent="0.25">
      <c r="A3040" s="7"/>
      <c r="B3040" s="7"/>
      <c r="C3040" s="7"/>
    </row>
    <row r="3041" spans="1:3" ht="15.75" customHeight="1" x14ac:dyDescent="0.25">
      <c r="A3041" s="7"/>
      <c r="B3041" s="7"/>
      <c r="C3041" s="7"/>
    </row>
    <row r="3042" spans="1:3" ht="15.75" customHeight="1" x14ac:dyDescent="0.25">
      <c r="A3042" s="7"/>
      <c r="B3042" s="7"/>
      <c r="C3042" s="7"/>
    </row>
    <row r="3043" spans="1:3" ht="15.75" customHeight="1" x14ac:dyDescent="0.25">
      <c r="A3043" s="7"/>
      <c r="B3043" s="7"/>
      <c r="C3043" s="7"/>
    </row>
    <row r="3044" spans="1:3" ht="15.75" customHeight="1" x14ac:dyDescent="0.25">
      <c r="A3044" s="7"/>
      <c r="B3044" s="7"/>
      <c r="C3044" s="7"/>
    </row>
    <row r="3045" spans="1:3" ht="15.75" customHeight="1" x14ac:dyDescent="0.25">
      <c r="A3045" s="7"/>
      <c r="B3045" s="7"/>
      <c r="C3045" s="7"/>
    </row>
    <row r="3046" spans="1:3" ht="15.75" customHeight="1" x14ac:dyDescent="0.25">
      <c r="A3046" s="7"/>
      <c r="B3046" s="7"/>
      <c r="C3046" s="7"/>
    </row>
    <row r="3047" spans="1:3" ht="15.75" customHeight="1" x14ac:dyDescent="0.25">
      <c r="A3047" s="7"/>
      <c r="B3047" s="7"/>
      <c r="C3047" s="7"/>
    </row>
    <row r="3048" spans="1:3" ht="15.75" customHeight="1" x14ac:dyDescent="0.25">
      <c r="A3048" s="7"/>
      <c r="B3048" s="7"/>
      <c r="C3048" s="7"/>
    </row>
    <row r="3049" spans="1:3" ht="15.75" customHeight="1" x14ac:dyDescent="0.25">
      <c r="A3049" s="7"/>
      <c r="B3049" s="7"/>
      <c r="C3049" s="7"/>
    </row>
    <row r="3050" spans="1:3" ht="15.75" customHeight="1" x14ac:dyDescent="0.25">
      <c r="A3050" s="7"/>
      <c r="B3050" s="7"/>
      <c r="C3050" s="7"/>
    </row>
    <row r="3051" spans="1:3" ht="15.75" customHeight="1" x14ac:dyDescent="0.25">
      <c r="A3051" s="7"/>
      <c r="B3051" s="7"/>
      <c r="C3051" s="7"/>
    </row>
    <row r="3052" spans="1:3" ht="15.75" customHeight="1" x14ac:dyDescent="0.25">
      <c r="A3052" s="7"/>
      <c r="B3052" s="7"/>
      <c r="C3052" s="7"/>
    </row>
    <row r="3053" spans="1:3" ht="15.75" customHeight="1" x14ac:dyDescent="0.25">
      <c r="A3053" s="7"/>
      <c r="B3053" s="7"/>
      <c r="C3053" s="7"/>
    </row>
    <row r="3054" spans="1:3" ht="15.75" customHeight="1" x14ac:dyDescent="0.25">
      <c r="A3054" s="7"/>
      <c r="B3054" s="7"/>
      <c r="C3054" s="7"/>
    </row>
    <row r="3055" spans="1:3" ht="15.75" customHeight="1" x14ac:dyDescent="0.25">
      <c r="A3055" s="7"/>
      <c r="B3055" s="7"/>
      <c r="C3055" s="7"/>
    </row>
    <row r="3056" spans="1:3" ht="15.75" customHeight="1" x14ac:dyDescent="0.25">
      <c r="A3056" s="7"/>
      <c r="B3056" s="7"/>
      <c r="C3056" s="7"/>
    </row>
    <row r="3057" spans="1:3" ht="15.75" customHeight="1" x14ac:dyDescent="0.25">
      <c r="A3057" s="7"/>
      <c r="B3057" s="7"/>
      <c r="C3057" s="7"/>
    </row>
    <row r="3058" spans="1:3" ht="15.75" customHeight="1" x14ac:dyDescent="0.25">
      <c r="A3058" s="7"/>
      <c r="B3058" s="7"/>
      <c r="C3058" s="7"/>
    </row>
    <row r="3059" spans="1:3" ht="15.75" customHeight="1" x14ac:dyDescent="0.25">
      <c r="A3059" s="7"/>
      <c r="B3059" s="7"/>
      <c r="C3059" s="7"/>
    </row>
    <row r="3060" spans="1:3" ht="15.75" customHeight="1" x14ac:dyDescent="0.25">
      <c r="A3060" s="7"/>
      <c r="B3060" s="7"/>
      <c r="C3060" s="7"/>
    </row>
    <row r="3061" spans="1:3" ht="15.75" customHeight="1" x14ac:dyDescent="0.25">
      <c r="A3061" s="7"/>
      <c r="B3061" s="7"/>
      <c r="C3061" s="7"/>
    </row>
    <row r="3062" spans="1:3" ht="15.75" customHeight="1" x14ac:dyDescent="0.25">
      <c r="A3062" s="7"/>
      <c r="B3062" s="7"/>
      <c r="C3062" s="7"/>
    </row>
    <row r="3063" spans="1:3" ht="15.75" customHeight="1" x14ac:dyDescent="0.25">
      <c r="A3063" s="7"/>
      <c r="B3063" s="7"/>
      <c r="C3063" s="7"/>
    </row>
    <row r="3064" spans="1:3" ht="15.75" customHeight="1" x14ac:dyDescent="0.25">
      <c r="A3064" s="7"/>
      <c r="B3064" s="7"/>
      <c r="C3064" s="7"/>
    </row>
    <row r="3065" spans="1:3" ht="15.75" customHeight="1" x14ac:dyDescent="0.25">
      <c r="A3065" s="7"/>
      <c r="B3065" s="7"/>
      <c r="C3065" s="7"/>
    </row>
    <row r="3066" spans="1:3" ht="15.75" customHeight="1" x14ac:dyDescent="0.25">
      <c r="A3066" s="7"/>
      <c r="B3066" s="7"/>
      <c r="C3066" s="7"/>
    </row>
    <row r="3067" spans="1:3" ht="15.75" customHeight="1" x14ac:dyDescent="0.25">
      <c r="A3067" s="7"/>
      <c r="B3067" s="7"/>
      <c r="C3067" s="7"/>
    </row>
    <row r="3068" spans="1:3" ht="15.75" customHeight="1" x14ac:dyDescent="0.25">
      <c r="A3068" s="7"/>
      <c r="B3068" s="7"/>
      <c r="C3068" s="7"/>
    </row>
    <row r="3069" spans="1:3" ht="15.75" customHeight="1" x14ac:dyDescent="0.25">
      <c r="A3069" s="7"/>
      <c r="B3069" s="7"/>
      <c r="C3069" s="7"/>
    </row>
    <row r="3070" spans="1:3" ht="15.75" customHeight="1" x14ac:dyDescent="0.25">
      <c r="A3070" s="7"/>
      <c r="B3070" s="7"/>
      <c r="C3070" s="7"/>
    </row>
    <row r="3071" spans="1:3" ht="15.75" customHeight="1" x14ac:dyDescent="0.25">
      <c r="A3071" s="7"/>
      <c r="B3071" s="7"/>
      <c r="C3071" s="7"/>
    </row>
    <row r="3072" spans="1:3" ht="15.75" customHeight="1" x14ac:dyDescent="0.25">
      <c r="A3072" s="7"/>
      <c r="B3072" s="7"/>
      <c r="C3072" s="7"/>
    </row>
    <row r="3073" spans="1:3" ht="15.75" customHeight="1" x14ac:dyDescent="0.25">
      <c r="A3073" s="7"/>
      <c r="B3073" s="7"/>
      <c r="C3073" s="7"/>
    </row>
    <row r="3074" spans="1:3" ht="15.75" customHeight="1" x14ac:dyDescent="0.25">
      <c r="A3074" s="7"/>
      <c r="B3074" s="7"/>
      <c r="C3074" s="7"/>
    </row>
    <row r="3075" spans="1:3" ht="15.75" customHeight="1" x14ac:dyDescent="0.25">
      <c r="A3075" s="7"/>
      <c r="B3075" s="7"/>
      <c r="C3075" s="7"/>
    </row>
    <row r="3076" spans="1:3" ht="15.75" customHeight="1" x14ac:dyDescent="0.25">
      <c r="A3076" s="7"/>
      <c r="B3076" s="7"/>
      <c r="C3076" s="7"/>
    </row>
    <row r="3077" spans="1:3" ht="15.75" customHeight="1" x14ac:dyDescent="0.25">
      <c r="A3077" s="7"/>
      <c r="B3077" s="7"/>
      <c r="C3077" s="7"/>
    </row>
    <row r="3078" spans="1:3" ht="15.75" customHeight="1" x14ac:dyDescent="0.25">
      <c r="A3078" s="7"/>
      <c r="B3078" s="7"/>
      <c r="C3078" s="7"/>
    </row>
    <row r="3079" spans="1:3" ht="15.75" customHeight="1" x14ac:dyDescent="0.25">
      <c r="A3079" s="7"/>
      <c r="B3079" s="7"/>
      <c r="C3079" s="7"/>
    </row>
    <row r="3080" spans="1:3" ht="15.75" customHeight="1" x14ac:dyDescent="0.25">
      <c r="A3080" s="7"/>
      <c r="B3080" s="7"/>
      <c r="C3080" s="7"/>
    </row>
    <row r="3081" spans="1:3" ht="15.75" customHeight="1" x14ac:dyDescent="0.25">
      <c r="A3081" s="7"/>
      <c r="B3081" s="7"/>
      <c r="C3081" s="7"/>
    </row>
    <row r="3082" spans="1:3" ht="15.75" customHeight="1" x14ac:dyDescent="0.25">
      <c r="A3082" s="7"/>
      <c r="B3082" s="7"/>
      <c r="C3082" s="7"/>
    </row>
    <row r="3083" spans="1:3" ht="15.75" customHeight="1" x14ac:dyDescent="0.25">
      <c r="A3083" s="7"/>
      <c r="B3083" s="7"/>
      <c r="C3083" s="7"/>
    </row>
    <row r="3084" spans="1:3" ht="15.75" customHeight="1" x14ac:dyDescent="0.25">
      <c r="A3084" s="7"/>
      <c r="B3084" s="7"/>
      <c r="C3084" s="7"/>
    </row>
    <row r="3085" spans="1:3" ht="15.75" customHeight="1" x14ac:dyDescent="0.25">
      <c r="A3085" s="7"/>
      <c r="B3085" s="7"/>
      <c r="C3085" s="7"/>
    </row>
    <row r="3086" spans="1:3" ht="15.75" customHeight="1" x14ac:dyDescent="0.25">
      <c r="A3086" s="7"/>
      <c r="B3086" s="7"/>
      <c r="C3086" s="7"/>
    </row>
    <row r="3087" spans="1:3" ht="15.75" customHeight="1" x14ac:dyDescent="0.25">
      <c r="A3087" s="7"/>
      <c r="B3087" s="7"/>
      <c r="C3087" s="7"/>
    </row>
    <row r="3088" spans="1:3" ht="15.75" customHeight="1" x14ac:dyDescent="0.25">
      <c r="A3088" s="7"/>
      <c r="B3088" s="7"/>
      <c r="C3088" s="7"/>
    </row>
    <row r="3089" spans="1:3" ht="15.75" customHeight="1" x14ac:dyDescent="0.25">
      <c r="A3089" s="7"/>
      <c r="B3089" s="7"/>
      <c r="C3089" s="7"/>
    </row>
    <row r="3090" spans="1:3" ht="15.75" customHeight="1" x14ac:dyDescent="0.25">
      <c r="A3090" s="7"/>
      <c r="B3090" s="7"/>
      <c r="C3090" s="7"/>
    </row>
    <row r="3091" spans="1:3" ht="15.75" customHeight="1" x14ac:dyDescent="0.25">
      <c r="A3091" s="7"/>
      <c r="B3091" s="7"/>
      <c r="C3091" s="7"/>
    </row>
    <row r="3092" spans="1:3" ht="15.75" customHeight="1" x14ac:dyDescent="0.25">
      <c r="A3092" s="7"/>
      <c r="B3092" s="7"/>
      <c r="C3092" s="7"/>
    </row>
    <row r="3093" spans="1:3" ht="15.75" customHeight="1" x14ac:dyDescent="0.25">
      <c r="A3093" s="7"/>
      <c r="B3093" s="7"/>
      <c r="C3093" s="7"/>
    </row>
    <row r="3094" spans="1:3" ht="15.75" customHeight="1" x14ac:dyDescent="0.25">
      <c r="A3094" s="7"/>
      <c r="B3094" s="7"/>
      <c r="C3094" s="7"/>
    </row>
    <row r="3095" spans="1:3" ht="15.75" customHeight="1" x14ac:dyDescent="0.25">
      <c r="A3095" s="7"/>
      <c r="B3095" s="7"/>
      <c r="C3095" s="7"/>
    </row>
    <row r="3096" spans="1:3" ht="15.75" customHeight="1" x14ac:dyDescent="0.25">
      <c r="A3096" s="7"/>
      <c r="B3096" s="7"/>
      <c r="C3096" s="7"/>
    </row>
    <row r="3097" spans="1:3" ht="15.75" customHeight="1" x14ac:dyDescent="0.25">
      <c r="A3097" s="7"/>
      <c r="B3097" s="7"/>
      <c r="C3097" s="7"/>
    </row>
    <row r="3098" spans="1:3" ht="15.75" customHeight="1" x14ac:dyDescent="0.25">
      <c r="A3098" s="7"/>
      <c r="B3098" s="7"/>
      <c r="C3098" s="7"/>
    </row>
    <row r="3099" spans="1:3" ht="15.75" customHeight="1" x14ac:dyDescent="0.25">
      <c r="A3099" s="7"/>
      <c r="B3099" s="7"/>
      <c r="C3099" s="7"/>
    </row>
    <row r="3100" spans="1:3" ht="15.75" customHeight="1" x14ac:dyDescent="0.25">
      <c r="A3100" s="7"/>
      <c r="B3100" s="7"/>
      <c r="C3100" s="7"/>
    </row>
    <row r="3101" spans="1:3" ht="15.75" customHeight="1" x14ac:dyDescent="0.25">
      <c r="A3101" s="7"/>
      <c r="B3101" s="7"/>
      <c r="C3101" s="7"/>
    </row>
    <row r="3102" spans="1:3" ht="15.75" customHeight="1" x14ac:dyDescent="0.25">
      <c r="A3102" s="7"/>
      <c r="B3102" s="7"/>
      <c r="C3102" s="7"/>
    </row>
    <row r="3103" spans="1:3" ht="15.75" customHeight="1" x14ac:dyDescent="0.25">
      <c r="A3103" s="7"/>
      <c r="B3103" s="7"/>
      <c r="C3103" s="7"/>
    </row>
    <row r="3104" spans="1:3" ht="15.75" customHeight="1" x14ac:dyDescent="0.25">
      <c r="A3104" s="7"/>
      <c r="B3104" s="7"/>
      <c r="C3104" s="7"/>
    </row>
    <row r="3105" spans="1:3" ht="15.75" customHeight="1" x14ac:dyDescent="0.25">
      <c r="A3105" s="7"/>
      <c r="B3105" s="7"/>
      <c r="C3105" s="7"/>
    </row>
    <row r="3106" spans="1:3" ht="15.75" customHeight="1" x14ac:dyDescent="0.25">
      <c r="A3106" s="7"/>
      <c r="B3106" s="7"/>
      <c r="C3106" s="7"/>
    </row>
    <row r="3107" spans="1:3" ht="15.75" customHeight="1" x14ac:dyDescent="0.25">
      <c r="A3107" s="7"/>
      <c r="B3107" s="7"/>
      <c r="C3107" s="7"/>
    </row>
    <row r="3108" spans="1:3" ht="15.75" customHeight="1" x14ac:dyDescent="0.25">
      <c r="A3108" s="7"/>
      <c r="B3108" s="7"/>
      <c r="C3108" s="7"/>
    </row>
    <row r="3109" spans="1:3" ht="15.75" customHeight="1" x14ac:dyDescent="0.25">
      <c r="A3109" s="7"/>
      <c r="B3109" s="7"/>
      <c r="C3109" s="7"/>
    </row>
    <row r="3110" spans="1:3" ht="15.75" customHeight="1" x14ac:dyDescent="0.25">
      <c r="A3110" s="7"/>
      <c r="B3110" s="7"/>
      <c r="C3110" s="7"/>
    </row>
    <row r="3111" spans="1:3" ht="15.75" customHeight="1" x14ac:dyDescent="0.25">
      <c r="A3111" s="7"/>
      <c r="B3111" s="7"/>
      <c r="C3111" s="7"/>
    </row>
    <row r="3112" spans="1:3" ht="15.75" customHeight="1" x14ac:dyDescent="0.25">
      <c r="A3112" s="7"/>
      <c r="B3112" s="7"/>
      <c r="C3112" s="7"/>
    </row>
    <row r="3113" spans="1:3" ht="15.75" customHeight="1" x14ac:dyDescent="0.25">
      <c r="A3113" s="7"/>
      <c r="B3113" s="7"/>
      <c r="C3113" s="7"/>
    </row>
    <row r="3114" spans="1:3" ht="15.75" customHeight="1" x14ac:dyDescent="0.25">
      <c r="A3114" s="7"/>
      <c r="B3114" s="7"/>
      <c r="C3114" s="7"/>
    </row>
    <row r="3115" spans="1:3" ht="15.75" customHeight="1" x14ac:dyDescent="0.25">
      <c r="A3115" s="7"/>
      <c r="B3115" s="7"/>
      <c r="C3115" s="7"/>
    </row>
    <row r="3116" spans="1:3" ht="15.75" customHeight="1" x14ac:dyDescent="0.25">
      <c r="A3116" s="7"/>
      <c r="B3116" s="7"/>
      <c r="C3116" s="7"/>
    </row>
    <row r="3117" spans="1:3" ht="15.75" customHeight="1" x14ac:dyDescent="0.25">
      <c r="A3117" s="7"/>
      <c r="B3117" s="7"/>
      <c r="C3117" s="7"/>
    </row>
    <row r="3118" spans="1:3" ht="15.75" customHeight="1" x14ac:dyDescent="0.25">
      <c r="A3118" s="7"/>
      <c r="B3118" s="7"/>
      <c r="C3118" s="7"/>
    </row>
    <row r="3119" spans="1:3" ht="15.75" customHeight="1" x14ac:dyDescent="0.25">
      <c r="A3119" s="7"/>
      <c r="B3119" s="7"/>
      <c r="C3119" s="7"/>
    </row>
    <row r="3120" spans="1:3" ht="15.75" customHeight="1" x14ac:dyDescent="0.25">
      <c r="A3120" s="7"/>
      <c r="B3120" s="7"/>
      <c r="C3120" s="7"/>
    </row>
    <row r="3121" spans="1:3" ht="15.75" customHeight="1" x14ac:dyDescent="0.25">
      <c r="A3121" s="7"/>
      <c r="B3121" s="7"/>
      <c r="C3121" s="7"/>
    </row>
    <row r="3122" spans="1:3" ht="15.75" customHeight="1" x14ac:dyDescent="0.25">
      <c r="A3122" s="7"/>
      <c r="B3122" s="7"/>
      <c r="C3122" s="7"/>
    </row>
    <row r="3123" spans="1:3" ht="15.75" customHeight="1" x14ac:dyDescent="0.25">
      <c r="A3123" s="7"/>
      <c r="B3123" s="7"/>
      <c r="C3123" s="7"/>
    </row>
    <row r="3124" spans="1:3" ht="15.75" customHeight="1" x14ac:dyDescent="0.25">
      <c r="A3124" s="7"/>
      <c r="B3124" s="7"/>
      <c r="C3124" s="7"/>
    </row>
    <row r="3125" spans="1:3" ht="15.75" customHeight="1" x14ac:dyDescent="0.25">
      <c r="A3125" s="7"/>
      <c r="B3125" s="7"/>
      <c r="C3125" s="7"/>
    </row>
    <row r="3126" spans="1:3" ht="15.75" customHeight="1" x14ac:dyDescent="0.25">
      <c r="A3126" s="7"/>
      <c r="B3126" s="7"/>
      <c r="C3126" s="7"/>
    </row>
    <row r="3127" spans="1:3" ht="15.75" customHeight="1" x14ac:dyDescent="0.25">
      <c r="A3127" s="7"/>
      <c r="B3127" s="7"/>
      <c r="C3127" s="7"/>
    </row>
    <row r="3128" spans="1:3" ht="15.75" customHeight="1" x14ac:dyDescent="0.25">
      <c r="A3128" s="7"/>
      <c r="B3128" s="7"/>
      <c r="C3128" s="7"/>
    </row>
    <row r="3129" spans="1:3" ht="15.75" customHeight="1" x14ac:dyDescent="0.25">
      <c r="A3129" s="7"/>
      <c r="B3129" s="7"/>
      <c r="C3129" s="7"/>
    </row>
    <row r="3130" spans="1:3" ht="15.75" customHeight="1" x14ac:dyDescent="0.25">
      <c r="A3130" s="7"/>
      <c r="B3130" s="7"/>
      <c r="C3130" s="7"/>
    </row>
    <row r="3131" spans="1:3" ht="15.75" customHeight="1" x14ac:dyDescent="0.25">
      <c r="A3131" s="7"/>
      <c r="B3131" s="7"/>
      <c r="C3131" s="7"/>
    </row>
    <row r="3132" spans="1:3" ht="15.75" customHeight="1" x14ac:dyDescent="0.25">
      <c r="A3132" s="7"/>
      <c r="B3132" s="7"/>
      <c r="C3132" s="7"/>
    </row>
    <row r="3133" spans="1:3" ht="15.75" customHeight="1" x14ac:dyDescent="0.25">
      <c r="A3133" s="7"/>
      <c r="B3133" s="7"/>
      <c r="C3133" s="7"/>
    </row>
    <row r="3134" spans="1:3" ht="15.75" customHeight="1" x14ac:dyDescent="0.25">
      <c r="A3134" s="7"/>
      <c r="B3134" s="7"/>
      <c r="C3134" s="7"/>
    </row>
    <row r="3135" spans="1:3" ht="15.75" customHeight="1" x14ac:dyDescent="0.25">
      <c r="A3135" s="7"/>
      <c r="B3135" s="7"/>
      <c r="C3135" s="7"/>
    </row>
    <row r="3136" spans="1:3" ht="15.75" customHeight="1" x14ac:dyDescent="0.25">
      <c r="A3136" s="7"/>
      <c r="B3136" s="7"/>
      <c r="C3136" s="7"/>
    </row>
    <row r="3137" spans="1:3" ht="15.75" customHeight="1" x14ac:dyDescent="0.25">
      <c r="A3137" s="7"/>
      <c r="B3137" s="7"/>
      <c r="C3137" s="7"/>
    </row>
    <row r="3138" spans="1:3" ht="15.75" customHeight="1" x14ac:dyDescent="0.25">
      <c r="A3138" s="7"/>
      <c r="B3138" s="7"/>
      <c r="C3138" s="7"/>
    </row>
    <row r="3139" spans="1:3" ht="15.75" customHeight="1" x14ac:dyDescent="0.25">
      <c r="A3139" s="7"/>
      <c r="B3139" s="7"/>
      <c r="C3139" s="7"/>
    </row>
    <row r="3140" spans="1:3" ht="15.75" customHeight="1" x14ac:dyDescent="0.25">
      <c r="A3140" s="7"/>
      <c r="B3140" s="7"/>
      <c r="C3140" s="7"/>
    </row>
    <row r="3141" spans="1:3" ht="15.75" customHeight="1" x14ac:dyDescent="0.25">
      <c r="A3141" s="7"/>
      <c r="B3141" s="7"/>
      <c r="C3141" s="7"/>
    </row>
    <row r="3142" spans="1:3" ht="15.75" customHeight="1" x14ac:dyDescent="0.25">
      <c r="A3142" s="7"/>
      <c r="B3142" s="7"/>
      <c r="C3142" s="7"/>
    </row>
    <row r="3143" spans="1:3" ht="15.75" customHeight="1" x14ac:dyDescent="0.25">
      <c r="A3143" s="7"/>
      <c r="B3143" s="7"/>
      <c r="C3143" s="7"/>
    </row>
    <row r="3144" spans="1:3" ht="15.75" customHeight="1" x14ac:dyDescent="0.25">
      <c r="A3144" s="7"/>
      <c r="B3144" s="7"/>
      <c r="C3144" s="7"/>
    </row>
    <row r="3145" spans="1:3" ht="15.75" customHeight="1" x14ac:dyDescent="0.25">
      <c r="A3145" s="7"/>
      <c r="B3145" s="7"/>
      <c r="C3145" s="7"/>
    </row>
    <row r="3146" spans="1:3" ht="15.75" customHeight="1" x14ac:dyDescent="0.25">
      <c r="A3146" s="7"/>
      <c r="B3146" s="7"/>
      <c r="C3146" s="7"/>
    </row>
    <row r="3147" spans="1:3" ht="15.75" customHeight="1" x14ac:dyDescent="0.25">
      <c r="A3147" s="7"/>
      <c r="B3147" s="7"/>
      <c r="C3147" s="7"/>
    </row>
    <row r="3148" spans="1:3" ht="15.75" customHeight="1" x14ac:dyDescent="0.25">
      <c r="A3148" s="7"/>
      <c r="B3148" s="7"/>
      <c r="C3148" s="7"/>
    </row>
    <row r="3149" spans="1:3" ht="15.75" customHeight="1" x14ac:dyDescent="0.25">
      <c r="A3149" s="7"/>
      <c r="B3149" s="7"/>
      <c r="C3149" s="7"/>
    </row>
    <row r="3150" spans="1:3" ht="15.75" customHeight="1" x14ac:dyDescent="0.25">
      <c r="A3150" s="7"/>
      <c r="B3150" s="7"/>
      <c r="C3150" s="7"/>
    </row>
    <row r="3151" spans="1:3" ht="15.75" customHeight="1" x14ac:dyDescent="0.25">
      <c r="A3151" s="7"/>
      <c r="B3151" s="7"/>
      <c r="C3151" s="7"/>
    </row>
    <row r="3152" spans="1:3" ht="15.75" customHeight="1" x14ac:dyDescent="0.25">
      <c r="A3152" s="7"/>
      <c r="B3152" s="7"/>
      <c r="C3152" s="7"/>
    </row>
    <row r="3153" spans="1:3" ht="15.75" customHeight="1" x14ac:dyDescent="0.25">
      <c r="A3153" s="7"/>
      <c r="B3153" s="7"/>
      <c r="C3153" s="7"/>
    </row>
    <row r="3154" spans="1:3" ht="15.75" customHeight="1" x14ac:dyDescent="0.25">
      <c r="A3154" s="7"/>
      <c r="B3154" s="7"/>
      <c r="C3154" s="7"/>
    </row>
    <row r="3155" spans="1:3" ht="15.75" customHeight="1" x14ac:dyDescent="0.25">
      <c r="A3155" s="7"/>
      <c r="B3155" s="7"/>
      <c r="C3155" s="7"/>
    </row>
    <row r="3156" spans="1:3" ht="15.75" customHeight="1" x14ac:dyDescent="0.25">
      <c r="A3156" s="7"/>
      <c r="B3156" s="7"/>
      <c r="C3156" s="7"/>
    </row>
    <row r="3157" spans="1:3" ht="15.75" customHeight="1" x14ac:dyDescent="0.25">
      <c r="A3157" s="7"/>
      <c r="B3157" s="7"/>
      <c r="C3157" s="7"/>
    </row>
    <row r="3158" spans="1:3" ht="15.75" customHeight="1" x14ac:dyDescent="0.25">
      <c r="A3158" s="7"/>
      <c r="B3158" s="7"/>
      <c r="C3158" s="7"/>
    </row>
    <row r="3159" spans="1:3" ht="15.75" customHeight="1" x14ac:dyDescent="0.25">
      <c r="A3159" s="7"/>
      <c r="B3159" s="7"/>
      <c r="C3159" s="7"/>
    </row>
    <row r="3160" spans="1:3" ht="15.75" customHeight="1" x14ac:dyDescent="0.25">
      <c r="A3160" s="7"/>
      <c r="B3160" s="7"/>
      <c r="C3160" s="7"/>
    </row>
    <row r="3161" spans="1:3" ht="15.75" customHeight="1" x14ac:dyDescent="0.25">
      <c r="A3161" s="7"/>
      <c r="B3161" s="7"/>
      <c r="C3161" s="7"/>
    </row>
    <row r="3162" spans="1:3" ht="15.75" customHeight="1" x14ac:dyDescent="0.25">
      <c r="A3162" s="7"/>
      <c r="B3162" s="7"/>
      <c r="C3162" s="7"/>
    </row>
    <row r="3163" spans="1:3" ht="15.75" customHeight="1" x14ac:dyDescent="0.25">
      <c r="A3163" s="7"/>
      <c r="B3163" s="7"/>
      <c r="C3163" s="7"/>
    </row>
    <row r="3164" spans="1:3" ht="15.75" customHeight="1" x14ac:dyDescent="0.25">
      <c r="A3164" s="7"/>
      <c r="B3164" s="7"/>
      <c r="C3164" s="7"/>
    </row>
    <row r="3165" spans="1:3" ht="15.75" customHeight="1" x14ac:dyDescent="0.25">
      <c r="A3165" s="7"/>
      <c r="B3165" s="7"/>
      <c r="C3165" s="7"/>
    </row>
    <row r="3166" spans="1:3" ht="15.75" customHeight="1" x14ac:dyDescent="0.25">
      <c r="A3166" s="7"/>
      <c r="B3166" s="7"/>
      <c r="C3166" s="7"/>
    </row>
    <row r="3167" spans="1:3" ht="15.75" customHeight="1" x14ac:dyDescent="0.25">
      <c r="A3167" s="7"/>
      <c r="B3167" s="7"/>
      <c r="C3167" s="7"/>
    </row>
    <row r="3168" spans="1:3" ht="15.75" customHeight="1" x14ac:dyDescent="0.25">
      <c r="A3168" s="7"/>
      <c r="B3168" s="7"/>
      <c r="C3168" s="7"/>
    </row>
    <row r="3169" spans="1:3" ht="15.75" customHeight="1" x14ac:dyDescent="0.25">
      <c r="A3169" s="7"/>
      <c r="B3169" s="7"/>
      <c r="C3169" s="7"/>
    </row>
    <row r="3170" spans="1:3" ht="15.75" customHeight="1" x14ac:dyDescent="0.25">
      <c r="A3170" s="7"/>
      <c r="B3170" s="7"/>
      <c r="C3170" s="7"/>
    </row>
    <row r="3171" spans="1:3" ht="15.75" customHeight="1" x14ac:dyDescent="0.25">
      <c r="A3171" s="7"/>
      <c r="B3171" s="7"/>
      <c r="C3171" s="7"/>
    </row>
    <row r="3172" spans="1:3" ht="15.75" customHeight="1" x14ac:dyDescent="0.25">
      <c r="A3172" s="7"/>
      <c r="B3172" s="7"/>
      <c r="C3172" s="7"/>
    </row>
    <row r="3173" spans="1:3" ht="15.75" customHeight="1" x14ac:dyDescent="0.25">
      <c r="A3173" s="7"/>
      <c r="B3173" s="7"/>
      <c r="C3173" s="7"/>
    </row>
    <row r="3174" spans="1:3" ht="15.75" customHeight="1" x14ac:dyDescent="0.25">
      <c r="A3174" s="7"/>
      <c r="B3174" s="7"/>
      <c r="C3174" s="7"/>
    </row>
    <row r="3175" spans="1:3" ht="15.75" customHeight="1" x14ac:dyDescent="0.25">
      <c r="A3175" s="7"/>
      <c r="B3175" s="7"/>
      <c r="C3175" s="7"/>
    </row>
    <row r="3176" spans="1:3" ht="15.75" customHeight="1" x14ac:dyDescent="0.25">
      <c r="A3176" s="7"/>
      <c r="B3176" s="7"/>
      <c r="C3176" s="7"/>
    </row>
    <row r="3177" spans="1:3" ht="15.75" customHeight="1" x14ac:dyDescent="0.25">
      <c r="A3177" s="7"/>
      <c r="B3177" s="7"/>
      <c r="C3177" s="7"/>
    </row>
    <row r="3178" spans="1:3" ht="15.75" customHeight="1" x14ac:dyDescent="0.25">
      <c r="A3178" s="7"/>
      <c r="B3178" s="7"/>
      <c r="C3178" s="7"/>
    </row>
    <row r="3179" spans="1:3" ht="15.75" customHeight="1" x14ac:dyDescent="0.25">
      <c r="A3179" s="7"/>
      <c r="B3179" s="7"/>
      <c r="C3179" s="7"/>
    </row>
    <row r="3180" spans="1:3" ht="15.75" customHeight="1" x14ac:dyDescent="0.25">
      <c r="A3180" s="7"/>
      <c r="B3180" s="7"/>
      <c r="C3180" s="7"/>
    </row>
    <row r="3181" spans="1:3" ht="15.75" customHeight="1" x14ac:dyDescent="0.25">
      <c r="A3181" s="7"/>
      <c r="B3181" s="7"/>
      <c r="C3181" s="7"/>
    </row>
    <row r="3182" spans="1:3" ht="15.75" customHeight="1" x14ac:dyDescent="0.25">
      <c r="A3182" s="7"/>
      <c r="B3182" s="7"/>
      <c r="C3182" s="7"/>
    </row>
    <row r="3183" spans="1:3" ht="15.75" customHeight="1" x14ac:dyDescent="0.25">
      <c r="A3183" s="7"/>
      <c r="B3183" s="7"/>
      <c r="C3183" s="7"/>
    </row>
    <row r="3184" spans="1:3" ht="15.75" customHeight="1" x14ac:dyDescent="0.25">
      <c r="A3184" s="7"/>
      <c r="B3184" s="7"/>
      <c r="C3184" s="7"/>
    </row>
    <row r="3185" spans="1:3" ht="15.75" customHeight="1" x14ac:dyDescent="0.25">
      <c r="A3185" s="7"/>
      <c r="B3185" s="7"/>
      <c r="C3185" s="7"/>
    </row>
    <row r="3186" spans="1:3" ht="15.75" customHeight="1" x14ac:dyDescent="0.25">
      <c r="A3186" s="7"/>
      <c r="B3186" s="7"/>
      <c r="C3186" s="7"/>
    </row>
    <row r="3187" spans="1:3" ht="15.75" customHeight="1" x14ac:dyDescent="0.25">
      <c r="A3187" s="7"/>
      <c r="B3187" s="7"/>
      <c r="C3187" s="7"/>
    </row>
    <row r="3188" spans="1:3" ht="15.75" customHeight="1" x14ac:dyDescent="0.25">
      <c r="A3188" s="7"/>
      <c r="B3188" s="7"/>
      <c r="C3188" s="7"/>
    </row>
    <row r="3189" spans="1:3" ht="15.75" customHeight="1" x14ac:dyDescent="0.25">
      <c r="A3189" s="7"/>
      <c r="B3189" s="7"/>
      <c r="C3189" s="7"/>
    </row>
    <row r="3190" spans="1:3" ht="15.75" customHeight="1" x14ac:dyDescent="0.25">
      <c r="A3190" s="7"/>
      <c r="B3190" s="7"/>
      <c r="C3190" s="7"/>
    </row>
    <row r="3191" spans="1:3" ht="15.75" customHeight="1" x14ac:dyDescent="0.25">
      <c r="A3191" s="7"/>
      <c r="B3191" s="7"/>
      <c r="C3191" s="7"/>
    </row>
    <row r="3192" spans="1:3" ht="15.75" customHeight="1" x14ac:dyDescent="0.25">
      <c r="A3192" s="7"/>
      <c r="B3192" s="7"/>
      <c r="C3192" s="7"/>
    </row>
    <row r="3193" spans="1:3" ht="15.75" customHeight="1" x14ac:dyDescent="0.25">
      <c r="A3193" s="7"/>
      <c r="B3193" s="7"/>
      <c r="C3193" s="7"/>
    </row>
    <row r="3194" spans="1:3" ht="15.75" customHeight="1" x14ac:dyDescent="0.25">
      <c r="A3194" s="7"/>
      <c r="B3194" s="7"/>
      <c r="C3194" s="7"/>
    </row>
    <row r="3195" spans="1:3" ht="15.75" customHeight="1" x14ac:dyDescent="0.25">
      <c r="A3195" s="7"/>
      <c r="B3195" s="7"/>
      <c r="C3195" s="7"/>
    </row>
    <row r="3196" spans="1:3" ht="15.75" customHeight="1" x14ac:dyDescent="0.25">
      <c r="A3196" s="7"/>
      <c r="B3196" s="7"/>
      <c r="C3196" s="7"/>
    </row>
    <row r="3197" spans="1:3" ht="15.75" customHeight="1" x14ac:dyDescent="0.25">
      <c r="A3197" s="7"/>
      <c r="B3197" s="7"/>
      <c r="C3197" s="7"/>
    </row>
    <row r="3198" spans="1:3" ht="15.75" customHeight="1" x14ac:dyDescent="0.25">
      <c r="A3198" s="7"/>
      <c r="B3198" s="7"/>
      <c r="C3198" s="7"/>
    </row>
    <row r="3199" spans="1:3" ht="15.75" customHeight="1" x14ac:dyDescent="0.25">
      <c r="A3199" s="7"/>
      <c r="B3199" s="7"/>
      <c r="C3199" s="7"/>
    </row>
    <row r="3200" spans="1:3" ht="15.75" customHeight="1" x14ac:dyDescent="0.25">
      <c r="A3200" s="7"/>
      <c r="B3200" s="7"/>
      <c r="C3200" s="7"/>
    </row>
    <row r="3201" spans="1:3" ht="15.75" customHeight="1" x14ac:dyDescent="0.25">
      <c r="A3201" s="7"/>
      <c r="B3201" s="7"/>
      <c r="C3201" s="7"/>
    </row>
    <row r="3202" spans="1:3" ht="15.75" customHeight="1" x14ac:dyDescent="0.25">
      <c r="A3202" s="7"/>
      <c r="B3202" s="7"/>
      <c r="C3202" s="7"/>
    </row>
    <row r="3203" spans="1:3" ht="15.75" customHeight="1" x14ac:dyDescent="0.25">
      <c r="A3203" s="7"/>
      <c r="B3203" s="7"/>
      <c r="C3203" s="7"/>
    </row>
    <row r="3204" spans="1:3" ht="15.75" customHeight="1" x14ac:dyDescent="0.25">
      <c r="A3204" s="7"/>
      <c r="B3204" s="7"/>
      <c r="C3204" s="7"/>
    </row>
    <row r="3205" spans="1:3" ht="15.75" customHeight="1" x14ac:dyDescent="0.25">
      <c r="A3205" s="7"/>
      <c r="B3205" s="7"/>
      <c r="C3205" s="7"/>
    </row>
    <row r="3206" spans="1:3" ht="15.75" customHeight="1" x14ac:dyDescent="0.25">
      <c r="A3206" s="7"/>
      <c r="B3206" s="7"/>
      <c r="C3206" s="7"/>
    </row>
    <row r="3207" spans="1:3" ht="15.75" customHeight="1" x14ac:dyDescent="0.25">
      <c r="A3207" s="7"/>
      <c r="B3207" s="7"/>
      <c r="C3207" s="7"/>
    </row>
    <row r="3208" spans="1:3" ht="15.75" customHeight="1" x14ac:dyDescent="0.25">
      <c r="A3208" s="7"/>
      <c r="B3208" s="7"/>
      <c r="C3208" s="7"/>
    </row>
    <row r="3209" spans="1:3" ht="15.75" customHeight="1" x14ac:dyDescent="0.25">
      <c r="A3209" s="7"/>
      <c r="B3209" s="7"/>
      <c r="C3209" s="7"/>
    </row>
    <row r="3210" spans="1:3" ht="15.75" customHeight="1" x14ac:dyDescent="0.25">
      <c r="A3210" s="7"/>
      <c r="B3210" s="7"/>
      <c r="C3210" s="7"/>
    </row>
    <row r="3211" spans="1:3" ht="15.75" customHeight="1" x14ac:dyDescent="0.25">
      <c r="A3211" s="7"/>
      <c r="B3211" s="7"/>
      <c r="C3211" s="7"/>
    </row>
    <row r="3212" spans="1:3" ht="15.75" customHeight="1" x14ac:dyDescent="0.25">
      <c r="A3212" s="7"/>
      <c r="B3212" s="7"/>
      <c r="C3212" s="7"/>
    </row>
    <row r="3213" spans="1:3" ht="15.75" customHeight="1" x14ac:dyDescent="0.25">
      <c r="A3213" s="7"/>
      <c r="B3213" s="7"/>
      <c r="C3213" s="7"/>
    </row>
    <row r="3214" spans="1:3" ht="15.75" customHeight="1" x14ac:dyDescent="0.25">
      <c r="A3214" s="7"/>
      <c r="B3214" s="7"/>
      <c r="C3214" s="7"/>
    </row>
    <row r="3215" spans="1:3" ht="15.75" customHeight="1" x14ac:dyDescent="0.25">
      <c r="A3215" s="7"/>
      <c r="B3215" s="7"/>
      <c r="C3215" s="7"/>
    </row>
    <row r="3216" spans="1:3" ht="15.75" customHeight="1" x14ac:dyDescent="0.25">
      <c r="A3216" s="7"/>
      <c r="B3216" s="7"/>
      <c r="C3216" s="7"/>
    </row>
    <row r="3217" spans="1:3" ht="15.75" customHeight="1" x14ac:dyDescent="0.25">
      <c r="A3217" s="7"/>
      <c r="B3217" s="7"/>
      <c r="C3217" s="7"/>
    </row>
    <row r="3218" spans="1:3" ht="15.75" customHeight="1" x14ac:dyDescent="0.25">
      <c r="A3218" s="7"/>
      <c r="B3218" s="7"/>
      <c r="C3218" s="7"/>
    </row>
    <row r="3219" spans="1:3" ht="15.75" customHeight="1" x14ac:dyDescent="0.25">
      <c r="A3219" s="7"/>
      <c r="B3219" s="7"/>
      <c r="C3219" s="7"/>
    </row>
    <row r="3220" spans="1:3" ht="15.75" customHeight="1" x14ac:dyDescent="0.25">
      <c r="A3220" s="7"/>
      <c r="B3220" s="7"/>
      <c r="C3220" s="7"/>
    </row>
    <row r="3221" spans="1:3" ht="15.75" customHeight="1" x14ac:dyDescent="0.25">
      <c r="A3221" s="7"/>
      <c r="B3221" s="7"/>
      <c r="C3221" s="7"/>
    </row>
    <row r="3222" spans="1:3" ht="15.75" customHeight="1" x14ac:dyDescent="0.25">
      <c r="A3222" s="7"/>
      <c r="B3222" s="7"/>
      <c r="C3222" s="7"/>
    </row>
    <row r="3223" spans="1:3" ht="15.75" customHeight="1" x14ac:dyDescent="0.25">
      <c r="A3223" s="7"/>
      <c r="B3223" s="7"/>
      <c r="C3223" s="7"/>
    </row>
    <row r="3224" spans="1:3" ht="15.75" customHeight="1" x14ac:dyDescent="0.25">
      <c r="A3224" s="7"/>
      <c r="B3224" s="7"/>
      <c r="C3224" s="7"/>
    </row>
    <row r="3225" spans="1:3" ht="15.75" customHeight="1" x14ac:dyDescent="0.25">
      <c r="A3225" s="7"/>
      <c r="B3225" s="7"/>
      <c r="C3225" s="7"/>
    </row>
    <row r="3226" spans="1:3" ht="15.75" customHeight="1" x14ac:dyDescent="0.25">
      <c r="A3226" s="7"/>
      <c r="B3226" s="7"/>
      <c r="C3226" s="7"/>
    </row>
    <row r="3227" spans="1:3" ht="15.75" customHeight="1" x14ac:dyDescent="0.25">
      <c r="A3227" s="7"/>
      <c r="B3227" s="7"/>
      <c r="C3227" s="7"/>
    </row>
    <row r="3228" spans="1:3" ht="15.75" customHeight="1" x14ac:dyDescent="0.25">
      <c r="A3228" s="7"/>
      <c r="B3228" s="7"/>
      <c r="C3228" s="7"/>
    </row>
    <row r="3229" spans="1:3" ht="15.75" customHeight="1" x14ac:dyDescent="0.25">
      <c r="A3229" s="7"/>
      <c r="B3229" s="7"/>
      <c r="C3229" s="7"/>
    </row>
    <row r="3230" spans="1:3" ht="15.75" customHeight="1" x14ac:dyDescent="0.25">
      <c r="A3230" s="7"/>
      <c r="B3230" s="7"/>
      <c r="C3230" s="7"/>
    </row>
    <row r="3231" spans="1:3" ht="15.75" customHeight="1" x14ac:dyDescent="0.25">
      <c r="A3231" s="7"/>
      <c r="B3231" s="7"/>
      <c r="C3231" s="7"/>
    </row>
    <row r="3232" spans="1:3" ht="15.75" customHeight="1" x14ac:dyDescent="0.25">
      <c r="A3232" s="7"/>
      <c r="B3232" s="7"/>
      <c r="C3232" s="7"/>
    </row>
    <row r="3233" spans="1:3" ht="15.75" customHeight="1" x14ac:dyDescent="0.25">
      <c r="A3233" s="7"/>
      <c r="B3233" s="7"/>
      <c r="C3233" s="7"/>
    </row>
    <row r="3234" spans="1:3" ht="15.75" customHeight="1" x14ac:dyDescent="0.25">
      <c r="A3234" s="7"/>
      <c r="B3234" s="7"/>
      <c r="C3234" s="7"/>
    </row>
    <row r="3235" spans="1:3" ht="15.75" customHeight="1" x14ac:dyDescent="0.25">
      <c r="A3235" s="7"/>
      <c r="B3235" s="7"/>
      <c r="C3235" s="7"/>
    </row>
    <row r="3236" spans="1:3" ht="15.75" customHeight="1" x14ac:dyDescent="0.25">
      <c r="A3236" s="7"/>
      <c r="B3236" s="7"/>
      <c r="C3236" s="7"/>
    </row>
    <row r="3237" spans="1:3" ht="15.75" customHeight="1" x14ac:dyDescent="0.25">
      <c r="A3237" s="7"/>
      <c r="B3237" s="7"/>
      <c r="C3237" s="7"/>
    </row>
    <row r="3238" spans="1:3" ht="15.75" customHeight="1" x14ac:dyDescent="0.25">
      <c r="A3238" s="7"/>
      <c r="B3238" s="7"/>
      <c r="C3238" s="7"/>
    </row>
    <row r="3239" spans="1:3" ht="15.75" customHeight="1" x14ac:dyDescent="0.25">
      <c r="A3239" s="7"/>
      <c r="B3239" s="7"/>
      <c r="C3239" s="7"/>
    </row>
    <row r="3240" spans="1:3" ht="15.75" customHeight="1" x14ac:dyDescent="0.25">
      <c r="A3240" s="7"/>
      <c r="B3240" s="7"/>
      <c r="C3240" s="7"/>
    </row>
    <row r="3241" spans="1:3" ht="15.75" customHeight="1" x14ac:dyDescent="0.25">
      <c r="A3241" s="7"/>
      <c r="B3241" s="7"/>
      <c r="C3241" s="7"/>
    </row>
    <row r="3242" spans="1:3" ht="15.75" customHeight="1" x14ac:dyDescent="0.25">
      <c r="A3242" s="7"/>
      <c r="B3242" s="7"/>
      <c r="C3242" s="7"/>
    </row>
    <row r="3243" spans="1:3" ht="15.75" customHeight="1" x14ac:dyDescent="0.25">
      <c r="A3243" s="7"/>
      <c r="B3243" s="7"/>
      <c r="C3243" s="7"/>
    </row>
    <row r="3244" spans="1:3" ht="15.75" customHeight="1" x14ac:dyDescent="0.25">
      <c r="A3244" s="7"/>
      <c r="B3244" s="7"/>
      <c r="C3244" s="7"/>
    </row>
    <row r="3245" spans="1:3" ht="15.75" customHeight="1" x14ac:dyDescent="0.25">
      <c r="A3245" s="7"/>
      <c r="B3245" s="7"/>
      <c r="C3245" s="7"/>
    </row>
    <row r="3246" spans="1:3" ht="15.75" customHeight="1" x14ac:dyDescent="0.25">
      <c r="A3246" s="7"/>
      <c r="B3246" s="7"/>
      <c r="C3246" s="7"/>
    </row>
    <row r="3247" spans="1:3" ht="15.75" customHeight="1" x14ac:dyDescent="0.25">
      <c r="A3247" s="7"/>
      <c r="B3247" s="7"/>
      <c r="C3247" s="7"/>
    </row>
    <row r="3248" spans="1:3" ht="15.75" customHeight="1" x14ac:dyDescent="0.25">
      <c r="A3248" s="7"/>
      <c r="B3248" s="7"/>
      <c r="C3248" s="7"/>
    </row>
    <row r="3249" spans="1:3" ht="15.75" customHeight="1" x14ac:dyDescent="0.25">
      <c r="A3249" s="7"/>
      <c r="B3249" s="7"/>
      <c r="C3249" s="7"/>
    </row>
    <row r="3250" spans="1:3" ht="15.75" customHeight="1" x14ac:dyDescent="0.25">
      <c r="A3250" s="7"/>
      <c r="B3250" s="7"/>
      <c r="C3250" s="7"/>
    </row>
    <row r="3251" spans="1:3" ht="15.75" customHeight="1" x14ac:dyDescent="0.25">
      <c r="A3251" s="7"/>
      <c r="B3251" s="7"/>
      <c r="C3251" s="7"/>
    </row>
    <row r="3252" spans="1:3" ht="15.75" customHeight="1" x14ac:dyDescent="0.25">
      <c r="A3252" s="7"/>
      <c r="B3252" s="7"/>
      <c r="C3252" s="7"/>
    </row>
    <row r="3253" spans="1:3" ht="15.75" customHeight="1" x14ac:dyDescent="0.25">
      <c r="A3253" s="7"/>
      <c r="B3253" s="7"/>
      <c r="C3253" s="7"/>
    </row>
    <row r="3254" spans="1:3" ht="15.75" customHeight="1" x14ac:dyDescent="0.25">
      <c r="A3254" s="7"/>
      <c r="B3254" s="7"/>
      <c r="C3254" s="7"/>
    </row>
    <row r="3255" spans="1:3" ht="15.75" customHeight="1" x14ac:dyDescent="0.25">
      <c r="A3255" s="7"/>
      <c r="B3255" s="7"/>
      <c r="C3255" s="7"/>
    </row>
    <row r="3256" spans="1:3" ht="15.75" customHeight="1" x14ac:dyDescent="0.25">
      <c r="A3256" s="7"/>
      <c r="B3256" s="7"/>
      <c r="C3256" s="7"/>
    </row>
    <row r="3257" spans="1:3" ht="15.75" customHeight="1" x14ac:dyDescent="0.25">
      <c r="A3257" s="7"/>
      <c r="B3257" s="7"/>
      <c r="C3257" s="7"/>
    </row>
    <row r="3258" spans="1:3" ht="15.75" customHeight="1" x14ac:dyDescent="0.25">
      <c r="A3258" s="7"/>
      <c r="B3258" s="7"/>
      <c r="C3258" s="7"/>
    </row>
    <row r="3259" spans="1:3" ht="15.75" customHeight="1" x14ac:dyDescent="0.25">
      <c r="A3259" s="7"/>
      <c r="B3259" s="7"/>
      <c r="C3259" s="7"/>
    </row>
    <row r="3260" spans="1:3" ht="15.75" customHeight="1" x14ac:dyDescent="0.25">
      <c r="A3260" s="7"/>
      <c r="B3260" s="7"/>
      <c r="C3260" s="7"/>
    </row>
    <row r="3261" spans="1:3" ht="15.75" customHeight="1" x14ac:dyDescent="0.25">
      <c r="A3261" s="7"/>
      <c r="B3261" s="7"/>
      <c r="C3261" s="7"/>
    </row>
    <row r="3262" spans="1:3" ht="15.75" customHeight="1" x14ac:dyDescent="0.25">
      <c r="A3262" s="7"/>
      <c r="B3262" s="7"/>
      <c r="C3262" s="7"/>
    </row>
    <row r="3263" spans="1:3" ht="15.75" customHeight="1" x14ac:dyDescent="0.25">
      <c r="A3263" s="7"/>
      <c r="B3263" s="7"/>
      <c r="C3263" s="7"/>
    </row>
    <row r="3264" spans="1:3" ht="15.75" customHeight="1" x14ac:dyDescent="0.25">
      <c r="A3264" s="7"/>
      <c r="B3264" s="7"/>
      <c r="C3264" s="7"/>
    </row>
    <row r="3265" spans="1:3" ht="15.75" customHeight="1" x14ac:dyDescent="0.25">
      <c r="A3265" s="7"/>
      <c r="B3265" s="7"/>
      <c r="C3265" s="7"/>
    </row>
    <row r="3266" spans="1:3" ht="15.75" customHeight="1" x14ac:dyDescent="0.25">
      <c r="A3266" s="7"/>
      <c r="B3266" s="7"/>
      <c r="C3266" s="7"/>
    </row>
    <row r="3267" spans="1:3" ht="15.75" customHeight="1" x14ac:dyDescent="0.25">
      <c r="A3267" s="7"/>
      <c r="B3267" s="7"/>
      <c r="C3267" s="7"/>
    </row>
    <row r="3268" spans="1:3" ht="15.75" customHeight="1" x14ac:dyDescent="0.25">
      <c r="A3268" s="7"/>
      <c r="B3268" s="7"/>
      <c r="C3268" s="7"/>
    </row>
    <row r="3269" spans="1:3" ht="15.75" customHeight="1" x14ac:dyDescent="0.25">
      <c r="A3269" s="7"/>
      <c r="B3269" s="7"/>
      <c r="C3269" s="7"/>
    </row>
    <row r="3270" spans="1:3" ht="15.75" customHeight="1" x14ac:dyDescent="0.25">
      <c r="A3270" s="7"/>
      <c r="B3270" s="7"/>
      <c r="C3270" s="7"/>
    </row>
    <row r="3271" spans="1:3" ht="15.75" customHeight="1" x14ac:dyDescent="0.25">
      <c r="A3271" s="7"/>
      <c r="B3271" s="7"/>
      <c r="C3271" s="7"/>
    </row>
    <row r="3272" spans="1:3" ht="15.75" customHeight="1" x14ac:dyDescent="0.25">
      <c r="A3272" s="7"/>
      <c r="B3272" s="7"/>
      <c r="C3272" s="7"/>
    </row>
    <row r="3273" spans="1:3" ht="15.75" customHeight="1" x14ac:dyDescent="0.25">
      <c r="A3273" s="7"/>
      <c r="B3273" s="7"/>
      <c r="C3273" s="7"/>
    </row>
    <row r="3274" spans="1:3" ht="15.75" customHeight="1" x14ac:dyDescent="0.25">
      <c r="A3274" s="7"/>
      <c r="B3274" s="7"/>
      <c r="C3274" s="7"/>
    </row>
    <row r="3275" spans="1:3" ht="15.75" customHeight="1" x14ac:dyDescent="0.25">
      <c r="A3275" s="7"/>
      <c r="B3275" s="7"/>
      <c r="C3275" s="7"/>
    </row>
    <row r="3276" spans="1:3" ht="15.75" customHeight="1" x14ac:dyDescent="0.25">
      <c r="A3276" s="7"/>
      <c r="B3276" s="7"/>
      <c r="C3276" s="7"/>
    </row>
    <row r="3277" spans="1:3" ht="15.75" customHeight="1" x14ac:dyDescent="0.25">
      <c r="A3277" s="7"/>
      <c r="B3277" s="7"/>
      <c r="C3277" s="7"/>
    </row>
    <row r="3278" spans="1:3" ht="15.75" customHeight="1" x14ac:dyDescent="0.25">
      <c r="A3278" s="7"/>
      <c r="B3278" s="7"/>
      <c r="C3278" s="7"/>
    </row>
    <row r="3279" spans="1:3" ht="15.75" customHeight="1" x14ac:dyDescent="0.25">
      <c r="A3279" s="7"/>
      <c r="B3279" s="7"/>
      <c r="C3279" s="7"/>
    </row>
    <row r="3280" spans="1:3" ht="15.75" customHeight="1" x14ac:dyDescent="0.25">
      <c r="A3280" s="7"/>
      <c r="B3280" s="7"/>
      <c r="C3280" s="7"/>
    </row>
    <row r="3281" spans="1:3" ht="15.75" customHeight="1" x14ac:dyDescent="0.25">
      <c r="A3281" s="7"/>
      <c r="B3281" s="7"/>
      <c r="C3281" s="7"/>
    </row>
    <row r="3282" spans="1:3" ht="15.75" customHeight="1" x14ac:dyDescent="0.25">
      <c r="A3282" s="7"/>
      <c r="B3282" s="7"/>
      <c r="C3282" s="7"/>
    </row>
    <row r="3283" spans="1:3" ht="15.75" customHeight="1" x14ac:dyDescent="0.25">
      <c r="A3283" s="7"/>
      <c r="B3283" s="7"/>
      <c r="C3283" s="7"/>
    </row>
    <row r="3284" spans="1:3" ht="15.75" customHeight="1" x14ac:dyDescent="0.25">
      <c r="A3284" s="7"/>
      <c r="B3284" s="7"/>
      <c r="C3284" s="7"/>
    </row>
    <row r="3285" spans="1:3" ht="15.75" customHeight="1" x14ac:dyDescent="0.25">
      <c r="A3285" s="7"/>
      <c r="B3285" s="7"/>
      <c r="C3285" s="7"/>
    </row>
    <row r="3286" spans="1:3" ht="15.75" customHeight="1" x14ac:dyDescent="0.25">
      <c r="A3286" s="7"/>
      <c r="B3286" s="7"/>
      <c r="C3286" s="7"/>
    </row>
    <row r="3287" spans="1:3" ht="15.75" customHeight="1" x14ac:dyDescent="0.25">
      <c r="A3287" s="7"/>
      <c r="B3287" s="7"/>
      <c r="C3287" s="7"/>
    </row>
    <row r="3288" spans="1:3" ht="15.75" customHeight="1" x14ac:dyDescent="0.25">
      <c r="A3288" s="7"/>
      <c r="B3288" s="7"/>
      <c r="C3288" s="7"/>
    </row>
    <row r="3289" spans="1:3" ht="15.75" customHeight="1" x14ac:dyDescent="0.25">
      <c r="A3289" s="7"/>
      <c r="B3289" s="7"/>
      <c r="C3289" s="7"/>
    </row>
    <row r="3290" spans="1:3" ht="15.75" customHeight="1" x14ac:dyDescent="0.25">
      <c r="A3290" s="7"/>
      <c r="B3290" s="7"/>
      <c r="C3290" s="7"/>
    </row>
    <row r="3291" spans="1:3" ht="15.75" customHeight="1" x14ac:dyDescent="0.25">
      <c r="A3291" s="7"/>
      <c r="B3291" s="7"/>
      <c r="C3291" s="7"/>
    </row>
    <row r="3292" spans="1:3" ht="15.75" customHeight="1" x14ac:dyDescent="0.25">
      <c r="A3292" s="7"/>
      <c r="B3292" s="7"/>
      <c r="C3292" s="7"/>
    </row>
    <row r="3293" spans="1:3" ht="15.75" customHeight="1" x14ac:dyDescent="0.25">
      <c r="A3293" s="7"/>
      <c r="B3293" s="7"/>
      <c r="C3293" s="7"/>
    </row>
    <row r="3294" spans="1:3" ht="15.75" customHeight="1" x14ac:dyDescent="0.25">
      <c r="A3294" s="7"/>
      <c r="B3294" s="7"/>
      <c r="C3294" s="7"/>
    </row>
    <row r="3295" spans="1:3" ht="15.75" customHeight="1" x14ac:dyDescent="0.25">
      <c r="A3295" s="7"/>
      <c r="B3295" s="7"/>
      <c r="C3295" s="7"/>
    </row>
    <row r="3296" spans="1:3" ht="15.75" customHeight="1" x14ac:dyDescent="0.25">
      <c r="A3296" s="7"/>
      <c r="B3296" s="7"/>
      <c r="C3296" s="7"/>
    </row>
    <row r="3297" spans="1:3" ht="15.75" customHeight="1" x14ac:dyDescent="0.25">
      <c r="A3297" s="7"/>
      <c r="B3297" s="7"/>
      <c r="C3297" s="7"/>
    </row>
    <row r="3298" spans="1:3" ht="15.75" customHeight="1" x14ac:dyDescent="0.25">
      <c r="A3298" s="7"/>
      <c r="B3298" s="7"/>
      <c r="C3298" s="7"/>
    </row>
    <row r="3299" spans="1:3" ht="15.75" customHeight="1" x14ac:dyDescent="0.25">
      <c r="A3299" s="7"/>
      <c r="B3299" s="7"/>
      <c r="C3299" s="7"/>
    </row>
    <row r="3300" spans="1:3" ht="15.75" customHeight="1" x14ac:dyDescent="0.25">
      <c r="A3300" s="7"/>
      <c r="B3300" s="7"/>
      <c r="C3300" s="7"/>
    </row>
    <row r="3301" spans="1:3" ht="15.75" customHeight="1" x14ac:dyDescent="0.25">
      <c r="A3301" s="7"/>
      <c r="B3301" s="7"/>
      <c r="C3301" s="7"/>
    </row>
    <row r="3302" spans="1:3" ht="15.75" customHeight="1" x14ac:dyDescent="0.25">
      <c r="A3302" s="7"/>
      <c r="B3302" s="7"/>
      <c r="C3302" s="7"/>
    </row>
    <row r="3303" spans="1:3" ht="15.75" customHeight="1" x14ac:dyDescent="0.25">
      <c r="A3303" s="7"/>
      <c r="B3303" s="7"/>
      <c r="C3303" s="7"/>
    </row>
    <row r="3304" spans="1:3" ht="15.75" customHeight="1" x14ac:dyDescent="0.25">
      <c r="A3304" s="7"/>
      <c r="B3304" s="7"/>
      <c r="C3304" s="7"/>
    </row>
    <row r="3305" spans="1:3" ht="15.75" customHeight="1" x14ac:dyDescent="0.25">
      <c r="A3305" s="7"/>
      <c r="B3305" s="7"/>
      <c r="C3305" s="7"/>
    </row>
    <row r="3306" spans="1:3" ht="15.75" customHeight="1" x14ac:dyDescent="0.25">
      <c r="A3306" s="7"/>
      <c r="B3306" s="7"/>
      <c r="C3306" s="7"/>
    </row>
    <row r="3307" spans="1:3" ht="15.75" customHeight="1" x14ac:dyDescent="0.25">
      <c r="A3307" s="7"/>
      <c r="B3307" s="7"/>
      <c r="C3307" s="7"/>
    </row>
    <row r="3308" spans="1:3" ht="15.75" customHeight="1" x14ac:dyDescent="0.25">
      <c r="A3308" s="7"/>
      <c r="B3308" s="7"/>
      <c r="C3308" s="7"/>
    </row>
    <row r="3309" spans="1:3" ht="15.75" customHeight="1" x14ac:dyDescent="0.25">
      <c r="A3309" s="7"/>
      <c r="B3309" s="7"/>
      <c r="C3309" s="7"/>
    </row>
    <row r="3310" spans="1:3" ht="15.75" customHeight="1" x14ac:dyDescent="0.25">
      <c r="A3310" s="7"/>
      <c r="B3310" s="7"/>
      <c r="C3310" s="7"/>
    </row>
    <row r="3311" spans="1:3" ht="15.75" customHeight="1" x14ac:dyDescent="0.25">
      <c r="A3311" s="7"/>
      <c r="B3311" s="7"/>
      <c r="C3311" s="7"/>
    </row>
    <row r="3312" spans="1:3" ht="15.75" customHeight="1" x14ac:dyDescent="0.25">
      <c r="A3312" s="7"/>
      <c r="B3312" s="7"/>
      <c r="C3312" s="7"/>
    </row>
    <row r="3313" spans="1:3" ht="15.75" customHeight="1" x14ac:dyDescent="0.25">
      <c r="A3313" s="7"/>
      <c r="B3313" s="7"/>
      <c r="C3313" s="7"/>
    </row>
    <row r="3314" spans="1:3" ht="15.75" customHeight="1" x14ac:dyDescent="0.25">
      <c r="A3314" s="7"/>
      <c r="B3314" s="7"/>
      <c r="C3314" s="7"/>
    </row>
    <row r="3315" spans="1:3" ht="15.75" customHeight="1" x14ac:dyDescent="0.25">
      <c r="A3315" s="7"/>
      <c r="B3315" s="7"/>
      <c r="C3315" s="7"/>
    </row>
    <row r="3316" spans="1:3" ht="15.75" customHeight="1" x14ac:dyDescent="0.25">
      <c r="A3316" s="7"/>
      <c r="B3316" s="7"/>
      <c r="C3316" s="7"/>
    </row>
    <row r="3317" spans="1:3" ht="15.75" customHeight="1" x14ac:dyDescent="0.25">
      <c r="A3317" s="7"/>
      <c r="B3317" s="7"/>
      <c r="C3317" s="7"/>
    </row>
    <row r="3318" spans="1:3" ht="15.75" customHeight="1" x14ac:dyDescent="0.25">
      <c r="A3318" s="7"/>
      <c r="B3318" s="7"/>
      <c r="C3318" s="7"/>
    </row>
    <row r="3319" spans="1:3" ht="15.75" customHeight="1" x14ac:dyDescent="0.25">
      <c r="A3319" s="7"/>
      <c r="B3319" s="7"/>
      <c r="C3319" s="7"/>
    </row>
    <row r="3320" spans="1:3" ht="15.75" customHeight="1" x14ac:dyDescent="0.25">
      <c r="A3320" s="7"/>
      <c r="B3320" s="7"/>
      <c r="C3320" s="7"/>
    </row>
    <row r="3321" spans="1:3" ht="15.75" customHeight="1" x14ac:dyDescent="0.25">
      <c r="A3321" s="7"/>
      <c r="B3321" s="7"/>
      <c r="C3321" s="7"/>
    </row>
    <row r="3322" spans="1:3" ht="15.75" customHeight="1" x14ac:dyDescent="0.25">
      <c r="A3322" s="7"/>
      <c r="B3322" s="7"/>
      <c r="C3322" s="7"/>
    </row>
    <row r="3323" spans="1:3" ht="15.75" customHeight="1" x14ac:dyDescent="0.25">
      <c r="A3323" s="7"/>
      <c r="B3323" s="7"/>
      <c r="C3323" s="7"/>
    </row>
    <row r="3324" spans="1:3" ht="15.75" customHeight="1" x14ac:dyDescent="0.25">
      <c r="A3324" s="7"/>
      <c r="B3324" s="7"/>
      <c r="C3324" s="7"/>
    </row>
    <row r="3325" spans="1:3" ht="15.75" customHeight="1" x14ac:dyDescent="0.25">
      <c r="A3325" s="7"/>
      <c r="B3325" s="7"/>
      <c r="C3325" s="7"/>
    </row>
    <row r="3326" spans="1:3" ht="15.75" customHeight="1" x14ac:dyDescent="0.25">
      <c r="A3326" s="7"/>
      <c r="B3326" s="7"/>
      <c r="C3326" s="7"/>
    </row>
    <row r="3327" spans="1:3" ht="15.75" customHeight="1" x14ac:dyDescent="0.25">
      <c r="A3327" s="7"/>
      <c r="B3327" s="7"/>
      <c r="C3327" s="7"/>
    </row>
    <row r="3328" spans="1:3" ht="15.75" customHeight="1" x14ac:dyDescent="0.25">
      <c r="A3328" s="7"/>
      <c r="B3328" s="7"/>
      <c r="C3328" s="7"/>
    </row>
    <row r="3329" spans="1:3" ht="15.75" customHeight="1" x14ac:dyDescent="0.25">
      <c r="A3329" s="7"/>
      <c r="B3329" s="7"/>
      <c r="C3329" s="7"/>
    </row>
    <row r="3330" spans="1:3" ht="15.75" customHeight="1" x14ac:dyDescent="0.25">
      <c r="A3330" s="7"/>
      <c r="B3330" s="7"/>
      <c r="C3330" s="7"/>
    </row>
    <row r="3331" spans="1:3" ht="15.75" customHeight="1" x14ac:dyDescent="0.25">
      <c r="A3331" s="7"/>
      <c r="B3331" s="7"/>
      <c r="C3331" s="7"/>
    </row>
    <row r="3332" spans="1:3" ht="15.75" customHeight="1" x14ac:dyDescent="0.25">
      <c r="A3332" s="7"/>
      <c r="B3332" s="7"/>
      <c r="C3332" s="7"/>
    </row>
    <row r="3333" spans="1:3" ht="15.75" customHeight="1" x14ac:dyDescent="0.25">
      <c r="A3333" s="7"/>
      <c r="B3333" s="7"/>
      <c r="C3333" s="7"/>
    </row>
    <row r="3334" spans="1:3" ht="15.75" customHeight="1" x14ac:dyDescent="0.25">
      <c r="A3334" s="7"/>
      <c r="B3334" s="7"/>
      <c r="C3334" s="7"/>
    </row>
    <row r="3335" spans="1:3" ht="15.75" customHeight="1" x14ac:dyDescent="0.25">
      <c r="A3335" s="7"/>
      <c r="B3335" s="7"/>
      <c r="C3335" s="7"/>
    </row>
    <row r="3336" spans="1:3" ht="15.75" customHeight="1" x14ac:dyDescent="0.25">
      <c r="A3336" s="7"/>
      <c r="B3336" s="7"/>
      <c r="C3336" s="7"/>
    </row>
    <row r="3337" spans="1:3" ht="15.75" customHeight="1" x14ac:dyDescent="0.25">
      <c r="A3337" s="7"/>
      <c r="B3337" s="7"/>
      <c r="C3337" s="7"/>
    </row>
    <row r="3338" spans="1:3" ht="15.75" customHeight="1" x14ac:dyDescent="0.25">
      <c r="A3338" s="7"/>
      <c r="B3338" s="7"/>
      <c r="C3338" s="7"/>
    </row>
    <row r="3339" spans="1:3" ht="15.75" customHeight="1" x14ac:dyDescent="0.25">
      <c r="A3339" s="7"/>
      <c r="B3339" s="7"/>
      <c r="C3339" s="7"/>
    </row>
    <row r="3340" spans="1:3" ht="15.75" customHeight="1" x14ac:dyDescent="0.25">
      <c r="A3340" s="7"/>
      <c r="B3340" s="7"/>
      <c r="C3340" s="7"/>
    </row>
    <row r="3341" spans="1:3" ht="15.75" customHeight="1" x14ac:dyDescent="0.25">
      <c r="A3341" s="7"/>
      <c r="B3341" s="7"/>
      <c r="C3341" s="7"/>
    </row>
    <row r="3342" spans="1:3" ht="15.75" customHeight="1" x14ac:dyDescent="0.25">
      <c r="A3342" s="7"/>
      <c r="B3342" s="7"/>
      <c r="C3342" s="7"/>
    </row>
    <row r="3343" spans="1:3" ht="15.75" customHeight="1" x14ac:dyDescent="0.25">
      <c r="A3343" s="7"/>
      <c r="B3343" s="7"/>
      <c r="C3343" s="7"/>
    </row>
    <row r="3344" spans="1:3" ht="15.75" customHeight="1" x14ac:dyDescent="0.25">
      <c r="A3344" s="7"/>
      <c r="B3344" s="7"/>
      <c r="C3344" s="7"/>
    </row>
    <row r="3345" spans="1:3" ht="15.75" customHeight="1" x14ac:dyDescent="0.25">
      <c r="A3345" s="7"/>
      <c r="B3345" s="7"/>
      <c r="C3345" s="7"/>
    </row>
    <row r="3346" spans="1:3" ht="15.75" customHeight="1" x14ac:dyDescent="0.25">
      <c r="A3346" s="7"/>
      <c r="B3346" s="7"/>
      <c r="C3346" s="7"/>
    </row>
    <row r="3347" spans="1:3" ht="15.75" customHeight="1" x14ac:dyDescent="0.25">
      <c r="A3347" s="7"/>
      <c r="B3347" s="7"/>
      <c r="C3347" s="7"/>
    </row>
    <row r="3348" spans="1:3" ht="15.75" customHeight="1" x14ac:dyDescent="0.25">
      <c r="A3348" s="7"/>
      <c r="B3348" s="7"/>
      <c r="C3348" s="7"/>
    </row>
    <row r="3349" spans="1:3" ht="15.75" customHeight="1" x14ac:dyDescent="0.25">
      <c r="A3349" s="7"/>
      <c r="B3349" s="7"/>
      <c r="C3349" s="7"/>
    </row>
    <row r="3350" spans="1:3" ht="15.75" customHeight="1" x14ac:dyDescent="0.25">
      <c r="A3350" s="7"/>
      <c r="B3350" s="7"/>
      <c r="C3350" s="7"/>
    </row>
    <row r="3351" spans="1:3" ht="15.75" customHeight="1" x14ac:dyDescent="0.25">
      <c r="A3351" s="7"/>
      <c r="B3351" s="7"/>
      <c r="C3351" s="7"/>
    </row>
    <row r="3352" spans="1:3" ht="15.75" customHeight="1" x14ac:dyDescent="0.25">
      <c r="A3352" s="7"/>
      <c r="B3352" s="7"/>
      <c r="C3352" s="7"/>
    </row>
    <row r="3353" spans="1:3" ht="15.75" customHeight="1" x14ac:dyDescent="0.25">
      <c r="A3353" s="7"/>
      <c r="B3353" s="7"/>
      <c r="C3353" s="7"/>
    </row>
    <row r="3354" spans="1:3" ht="15.75" customHeight="1" x14ac:dyDescent="0.25">
      <c r="A3354" s="7"/>
      <c r="B3354" s="7"/>
      <c r="C3354" s="7"/>
    </row>
    <row r="3355" spans="1:3" ht="15.75" customHeight="1" x14ac:dyDescent="0.25">
      <c r="A3355" s="7"/>
      <c r="B3355" s="7"/>
      <c r="C3355" s="7"/>
    </row>
    <row r="3356" spans="1:3" ht="15.75" customHeight="1" x14ac:dyDescent="0.25">
      <c r="A3356" s="7"/>
      <c r="B3356" s="7"/>
      <c r="C3356" s="7"/>
    </row>
    <row r="3357" spans="1:3" ht="15.75" customHeight="1" x14ac:dyDescent="0.25">
      <c r="A3357" s="7"/>
      <c r="B3357" s="7"/>
      <c r="C3357" s="7"/>
    </row>
    <row r="3358" spans="1:3" ht="15.75" customHeight="1" x14ac:dyDescent="0.25">
      <c r="A3358" s="7"/>
      <c r="B3358" s="7"/>
      <c r="C3358" s="7"/>
    </row>
    <row r="3359" spans="1:3" ht="15.75" customHeight="1" x14ac:dyDescent="0.25">
      <c r="A3359" s="7"/>
      <c r="B3359" s="7"/>
      <c r="C3359" s="7"/>
    </row>
    <row r="3360" spans="1:3" ht="15.75" customHeight="1" x14ac:dyDescent="0.25">
      <c r="A3360" s="7"/>
      <c r="B3360" s="7"/>
      <c r="C3360" s="7"/>
    </row>
    <row r="3361" spans="1:3" ht="15.75" customHeight="1" x14ac:dyDescent="0.25">
      <c r="A3361" s="7"/>
      <c r="B3361" s="7"/>
      <c r="C3361" s="7"/>
    </row>
    <row r="3362" spans="1:3" ht="15.75" customHeight="1" x14ac:dyDescent="0.25">
      <c r="A3362" s="7"/>
      <c r="B3362" s="7"/>
      <c r="C3362" s="7"/>
    </row>
    <row r="3363" spans="1:3" ht="15.75" customHeight="1" x14ac:dyDescent="0.25">
      <c r="A3363" s="7"/>
      <c r="B3363" s="7"/>
      <c r="C3363" s="7"/>
    </row>
    <row r="3364" spans="1:3" ht="15.75" customHeight="1" x14ac:dyDescent="0.25">
      <c r="A3364" s="7"/>
      <c r="B3364" s="7"/>
      <c r="C3364" s="7"/>
    </row>
    <row r="3365" spans="1:3" ht="15.75" customHeight="1" x14ac:dyDescent="0.25">
      <c r="A3365" s="7"/>
      <c r="B3365" s="7"/>
      <c r="C3365" s="7"/>
    </row>
    <row r="3366" spans="1:3" ht="15.75" customHeight="1" x14ac:dyDescent="0.25">
      <c r="A3366" s="7"/>
      <c r="B3366" s="7"/>
      <c r="C3366" s="7"/>
    </row>
    <row r="3367" spans="1:3" ht="15.75" customHeight="1" x14ac:dyDescent="0.25">
      <c r="A3367" s="7"/>
      <c r="B3367" s="7"/>
      <c r="C3367" s="7"/>
    </row>
    <row r="3368" spans="1:3" ht="15.75" customHeight="1" x14ac:dyDescent="0.25">
      <c r="A3368" s="7"/>
      <c r="B3368" s="7"/>
      <c r="C3368" s="7"/>
    </row>
    <row r="3369" spans="1:3" ht="15.75" customHeight="1" x14ac:dyDescent="0.25">
      <c r="A3369" s="7"/>
      <c r="B3369" s="7"/>
      <c r="C3369" s="7"/>
    </row>
    <row r="3370" spans="1:3" ht="15.75" customHeight="1" x14ac:dyDescent="0.25">
      <c r="A3370" s="7"/>
      <c r="B3370" s="7"/>
      <c r="C3370" s="7"/>
    </row>
    <row r="3371" spans="1:3" ht="15.75" customHeight="1" x14ac:dyDescent="0.25">
      <c r="A3371" s="7"/>
      <c r="B3371" s="7"/>
      <c r="C3371" s="7"/>
    </row>
    <row r="3372" spans="1:3" ht="15.75" customHeight="1" x14ac:dyDescent="0.25">
      <c r="A3372" s="7"/>
      <c r="B3372" s="7"/>
      <c r="C3372" s="7"/>
    </row>
    <row r="3373" spans="1:3" ht="15.75" customHeight="1" x14ac:dyDescent="0.25">
      <c r="A3373" s="7"/>
      <c r="B3373" s="7"/>
      <c r="C3373" s="7"/>
    </row>
    <row r="3374" spans="1:3" ht="15.75" customHeight="1" x14ac:dyDescent="0.25">
      <c r="A3374" s="7"/>
      <c r="B3374" s="7"/>
      <c r="C3374" s="7"/>
    </row>
    <row r="3375" spans="1:3" ht="15.75" customHeight="1" x14ac:dyDescent="0.25">
      <c r="A3375" s="7"/>
      <c r="B3375" s="7"/>
      <c r="C3375" s="7"/>
    </row>
    <row r="3376" spans="1:3" ht="15.75" customHeight="1" x14ac:dyDescent="0.25">
      <c r="A3376" s="7"/>
      <c r="B3376" s="7"/>
      <c r="C3376" s="7"/>
    </row>
    <row r="3377" spans="1:3" ht="15.75" customHeight="1" x14ac:dyDescent="0.25">
      <c r="A3377" s="7"/>
      <c r="B3377" s="7"/>
      <c r="C3377" s="7"/>
    </row>
    <row r="3378" spans="1:3" ht="15.75" customHeight="1" x14ac:dyDescent="0.25">
      <c r="A3378" s="7"/>
      <c r="B3378" s="7"/>
      <c r="C3378" s="7"/>
    </row>
    <row r="3379" spans="1:3" ht="15.75" customHeight="1" x14ac:dyDescent="0.25">
      <c r="A3379" s="7"/>
      <c r="B3379" s="7"/>
      <c r="C3379" s="7"/>
    </row>
    <row r="3380" spans="1:3" ht="15.75" customHeight="1" x14ac:dyDescent="0.25">
      <c r="A3380" s="7"/>
      <c r="B3380" s="7"/>
      <c r="C3380" s="7"/>
    </row>
    <row r="3381" spans="1:3" ht="15.75" customHeight="1" x14ac:dyDescent="0.25">
      <c r="A3381" s="7"/>
      <c r="B3381" s="7"/>
      <c r="C3381" s="7"/>
    </row>
    <row r="3382" spans="1:3" ht="15.75" customHeight="1" x14ac:dyDescent="0.25">
      <c r="A3382" s="7"/>
      <c r="B3382" s="7"/>
      <c r="C3382" s="7"/>
    </row>
    <row r="3383" spans="1:3" ht="15.75" customHeight="1" x14ac:dyDescent="0.25">
      <c r="A3383" s="7"/>
      <c r="B3383" s="7"/>
      <c r="C3383" s="7"/>
    </row>
    <row r="3384" spans="1:3" ht="15.75" customHeight="1" x14ac:dyDescent="0.25">
      <c r="A3384" s="7"/>
      <c r="B3384" s="7"/>
      <c r="C3384" s="7"/>
    </row>
    <row r="3385" spans="1:3" ht="15.75" customHeight="1" x14ac:dyDescent="0.25">
      <c r="A3385" s="7"/>
      <c r="B3385" s="7"/>
      <c r="C3385" s="7"/>
    </row>
    <row r="3386" spans="1:3" ht="15.75" customHeight="1" x14ac:dyDescent="0.25">
      <c r="A3386" s="7"/>
      <c r="B3386" s="7"/>
      <c r="C3386" s="7"/>
    </row>
    <row r="3387" spans="1:3" ht="15.75" customHeight="1" x14ac:dyDescent="0.25">
      <c r="A3387" s="7"/>
      <c r="B3387" s="7"/>
      <c r="C3387" s="7"/>
    </row>
    <row r="3388" spans="1:3" ht="15.75" customHeight="1" x14ac:dyDescent="0.25">
      <c r="A3388" s="7"/>
      <c r="B3388" s="7"/>
      <c r="C3388" s="7"/>
    </row>
    <row r="3389" spans="1:3" ht="15.75" customHeight="1" x14ac:dyDescent="0.25">
      <c r="A3389" s="7"/>
      <c r="B3389" s="7"/>
      <c r="C3389" s="7"/>
    </row>
    <row r="3390" spans="1:3" ht="15.75" customHeight="1" x14ac:dyDescent="0.25">
      <c r="A3390" s="7"/>
      <c r="B3390" s="7"/>
      <c r="C3390" s="7"/>
    </row>
    <row r="3391" spans="1:3" ht="15.75" customHeight="1" x14ac:dyDescent="0.25">
      <c r="A3391" s="7"/>
      <c r="B3391" s="7"/>
      <c r="C3391" s="7"/>
    </row>
    <row r="3392" spans="1:3" ht="15.75" customHeight="1" x14ac:dyDescent="0.25">
      <c r="A3392" s="7"/>
      <c r="B3392" s="7"/>
      <c r="C3392" s="7"/>
    </row>
    <row r="3393" spans="1:3" ht="15.75" customHeight="1" x14ac:dyDescent="0.25">
      <c r="A3393" s="7"/>
      <c r="B3393" s="7"/>
      <c r="C3393" s="7"/>
    </row>
    <row r="3394" spans="1:3" ht="15.75" customHeight="1" x14ac:dyDescent="0.25">
      <c r="A3394" s="7"/>
      <c r="B3394" s="7"/>
      <c r="C3394" s="7"/>
    </row>
    <row r="3395" spans="1:3" ht="15.75" customHeight="1" x14ac:dyDescent="0.25">
      <c r="A3395" s="7"/>
      <c r="B3395" s="7"/>
      <c r="C3395" s="7"/>
    </row>
    <row r="3396" spans="1:3" ht="15.75" customHeight="1" x14ac:dyDescent="0.25">
      <c r="A3396" s="7"/>
      <c r="B3396" s="7"/>
      <c r="C3396" s="7"/>
    </row>
    <row r="3397" spans="1:3" ht="15.75" customHeight="1" x14ac:dyDescent="0.25">
      <c r="A3397" s="7"/>
      <c r="B3397" s="7"/>
      <c r="C3397" s="7"/>
    </row>
    <row r="3398" spans="1:3" ht="15.75" customHeight="1" x14ac:dyDescent="0.25">
      <c r="A3398" s="7"/>
      <c r="B3398" s="7"/>
      <c r="C3398" s="7"/>
    </row>
    <row r="3399" spans="1:3" ht="15.75" customHeight="1" x14ac:dyDescent="0.25">
      <c r="A3399" s="7"/>
      <c r="B3399" s="7"/>
      <c r="C3399" s="7"/>
    </row>
    <row r="3400" spans="1:3" ht="15.75" customHeight="1" x14ac:dyDescent="0.25">
      <c r="A3400" s="7"/>
      <c r="B3400" s="7"/>
      <c r="C3400" s="7"/>
    </row>
    <row r="3401" spans="1:3" ht="15.75" customHeight="1" x14ac:dyDescent="0.25">
      <c r="A3401" s="7"/>
      <c r="B3401" s="7"/>
      <c r="C3401" s="7"/>
    </row>
    <row r="3402" spans="1:3" ht="15.75" customHeight="1" x14ac:dyDescent="0.25">
      <c r="A3402" s="7"/>
      <c r="B3402" s="7"/>
      <c r="C3402" s="7"/>
    </row>
    <row r="3403" spans="1:3" ht="15.75" customHeight="1" x14ac:dyDescent="0.25">
      <c r="A3403" s="7"/>
      <c r="B3403" s="7"/>
      <c r="C3403" s="7"/>
    </row>
    <row r="3404" spans="1:3" ht="15.75" customHeight="1" x14ac:dyDescent="0.25">
      <c r="A3404" s="7"/>
      <c r="B3404" s="7"/>
      <c r="C3404" s="7"/>
    </row>
    <row r="3405" spans="1:3" ht="15.75" customHeight="1" x14ac:dyDescent="0.25">
      <c r="A3405" s="7"/>
      <c r="B3405" s="7"/>
      <c r="C3405" s="7"/>
    </row>
    <row r="3406" spans="1:3" ht="15.75" customHeight="1" x14ac:dyDescent="0.25">
      <c r="A3406" s="7"/>
      <c r="B3406" s="7"/>
      <c r="C3406" s="7"/>
    </row>
    <row r="3407" spans="1:3" ht="15.75" customHeight="1" x14ac:dyDescent="0.25">
      <c r="A3407" s="7"/>
      <c r="B3407" s="7"/>
      <c r="C3407" s="7"/>
    </row>
    <row r="3408" spans="1:3" ht="15.75" customHeight="1" x14ac:dyDescent="0.25">
      <c r="A3408" s="7"/>
      <c r="B3408" s="7"/>
      <c r="C3408" s="7"/>
    </row>
    <row r="3409" spans="1:3" ht="15.75" customHeight="1" x14ac:dyDescent="0.25">
      <c r="A3409" s="7"/>
      <c r="B3409" s="7"/>
      <c r="C3409" s="7"/>
    </row>
    <row r="3410" spans="1:3" ht="15.75" customHeight="1" x14ac:dyDescent="0.25">
      <c r="A3410" s="7"/>
      <c r="B3410" s="7"/>
      <c r="C3410" s="7"/>
    </row>
    <row r="3411" spans="1:3" ht="15.75" customHeight="1" x14ac:dyDescent="0.25">
      <c r="A3411" s="7"/>
      <c r="B3411" s="7"/>
      <c r="C3411" s="7"/>
    </row>
    <row r="3412" spans="1:3" ht="15.75" customHeight="1" x14ac:dyDescent="0.25">
      <c r="A3412" s="7"/>
      <c r="B3412" s="7"/>
      <c r="C3412" s="7"/>
    </row>
    <row r="3413" spans="1:3" ht="15.75" customHeight="1" x14ac:dyDescent="0.25">
      <c r="A3413" s="7"/>
      <c r="B3413" s="7"/>
      <c r="C3413" s="7"/>
    </row>
    <row r="3414" spans="1:3" ht="15.75" customHeight="1" x14ac:dyDescent="0.25">
      <c r="A3414" s="7"/>
      <c r="B3414" s="7"/>
      <c r="C3414" s="7"/>
    </row>
    <row r="3415" spans="1:3" ht="15.75" customHeight="1" x14ac:dyDescent="0.25">
      <c r="A3415" s="7"/>
      <c r="B3415" s="7"/>
      <c r="C3415" s="7"/>
    </row>
    <row r="3416" spans="1:3" ht="15.75" customHeight="1" x14ac:dyDescent="0.25">
      <c r="A3416" s="7"/>
      <c r="B3416" s="7"/>
      <c r="C3416" s="7"/>
    </row>
    <row r="3417" spans="1:3" ht="15.75" customHeight="1" x14ac:dyDescent="0.25">
      <c r="A3417" s="7"/>
      <c r="B3417" s="7"/>
      <c r="C3417" s="7"/>
    </row>
    <row r="3418" spans="1:3" ht="15.75" customHeight="1" x14ac:dyDescent="0.25">
      <c r="A3418" s="7"/>
      <c r="B3418" s="7"/>
      <c r="C3418" s="7"/>
    </row>
    <row r="3419" spans="1:3" ht="15.75" customHeight="1" x14ac:dyDescent="0.25">
      <c r="A3419" s="7"/>
      <c r="B3419" s="7"/>
      <c r="C3419" s="7"/>
    </row>
    <row r="3420" spans="1:3" ht="15.75" customHeight="1" x14ac:dyDescent="0.25">
      <c r="A3420" s="7"/>
      <c r="B3420" s="7"/>
      <c r="C3420" s="7"/>
    </row>
    <row r="3421" spans="1:3" ht="15.75" customHeight="1" x14ac:dyDescent="0.25">
      <c r="A3421" s="7"/>
      <c r="B3421" s="7"/>
      <c r="C3421" s="7"/>
    </row>
    <row r="3422" spans="1:3" ht="15.75" customHeight="1" x14ac:dyDescent="0.25">
      <c r="A3422" s="7"/>
      <c r="B3422" s="7"/>
      <c r="C3422" s="7"/>
    </row>
    <row r="3423" spans="1:3" ht="15.75" customHeight="1" x14ac:dyDescent="0.25">
      <c r="A3423" s="7"/>
      <c r="B3423" s="7"/>
      <c r="C3423" s="7"/>
    </row>
    <row r="3424" spans="1:3" ht="15.75" customHeight="1" x14ac:dyDescent="0.25">
      <c r="A3424" s="7"/>
      <c r="B3424" s="7"/>
      <c r="C3424" s="7"/>
    </row>
    <row r="3425" spans="1:3" ht="15.75" customHeight="1" x14ac:dyDescent="0.25">
      <c r="A3425" s="7"/>
      <c r="B3425" s="7"/>
      <c r="C3425" s="7"/>
    </row>
    <row r="3426" spans="1:3" ht="15.75" customHeight="1" x14ac:dyDescent="0.25">
      <c r="A3426" s="7"/>
      <c r="B3426" s="7"/>
      <c r="C3426" s="7"/>
    </row>
    <row r="3427" spans="1:3" ht="15.75" customHeight="1" x14ac:dyDescent="0.25">
      <c r="A3427" s="7"/>
      <c r="B3427" s="7"/>
      <c r="C3427" s="7"/>
    </row>
    <row r="3428" spans="1:3" ht="15.75" customHeight="1" x14ac:dyDescent="0.25">
      <c r="A3428" s="7"/>
      <c r="B3428" s="7"/>
      <c r="C3428" s="7"/>
    </row>
    <row r="3429" spans="1:3" ht="15.75" customHeight="1" x14ac:dyDescent="0.25">
      <c r="A3429" s="7"/>
      <c r="B3429" s="7"/>
      <c r="C3429" s="7"/>
    </row>
    <row r="3430" spans="1:3" ht="15.75" customHeight="1" x14ac:dyDescent="0.25">
      <c r="A3430" s="7"/>
      <c r="B3430" s="7"/>
      <c r="C3430" s="7"/>
    </row>
    <row r="3431" spans="1:3" ht="15.75" customHeight="1" x14ac:dyDescent="0.25">
      <c r="A3431" s="7"/>
      <c r="B3431" s="7"/>
      <c r="C3431" s="7"/>
    </row>
    <row r="3432" spans="1:3" ht="15.75" customHeight="1" x14ac:dyDescent="0.25">
      <c r="A3432" s="7"/>
      <c r="B3432" s="7"/>
      <c r="C3432" s="7"/>
    </row>
    <row r="3433" spans="1:3" ht="15.75" customHeight="1" x14ac:dyDescent="0.25">
      <c r="A3433" s="7"/>
      <c r="B3433" s="7"/>
      <c r="C3433" s="7"/>
    </row>
    <row r="3434" spans="1:3" ht="15.75" customHeight="1" x14ac:dyDescent="0.25">
      <c r="A3434" s="7"/>
      <c r="B3434" s="7"/>
      <c r="C3434" s="7"/>
    </row>
    <row r="3435" spans="1:3" ht="15.75" customHeight="1" x14ac:dyDescent="0.25">
      <c r="A3435" s="7"/>
      <c r="B3435" s="7"/>
      <c r="C3435" s="7"/>
    </row>
    <row r="3436" spans="1:3" ht="15.75" customHeight="1" x14ac:dyDescent="0.25">
      <c r="A3436" s="7"/>
      <c r="B3436" s="7"/>
      <c r="C3436" s="7"/>
    </row>
    <row r="3437" spans="1:3" ht="15.75" customHeight="1" x14ac:dyDescent="0.25">
      <c r="A3437" s="7"/>
      <c r="B3437" s="7"/>
      <c r="C3437" s="7"/>
    </row>
    <row r="3438" spans="1:3" ht="15.75" customHeight="1" x14ac:dyDescent="0.25">
      <c r="A3438" s="7"/>
      <c r="B3438" s="7"/>
      <c r="C3438" s="7"/>
    </row>
    <row r="3439" spans="1:3" ht="15.75" customHeight="1" x14ac:dyDescent="0.25">
      <c r="A3439" s="7"/>
      <c r="B3439" s="7"/>
      <c r="C3439" s="7"/>
    </row>
    <row r="3440" spans="1:3" ht="15.75" customHeight="1" x14ac:dyDescent="0.25">
      <c r="A3440" s="7"/>
      <c r="B3440" s="7"/>
      <c r="C3440" s="7"/>
    </row>
    <row r="3441" spans="1:3" ht="15.75" customHeight="1" x14ac:dyDescent="0.25">
      <c r="A3441" s="7"/>
      <c r="B3441" s="7"/>
      <c r="C3441" s="7"/>
    </row>
    <row r="3442" spans="1:3" ht="15.75" customHeight="1" x14ac:dyDescent="0.25">
      <c r="A3442" s="7"/>
      <c r="B3442" s="7"/>
      <c r="C3442" s="7"/>
    </row>
    <row r="3443" spans="1:3" ht="15.75" customHeight="1" x14ac:dyDescent="0.25">
      <c r="A3443" s="7"/>
      <c r="B3443" s="7"/>
      <c r="C3443" s="7"/>
    </row>
    <row r="3444" spans="1:3" ht="15.75" customHeight="1" x14ac:dyDescent="0.25">
      <c r="A3444" s="7"/>
      <c r="B3444" s="7"/>
      <c r="C3444" s="7"/>
    </row>
    <row r="3445" spans="1:3" ht="15.75" customHeight="1" x14ac:dyDescent="0.25">
      <c r="A3445" s="7"/>
      <c r="B3445" s="7"/>
      <c r="C3445" s="7"/>
    </row>
    <row r="3446" spans="1:3" ht="15.75" customHeight="1" x14ac:dyDescent="0.25">
      <c r="A3446" s="7"/>
      <c r="B3446" s="7"/>
      <c r="C3446" s="7"/>
    </row>
    <row r="3447" spans="1:3" ht="15.75" customHeight="1" x14ac:dyDescent="0.25">
      <c r="A3447" s="7"/>
      <c r="B3447" s="7"/>
      <c r="C3447" s="7"/>
    </row>
    <row r="3448" spans="1:3" ht="15.75" customHeight="1" x14ac:dyDescent="0.25">
      <c r="A3448" s="7"/>
      <c r="B3448" s="7"/>
      <c r="C3448" s="7"/>
    </row>
    <row r="3449" spans="1:3" ht="15.75" customHeight="1" x14ac:dyDescent="0.25">
      <c r="A3449" s="7"/>
      <c r="B3449" s="7"/>
      <c r="C3449" s="7"/>
    </row>
    <row r="3450" spans="1:3" ht="15.75" customHeight="1" x14ac:dyDescent="0.25">
      <c r="A3450" s="7"/>
      <c r="B3450" s="7"/>
      <c r="C3450" s="7"/>
    </row>
    <row r="3451" spans="1:3" ht="15.75" customHeight="1" x14ac:dyDescent="0.25">
      <c r="A3451" s="7"/>
      <c r="B3451" s="7"/>
      <c r="C3451" s="7"/>
    </row>
    <row r="3452" spans="1:3" ht="15.75" customHeight="1" x14ac:dyDescent="0.25">
      <c r="A3452" s="7"/>
      <c r="B3452" s="7"/>
      <c r="C3452" s="7"/>
    </row>
    <row r="3453" spans="1:3" ht="15.75" customHeight="1" x14ac:dyDescent="0.25">
      <c r="A3453" s="7"/>
      <c r="B3453" s="7"/>
      <c r="C3453" s="7"/>
    </row>
    <row r="3454" spans="1:3" ht="15.75" customHeight="1" x14ac:dyDescent="0.25">
      <c r="A3454" s="7"/>
      <c r="B3454" s="7"/>
      <c r="C3454" s="7"/>
    </row>
    <row r="3455" spans="1:3" ht="15.75" customHeight="1" x14ac:dyDescent="0.25">
      <c r="A3455" s="7"/>
      <c r="B3455" s="7"/>
      <c r="C3455" s="7"/>
    </row>
    <row r="3456" spans="1:3" ht="15.75" customHeight="1" x14ac:dyDescent="0.25">
      <c r="A3456" s="7"/>
      <c r="B3456" s="7"/>
      <c r="C3456" s="7"/>
    </row>
    <row r="3457" spans="1:3" ht="15.75" customHeight="1" x14ac:dyDescent="0.25">
      <c r="A3457" s="7"/>
      <c r="B3457" s="7"/>
      <c r="C3457" s="7"/>
    </row>
    <row r="3458" spans="1:3" ht="15.75" customHeight="1" x14ac:dyDescent="0.25">
      <c r="A3458" s="7"/>
      <c r="B3458" s="7"/>
      <c r="C3458" s="7"/>
    </row>
    <row r="3459" spans="1:3" ht="15.75" customHeight="1" x14ac:dyDescent="0.25">
      <c r="A3459" s="7"/>
      <c r="B3459" s="7"/>
      <c r="C3459" s="7"/>
    </row>
    <row r="3460" spans="1:3" ht="15.75" customHeight="1" x14ac:dyDescent="0.25">
      <c r="A3460" s="7"/>
      <c r="B3460" s="7"/>
      <c r="C3460" s="7"/>
    </row>
    <row r="3461" spans="1:3" ht="15.75" customHeight="1" x14ac:dyDescent="0.25">
      <c r="A3461" s="7"/>
      <c r="B3461" s="7"/>
      <c r="C3461" s="7"/>
    </row>
    <row r="3462" spans="1:3" ht="15.75" customHeight="1" x14ac:dyDescent="0.25">
      <c r="A3462" s="7"/>
      <c r="B3462" s="7"/>
      <c r="C3462" s="7"/>
    </row>
    <row r="3463" spans="1:3" ht="15.75" customHeight="1" x14ac:dyDescent="0.25">
      <c r="A3463" s="7"/>
      <c r="B3463" s="7"/>
      <c r="C3463" s="7"/>
    </row>
    <row r="3464" spans="1:3" ht="15.75" customHeight="1" x14ac:dyDescent="0.25">
      <c r="A3464" s="7"/>
      <c r="B3464" s="7"/>
      <c r="C3464" s="7"/>
    </row>
    <row r="3465" spans="1:3" ht="15.75" customHeight="1" x14ac:dyDescent="0.25">
      <c r="A3465" s="7"/>
      <c r="B3465" s="7"/>
      <c r="C3465" s="7"/>
    </row>
    <row r="3466" spans="1:3" ht="15.75" customHeight="1" x14ac:dyDescent="0.25">
      <c r="A3466" s="7"/>
      <c r="B3466" s="7"/>
      <c r="C3466" s="7"/>
    </row>
    <row r="3467" spans="1:3" ht="15.75" customHeight="1" x14ac:dyDescent="0.25">
      <c r="A3467" s="7"/>
      <c r="B3467" s="7"/>
      <c r="C3467" s="7"/>
    </row>
    <row r="3468" spans="1:3" ht="15.75" customHeight="1" x14ac:dyDescent="0.25">
      <c r="A3468" s="7"/>
      <c r="B3468" s="7"/>
      <c r="C3468" s="7"/>
    </row>
    <row r="3469" spans="1:3" ht="15.75" customHeight="1" x14ac:dyDescent="0.25">
      <c r="A3469" s="7"/>
      <c r="B3469" s="7"/>
      <c r="C3469" s="7"/>
    </row>
    <row r="3470" spans="1:3" ht="15.75" customHeight="1" x14ac:dyDescent="0.25">
      <c r="A3470" s="7"/>
      <c r="B3470" s="7"/>
      <c r="C3470" s="7"/>
    </row>
    <row r="3471" spans="1:3" ht="15.75" customHeight="1" x14ac:dyDescent="0.25">
      <c r="A3471" s="7"/>
      <c r="B3471" s="7"/>
      <c r="C3471" s="7"/>
    </row>
    <row r="3472" spans="1:3" ht="15.75" customHeight="1" x14ac:dyDescent="0.25">
      <c r="A3472" s="7"/>
      <c r="B3472" s="7"/>
      <c r="C3472" s="7"/>
    </row>
    <row r="3473" spans="1:3" ht="15.75" customHeight="1" x14ac:dyDescent="0.25">
      <c r="A3473" s="7"/>
      <c r="B3473" s="7"/>
      <c r="C3473" s="7"/>
    </row>
    <row r="3474" spans="1:3" ht="15.75" customHeight="1" x14ac:dyDescent="0.25">
      <c r="A3474" s="7"/>
      <c r="B3474" s="7"/>
      <c r="C3474" s="7"/>
    </row>
    <row r="3475" spans="1:3" ht="15.75" customHeight="1" x14ac:dyDescent="0.25">
      <c r="A3475" s="7"/>
      <c r="B3475" s="7"/>
      <c r="C3475" s="7"/>
    </row>
    <row r="3476" spans="1:3" ht="15.75" customHeight="1" x14ac:dyDescent="0.25">
      <c r="A3476" s="7"/>
      <c r="B3476" s="7"/>
      <c r="C3476" s="7"/>
    </row>
    <row r="3477" spans="1:3" ht="15.75" customHeight="1" x14ac:dyDescent="0.25">
      <c r="A3477" s="7"/>
      <c r="B3477" s="7"/>
      <c r="C3477" s="7"/>
    </row>
    <row r="3478" spans="1:3" ht="15.75" customHeight="1" x14ac:dyDescent="0.25">
      <c r="A3478" s="7"/>
      <c r="B3478" s="7"/>
      <c r="C3478" s="7"/>
    </row>
    <row r="3479" spans="1:3" ht="15.75" customHeight="1" x14ac:dyDescent="0.25">
      <c r="A3479" s="7"/>
      <c r="B3479" s="7"/>
      <c r="C3479" s="7"/>
    </row>
    <row r="3480" spans="1:3" ht="15.75" customHeight="1" x14ac:dyDescent="0.25">
      <c r="A3480" s="7"/>
      <c r="B3480" s="7"/>
      <c r="C3480" s="7"/>
    </row>
    <row r="3481" spans="1:3" ht="15.75" customHeight="1" x14ac:dyDescent="0.25">
      <c r="A3481" s="7"/>
      <c r="B3481" s="7"/>
      <c r="C3481" s="7"/>
    </row>
    <row r="3482" spans="1:3" ht="15.75" customHeight="1" x14ac:dyDescent="0.25">
      <c r="A3482" s="7"/>
      <c r="B3482" s="7"/>
      <c r="C3482" s="7"/>
    </row>
    <row r="3483" spans="1:3" ht="15.75" customHeight="1" x14ac:dyDescent="0.25">
      <c r="A3483" s="7"/>
      <c r="B3483" s="7"/>
      <c r="C3483" s="7"/>
    </row>
    <row r="3484" spans="1:3" ht="15.75" customHeight="1" x14ac:dyDescent="0.25">
      <c r="A3484" s="7"/>
      <c r="B3484" s="7"/>
      <c r="C3484" s="7"/>
    </row>
    <row r="3485" spans="1:3" ht="15.75" customHeight="1" x14ac:dyDescent="0.25">
      <c r="A3485" s="7"/>
      <c r="B3485" s="7"/>
      <c r="C3485" s="7"/>
    </row>
    <row r="3486" spans="1:3" ht="15.75" customHeight="1" x14ac:dyDescent="0.25">
      <c r="A3486" s="7"/>
      <c r="B3486" s="7"/>
      <c r="C3486" s="7"/>
    </row>
    <row r="3487" spans="1:3" ht="15.75" customHeight="1" x14ac:dyDescent="0.25">
      <c r="A3487" s="7"/>
      <c r="B3487" s="7"/>
      <c r="C3487" s="7"/>
    </row>
    <row r="3488" spans="1:3" ht="15.75" customHeight="1" x14ac:dyDescent="0.25">
      <c r="A3488" s="7"/>
      <c r="B3488" s="7"/>
      <c r="C3488" s="7"/>
    </row>
    <row r="3489" spans="1:3" ht="15.75" customHeight="1" x14ac:dyDescent="0.25">
      <c r="A3489" s="7"/>
      <c r="B3489" s="7"/>
      <c r="C3489" s="7"/>
    </row>
    <row r="3490" spans="1:3" ht="15.75" customHeight="1" x14ac:dyDescent="0.25">
      <c r="A3490" s="7"/>
      <c r="B3490" s="7"/>
      <c r="C3490" s="7"/>
    </row>
    <row r="3491" spans="1:3" ht="15.75" customHeight="1" x14ac:dyDescent="0.25">
      <c r="A3491" s="7"/>
      <c r="B3491" s="7"/>
      <c r="C3491" s="7"/>
    </row>
    <row r="3492" spans="1:3" ht="15.75" customHeight="1" x14ac:dyDescent="0.25">
      <c r="A3492" s="7"/>
      <c r="B3492" s="7"/>
      <c r="C3492" s="7"/>
    </row>
    <row r="3493" spans="1:3" ht="15.75" customHeight="1" x14ac:dyDescent="0.25">
      <c r="A3493" s="7"/>
      <c r="B3493" s="7"/>
      <c r="C3493" s="7"/>
    </row>
    <row r="3494" spans="1:3" ht="15.75" customHeight="1" x14ac:dyDescent="0.25">
      <c r="A3494" s="7"/>
      <c r="B3494" s="7"/>
      <c r="C3494" s="7"/>
    </row>
    <row r="3495" spans="1:3" ht="15.75" customHeight="1" x14ac:dyDescent="0.25">
      <c r="A3495" s="7"/>
      <c r="B3495" s="7"/>
      <c r="C3495" s="7"/>
    </row>
    <row r="3496" spans="1:3" ht="15.75" customHeight="1" x14ac:dyDescent="0.25">
      <c r="A3496" s="7"/>
      <c r="B3496" s="7"/>
      <c r="C3496" s="7"/>
    </row>
    <row r="3497" spans="1:3" ht="15.75" customHeight="1" x14ac:dyDescent="0.25">
      <c r="A3497" s="7"/>
      <c r="B3497" s="7"/>
      <c r="C3497" s="7"/>
    </row>
    <row r="3498" spans="1:3" ht="15.75" customHeight="1" x14ac:dyDescent="0.25">
      <c r="A3498" s="7"/>
      <c r="B3498" s="7"/>
      <c r="C3498" s="7"/>
    </row>
    <row r="3499" spans="1:3" ht="15.75" customHeight="1" x14ac:dyDescent="0.25">
      <c r="A3499" s="7"/>
      <c r="B3499" s="7"/>
      <c r="C3499" s="7"/>
    </row>
    <row r="3500" spans="1:3" ht="15.75" customHeight="1" x14ac:dyDescent="0.25">
      <c r="A3500" s="7"/>
      <c r="B3500" s="7"/>
      <c r="C3500" s="7"/>
    </row>
    <row r="3501" spans="1:3" ht="15.75" customHeight="1" x14ac:dyDescent="0.25">
      <c r="A3501" s="7"/>
      <c r="B3501" s="7"/>
      <c r="C3501" s="7"/>
    </row>
    <row r="3502" spans="1:3" ht="15.75" customHeight="1" x14ac:dyDescent="0.25">
      <c r="A3502" s="7"/>
      <c r="B3502" s="7"/>
      <c r="C3502" s="7"/>
    </row>
    <row r="3503" spans="1:3" ht="15.75" customHeight="1" x14ac:dyDescent="0.25">
      <c r="A3503" s="7"/>
      <c r="B3503" s="7"/>
      <c r="C3503" s="7"/>
    </row>
    <row r="3504" spans="1:3" ht="15.75" customHeight="1" x14ac:dyDescent="0.25">
      <c r="A3504" s="7"/>
      <c r="B3504" s="7"/>
      <c r="C3504" s="7"/>
    </row>
    <row r="3505" spans="1:3" ht="15.75" customHeight="1" x14ac:dyDescent="0.25">
      <c r="A3505" s="7"/>
      <c r="B3505" s="7"/>
      <c r="C3505" s="7"/>
    </row>
    <row r="3506" spans="1:3" ht="15.75" customHeight="1" x14ac:dyDescent="0.25">
      <c r="A3506" s="7"/>
      <c r="B3506" s="7"/>
      <c r="C3506" s="7"/>
    </row>
    <row r="3507" spans="1:3" ht="15.75" customHeight="1" x14ac:dyDescent="0.25">
      <c r="A3507" s="7"/>
      <c r="B3507" s="7"/>
      <c r="C3507" s="7"/>
    </row>
    <row r="3508" spans="1:3" ht="15.75" customHeight="1" x14ac:dyDescent="0.25">
      <c r="A3508" s="7"/>
      <c r="B3508" s="7"/>
      <c r="C3508" s="7"/>
    </row>
    <row r="3509" spans="1:3" ht="15.75" customHeight="1" x14ac:dyDescent="0.25">
      <c r="A3509" s="7"/>
      <c r="B3509" s="7"/>
      <c r="C3509" s="7"/>
    </row>
    <row r="3510" spans="1:3" ht="15.75" customHeight="1" x14ac:dyDescent="0.25">
      <c r="A3510" s="7"/>
      <c r="B3510" s="7"/>
      <c r="C3510" s="7"/>
    </row>
    <row r="3511" spans="1:3" ht="15.75" customHeight="1" x14ac:dyDescent="0.25">
      <c r="A3511" s="7"/>
      <c r="B3511" s="7"/>
      <c r="C3511" s="7"/>
    </row>
    <row r="3512" spans="1:3" ht="15.75" customHeight="1" x14ac:dyDescent="0.25">
      <c r="A3512" s="7"/>
      <c r="B3512" s="7"/>
      <c r="C3512" s="7"/>
    </row>
    <row r="3513" spans="1:3" ht="15.75" customHeight="1" x14ac:dyDescent="0.25">
      <c r="A3513" s="7"/>
      <c r="B3513" s="7"/>
      <c r="C3513" s="7"/>
    </row>
    <row r="3514" spans="1:3" ht="15.75" customHeight="1" x14ac:dyDescent="0.25">
      <c r="A3514" s="7"/>
      <c r="B3514" s="7"/>
      <c r="C3514" s="7"/>
    </row>
    <row r="3515" spans="1:3" ht="15.75" customHeight="1" x14ac:dyDescent="0.25">
      <c r="A3515" s="7"/>
      <c r="B3515" s="7"/>
      <c r="C3515" s="7"/>
    </row>
    <row r="3516" spans="1:3" ht="15.75" customHeight="1" x14ac:dyDescent="0.25">
      <c r="A3516" s="7"/>
      <c r="B3516" s="7"/>
      <c r="C3516" s="7"/>
    </row>
    <row r="3517" spans="1:3" ht="15.75" customHeight="1" x14ac:dyDescent="0.25">
      <c r="A3517" s="7"/>
      <c r="B3517" s="7"/>
      <c r="C3517" s="7"/>
    </row>
    <row r="3518" spans="1:3" ht="15.75" customHeight="1" x14ac:dyDescent="0.25">
      <c r="A3518" s="7"/>
      <c r="B3518" s="7"/>
      <c r="C3518" s="7"/>
    </row>
    <row r="3519" spans="1:3" ht="15.75" customHeight="1" x14ac:dyDescent="0.25">
      <c r="A3519" s="7"/>
      <c r="B3519" s="7"/>
      <c r="C3519" s="7"/>
    </row>
    <row r="3520" spans="1:3" ht="15.75" customHeight="1" x14ac:dyDescent="0.25">
      <c r="A3520" s="7"/>
      <c r="B3520" s="7"/>
      <c r="C3520" s="7"/>
    </row>
    <row r="3521" spans="1:3" ht="15.75" customHeight="1" x14ac:dyDescent="0.25">
      <c r="A3521" s="7"/>
      <c r="B3521" s="7"/>
      <c r="C3521" s="7"/>
    </row>
    <row r="3522" spans="1:3" ht="15.75" customHeight="1" x14ac:dyDescent="0.25">
      <c r="A3522" s="7"/>
      <c r="B3522" s="7"/>
      <c r="C3522" s="7"/>
    </row>
    <row r="3523" spans="1:3" ht="15.75" customHeight="1" x14ac:dyDescent="0.25">
      <c r="A3523" s="7"/>
      <c r="B3523" s="7"/>
      <c r="C3523" s="7"/>
    </row>
    <row r="3524" spans="1:3" ht="15.75" customHeight="1" x14ac:dyDescent="0.25">
      <c r="A3524" s="7"/>
      <c r="B3524" s="7"/>
      <c r="C3524" s="7"/>
    </row>
    <row r="3525" spans="1:3" ht="15.75" customHeight="1" x14ac:dyDescent="0.25">
      <c r="A3525" s="7"/>
      <c r="B3525" s="7"/>
      <c r="C3525" s="7"/>
    </row>
    <row r="3526" spans="1:3" ht="15.75" customHeight="1" x14ac:dyDescent="0.25">
      <c r="A3526" s="7"/>
      <c r="B3526" s="7"/>
      <c r="C3526" s="7"/>
    </row>
    <row r="3527" spans="1:3" ht="15.75" customHeight="1" x14ac:dyDescent="0.25">
      <c r="A3527" s="7"/>
      <c r="B3527" s="7"/>
      <c r="C3527" s="7"/>
    </row>
    <row r="3528" spans="1:3" ht="15.75" customHeight="1" x14ac:dyDescent="0.25">
      <c r="A3528" s="7"/>
      <c r="B3528" s="7"/>
      <c r="C3528" s="7"/>
    </row>
    <row r="3529" spans="1:3" ht="15.75" customHeight="1" x14ac:dyDescent="0.25">
      <c r="A3529" s="7"/>
      <c r="B3529" s="7"/>
      <c r="C3529" s="7"/>
    </row>
    <row r="3530" spans="1:3" ht="15.75" customHeight="1" x14ac:dyDescent="0.25">
      <c r="A3530" s="7"/>
      <c r="B3530" s="7"/>
      <c r="C3530" s="7"/>
    </row>
    <row r="3531" spans="1:3" ht="15.75" customHeight="1" x14ac:dyDescent="0.25">
      <c r="A3531" s="7"/>
      <c r="B3531" s="7"/>
      <c r="C3531" s="7"/>
    </row>
    <row r="3532" spans="1:3" ht="15.75" customHeight="1" x14ac:dyDescent="0.25">
      <c r="A3532" s="7"/>
      <c r="B3532" s="7"/>
      <c r="C3532" s="7"/>
    </row>
    <row r="3533" spans="1:3" ht="15.75" customHeight="1" x14ac:dyDescent="0.25">
      <c r="A3533" s="7"/>
      <c r="B3533" s="7"/>
      <c r="C3533" s="7"/>
    </row>
    <row r="3534" spans="1:3" ht="15.75" customHeight="1" x14ac:dyDescent="0.25">
      <c r="A3534" s="7"/>
      <c r="B3534" s="7"/>
      <c r="C3534" s="7"/>
    </row>
    <row r="3535" spans="1:3" ht="15.75" customHeight="1" x14ac:dyDescent="0.25">
      <c r="A3535" s="7"/>
      <c r="B3535" s="7"/>
      <c r="C3535" s="7"/>
    </row>
    <row r="3536" spans="1:3" ht="15.75" customHeight="1" x14ac:dyDescent="0.25">
      <c r="A3536" s="7"/>
      <c r="B3536" s="7"/>
      <c r="C3536" s="7"/>
    </row>
    <row r="3537" spans="1:3" ht="15.75" customHeight="1" x14ac:dyDescent="0.25">
      <c r="A3537" s="7"/>
      <c r="B3537" s="7"/>
      <c r="C3537" s="7"/>
    </row>
    <row r="3538" spans="1:3" ht="15.75" customHeight="1" x14ac:dyDescent="0.25">
      <c r="A3538" s="7"/>
      <c r="B3538" s="7"/>
      <c r="C3538" s="7"/>
    </row>
    <row r="3539" spans="1:3" ht="15.75" customHeight="1" x14ac:dyDescent="0.25">
      <c r="A3539" s="7"/>
      <c r="B3539" s="7"/>
      <c r="C3539" s="7"/>
    </row>
    <row r="3540" spans="1:3" ht="15.75" customHeight="1" x14ac:dyDescent="0.25">
      <c r="A3540" s="7"/>
      <c r="B3540" s="7"/>
      <c r="C3540" s="7"/>
    </row>
    <row r="3541" spans="1:3" ht="15.75" customHeight="1" x14ac:dyDescent="0.25">
      <c r="A3541" s="7"/>
      <c r="B3541" s="7"/>
      <c r="C3541" s="7"/>
    </row>
    <row r="3542" spans="1:3" ht="15.75" customHeight="1" x14ac:dyDescent="0.25">
      <c r="A3542" s="7"/>
      <c r="B3542" s="7"/>
      <c r="C3542" s="7"/>
    </row>
    <row r="3543" spans="1:3" ht="15.75" customHeight="1" x14ac:dyDescent="0.25">
      <c r="A3543" s="7"/>
      <c r="B3543" s="7"/>
      <c r="C3543" s="7"/>
    </row>
    <row r="3544" spans="1:3" ht="15.75" customHeight="1" x14ac:dyDescent="0.25">
      <c r="A3544" s="7"/>
      <c r="B3544" s="7"/>
      <c r="C3544" s="7"/>
    </row>
    <row r="3545" spans="1:3" ht="15.75" customHeight="1" x14ac:dyDescent="0.25">
      <c r="A3545" s="7"/>
      <c r="B3545" s="7"/>
      <c r="C3545" s="7"/>
    </row>
    <row r="3546" spans="1:3" ht="15.75" customHeight="1" x14ac:dyDescent="0.25">
      <c r="A3546" s="7"/>
      <c r="B3546" s="7"/>
      <c r="C3546" s="7"/>
    </row>
    <row r="3547" spans="1:3" ht="15.75" customHeight="1" x14ac:dyDescent="0.25">
      <c r="A3547" s="7"/>
      <c r="B3547" s="7"/>
      <c r="C3547" s="7"/>
    </row>
    <row r="3548" spans="1:3" ht="15.75" customHeight="1" x14ac:dyDescent="0.25">
      <c r="A3548" s="7"/>
      <c r="B3548" s="7"/>
      <c r="C3548" s="7"/>
    </row>
    <row r="3549" spans="1:3" ht="15.75" customHeight="1" x14ac:dyDescent="0.25">
      <c r="A3549" s="7"/>
      <c r="B3549" s="7"/>
      <c r="C3549" s="7"/>
    </row>
    <row r="3550" spans="1:3" ht="15.75" customHeight="1" x14ac:dyDescent="0.25">
      <c r="A3550" s="7"/>
      <c r="B3550" s="7"/>
      <c r="C3550" s="7"/>
    </row>
    <row r="3551" spans="1:3" ht="15.75" customHeight="1" x14ac:dyDescent="0.25">
      <c r="A3551" s="7"/>
      <c r="B3551" s="7"/>
      <c r="C3551" s="7"/>
    </row>
    <row r="3552" spans="1:3" ht="15.75" customHeight="1" x14ac:dyDescent="0.25">
      <c r="A3552" s="7"/>
      <c r="B3552" s="7"/>
      <c r="C3552" s="7"/>
    </row>
    <row r="3553" spans="1:3" ht="15.75" customHeight="1" x14ac:dyDescent="0.25">
      <c r="A3553" s="7"/>
      <c r="B3553" s="7"/>
      <c r="C3553" s="7"/>
    </row>
    <row r="3554" spans="1:3" ht="15.75" customHeight="1" x14ac:dyDescent="0.25">
      <c r="A3554" s="7"/>
      <c r="B3554" s="7"/>
      <c r="C3554" s="7"/>
    </row>
    <row r="3555" spans="1:3" ht="15.75" customHeight="1" x14ac:dyDescent="0.25">
      <c r="A3555" s="7"/>
      <c r="B3555" s="7"/>
      <c r="C3555" s="7"/>
    </row>
    <row r="3556" spans="1:3" ht="15.75" customHeight="1" x14ac:dyDescent="0.25">
      <c r="A3556" s="7"/>
      <c r="B3556" s="7"/>
      <c r="C3556" s="7"/>
    </row>
    <row r="3557" spans="1:3" ht="15.75" customHeight="1" x14ac:dyDescent="0.25">
      <c r="A3557" s="7"/>
      <c r="B3557" s="7"/>
      <c r="C3557" s="7"/>
    </row>
    <row r="3558" spans="1:3" ht="15.75" customHeight="1" x14ac:dyDescent="0.25">
      <c r="A3558" s="7"/>
      <c r="B3558" s="7"/>
      <c r="C3558" s="7"/>
    </row>
    <row r="3559" spans="1:3" ht="15.75" customHeight="1" x14ac:dyDescent="0.25">
      <c r="A3559" s="7"/>
      <c r="B3559" s="7"/>
      <c r="C3559" s="7"/>
    </row>
    <row r="3560" spans="1:3" ht="15.75" customHeight="1" x14ac:dyDescent="0.25">
      <c r="A3560" s="7"/>
      <c r="B3560" s="7"/>
      <c r="C3560" s="7"/>
    </row>
    <row r="3561" spans="1:3" ht="15.75" customHeight="1" x14ac:dyDescent="0.25">
      <c r="A3561" s="7"/>
      <c r="B3561" s="7"/>
      <c r="C3561" s="7"/>
    </row>
    <row r="3562" spans="1:3" ht="15.75" customHeight="1" x14ac:dyDescent="0.25">
      <c r="A3562" s="7"/>
      <c r="B3562" s="7"/>
      <c r="C3562" s="7"/>
    </row>
    <row r="3563" spans="1:3" ht="15.75" customHeight="1" x14ac:dyDescent="0.25">
      <c r="A3563" s="7"/>
      <c r="B3563" s="7"/>
      <c r="C3563" s="7"/>
    </row>
    <row r="3564" spans="1:3" ht="15.75" customHeight="1" x14ac:dyDescent="0.25">
      <c r="A3564" s="7"/>
      <c r="B3564" s="7"/>
      <c r="C3564" s="7"/>
    </row>
    <row r="3565" spans="1:3" ht="15.75" customHeight="1" x14ac:dyDescent="0.25">
      <c r="A3565" s="7"/>
      <c r="B3565" s="7"/>
      <c r="C3565" s="7"/>
    </row>
    <row r="3566" spans="1:3" ht="15.75" customHeight="1" x14ac:dyDescent="0.25">
      <c r="A3566" s="7"/>
      <c r="B3566" s="7"/>
      <c r="C3566" s="7"/>
    </row>
    <row r="3567" spans="1:3" ht="15.75" customHeight="1" x14ac:dyDescent="0.25">
      <c r="A3567" s="7"/>
      <c r="B3567" s="7"/>
      <c r="C3567" s="7"/>
    </row>
    <row r="3568" spans="1:3" ht="15.75" customHeight="1" x14ac:dyDescent="0.25">
      <c r="A3568" s="7"/>
      <c r="B3568" s="7"/>
      <c r="C3568" s="7"/>
    </row>
    <row r="3569" spans="1:3" ht="15.75" customHeight="1" x14ac:dyDescent="0.25">
      <c r="A3569" s="7"/>
      <c r="B3569" s="7"/>
      <c r="C3569" s="7"/>
    </row>
    <row r="3570" spans="1:3" ht="15.75" customHeight="1" x14ac:dyDescent="0.25">
      <c r="A3570" s="7"/>
      <c r="B3570" s="7"/>
      <c r="C3570" s="7"/>
    </row>
    <row r="3571" spans="1:3" ht="15.75" customHeight="1" x14ac:dyDescent="0.25">
      <c r="A3571" s="7"/>
      <c r="B3571" s="7"/>
      <c r="C3571" s="7"/>
    </row>
    <row r="3572" spans="1:3" ht="15.75" customHeight="1" x14ac:dyDescent="0.25">
      <c r="A3572" s="7"/>
      <c r="B3572" s="7"/>
      <c r="C3572" s="7"/>
    </row>
    <row r="3573" spans="1:3" ht="15.75" customHeight="1" x14ac:dyDescent="0.25">
      <c r="A3573" s="7"/>
      <c r="B3573" s="7"/>
      <c r="C3573" s="7"/>
    </row>
    <row r="3574" spans="1:3" ht="15.75" customHeight="1" x14ac:dyDescent="0.25">
      <c r="A3574" s="7"/>
      <c r="B3574" s="7"/>
      <c r="C3574" s="7"/>
    </row>
    <row r="3575" spans="1:3" ht="15.75" customHeight="1" x14ac:dyDescent="0.25">
      <c r="A3575" s="7"/>
      <c r="B3575" s="7"/>
      <c r="C3575" s="7"/>
    </row>
    <row r="3576" spans="1:3" ht="15.75" customHeight="1" x14ac:dyDescent="0.25">
      <c r="A3576" s="7"/>
      <c r="B3576" s="7"/>
      <c r="C3576" s="7"/>
    </row>
    <row r="3577" spans="1:3" ht="15.75" customHeight="1" x14ac:dyDescent="0.25">
      <c r="A3577" s="7"/>
      <c r="B3577" s="7"/>
      <c r="C3577" s="7"/>
    </row>
    <row r="3578" spans="1:3" ht="15.75" customHeight="1" x14ac:dyDescent="0.25">
      <c r="A3578" s="7"/>
      <c r="B3578" s="7"/>
      <c r="C3578" s="7"/>
    </row>
    <row r="3579" spans="1:3" ht="15.75" customHeight="1" x14ac:dyDescent="0.25">
      <c r="A3579" s="7"/>
      <c r="B3579" s="7"/>
      <c r="C3579" s="7"/>
    </row>
    <row r="3580" spans="1:3" ht="15.75" customHeight="1" x14ac:dyDescent="0.25">
      <c r="A3580" s="7"/>
      <c r="B3580" s="7"/>
      <c r="C3580" s="7"/>
    </row>
    <row r="3581" spans="1:3" ht="15.75" customHeight="1" x14ac:dyDescent="0.25">
      <c r="A3581" s="7"/>
      <c r="B3581" s="7"/>
      <c r="C3581" s="7"/>
    </row>
    <row r="3582" spans="1:3" ht="15.75" customHeight="1" x14ac:dyDescent="0.25">
      <c r="A3582" s="7"/>
      <c r="B3582" s="7"/>
      <c r="C3582" s="7"/>
    </row>
    <row r="3583" spans="1:3" ht="15.75" customHeight="1" x14ac:dyDescent="0.25">
      <c r="A3583" s="7"/>
      <c r="B3583" s="7"/>
      <c r="C3583" s="7"/>
    </row>
    <row r="3584" spans="1:3" ht="15.75" customHeight="1" x14ac:dyDescent="0.25">
      <c r="A3584" s="7"/>
      <c r="B3584" s="7"/>
      <c r="C3584" s="7"/>
    </row>
    <row r="3585" spans="1:3" ht="15.75" customHeight="1" x14ac:dyDescent="0.25">
      <c r="A3585" s="7"/>
      <c r="B3585" s="7"/>
      <c r="C3585" s="7"/>
    </row>
    <row r="3586" spans="1:3" ht="15.75" customHeight="1" x14ac:dyDescent="0.25">
      <c r="A3586" s="7"/>
      <c r="B3586" s="7"/>
      <c r="C3586" s="7"/>
    </row>
    <row r="3587" spans="1:3" ht="15.75" customHeight="1" x14ac:dyDescent="0.25">
      <c r="A3587" s="7"/>
      <c r="B3587" s="7"/>
      <c r="C3587" s="7"/>
    </row>
    <row r="3588" spans="1:3" ht="15.75" customHeight="1" x14ac:dyDescent="0.25">
      <c r="A3588" s="7"/>
      <c r="B3588" s="7"/>
      <c r="C3588" s="7"/>
    </row>
    <row r="3589" spans="1:3" ht="15.75" customHeight="1" x14ac:dyDescent="0.25">
      <c r="A3589" s="7"/>
      <c r="B3589" s="7"/>
      <c r="C3589" s="7"/>
    </row>
    <row r="3590" spans="1:3" ht="15.75" customHeight="1" x14ac:dyDescent="0.25">
      <c r="A3590" s="7"/>
      <c r="B3590" s="7"/>
      <c r="C3590" s="7"/>
    </row>
    <row r="3591" spans="1:3" ht="15.75" customHeight="1" x14ac:dyDescent="0.25">
      <c r="A3591" s="7"/>
      <c r="B3591" s="7"/>
      <c r="C3591" s="7"/>
    </row>
    <row r="3592" spans="1:3" ht="15.75" customHeight="1" x14ac:dyDescent="0.25">
      <c r="A3592" s="7"/>
      <c r="B3592" s="7"/>
      <c r="C3592" s="7"/>
    </row>
    <row r="3593" spans="1:3" ht="15.75" customHeight="1" x14ac:dyDescent="0.25">
      <c r="A3593" s="7"/>
      <c r="B3593" s="7"/>
      <c r="C3593" s="7"/>
    </row>
    <row r="3594" spans="1:3" ht="15.75" customHeight="1" x14ac:dyDescent="0.25">
      <c r="A3594" s="7"/>
      <c r="B3594" s="7"/>
      <c r="C3594" s="7"/>
    </row>
    <row r="3595" spans="1:3" ht="15.75" customHeight="1" x14ac:dyDescent="0.25">
      <c r="A3595" s="7"/>
      <c r="B3595" s="7"/>
      <c r="C3595" s="7"/>
    </row>
    <row r="3596" spans="1:3" ht="15.75" customHeight="1" x14ac:dyDescent="0.25">
      <c r="A3596" s="7"/>
      <c r="B3596" s="7"/>
      <c r="C3596" s="7"/>
    </row>
    <row r="3597" spans="1:3" ht="15.75" customHeight="1" x14ac:dyDescent="0.25">
      <c r="A3597" s="7"/>
      <c r="B3597" s="7"/>
      <c r="C3597" s="7"/>
    </row>
    <row r="3598" spans="1:3" ht="15.75" customHeight="1" x14ac:dyDescent="0.25">
      <c r="A3598" s="7"/>
      <c r="B3598" s="7"/>
      <c r="C3598" s="7"/>
    </row>
    <row r="3599" spans="1:3" ht="15.75" customHeight="1" x14ac:dyDescent="0.25">
      <c r="A3599" s="7"/>
      <c r="B3599" s="7"/>
      <c r="C3599" s="7"/>
    </row>
    <row r="3600" spans="1:3" ht="15.75" customHeight="1" x14ac:dyDescent="0.25">
      <c r="A3600" s="7"/>
      <c r="B3600" s="7"/>
      <c r="C3600" s="7"/>
    </row>
    <row r="3601" spans="1:3" ht="15.75" customHeight="1" x14ac:dyDescent="0.25">
      <c r="A3601" s="7"/>
      <c r="B3601" s="7"/>
      <c r="C3601" s="7"/>
    </row>
    <row r="3602" spans="1:3" ht="15.75" customHeight="1" x14ac:dyDescent="0.25">
      <c r="A3602" s="7"/>
      <c r="B3602" s="7"/>
      <c r="C3602" s="7"/>
    </row>
    <row r="3603" spans="1:3" ht="15.75" customHeight="1" x14ac:dyDescent="0.25">
      <c r="A3603" s="7"/>
      <c r="B3603" s="7"/>
      <c r="C3603" s="7"/>
    </row>
    <row r="3604" spans="1:3" ht="15.75" customHeight="1" x14ac:dyDescent="0.25">
      <c r="A3604" s="7"/>
      <c r="B3604" s="7"/>
      <c r="C3604" s="7"/>
    </row>
    <row r="3605" spans="1:3" ht="15.75" customHeight="1" x14ac:dyDescent="0.25">
      <c r="A3605" s="7"/>
      <c r="B3605" s="7"/>
      <c r="C3605" s="7"/>
    </row>
    <row r="3606" spans="1:3" ht="15.75" customHeight="1" x14ac:dyDescent="0.25">
      <c r="A3606" s="7"/>
      <c r="B3606" s="7"/>
      <c r="C3606" s="7"/>
    </row>
    <row r="3607" spans="1:3" ht="15.75" customHeight="1" x14ac:dyDescent="0.25">
      <c r="A3607" s="7"/>
      <c r="B3607" s="7"/>
      <c r="C3607" s="7"/>
    </row>
    <row r="3608" spans="1:3" ht="15.75" customHeight="1" x14ac:dyDescent="0.25">
      <c r="A3608" s="7"/>
      <c r="B3608" s="7"/>
      <c r="C3608" s="7"/>
    </row>
    <row r="3609" spans="1:3" ht="15.75" customHeight="1" x14ac:dyDescent="0.25">
      <c r="A3609" s="7"/>
      <c r="B3609" s="7"/>
      <c r="C3609" s="7"/>
    </row>
    <row r="3610" spans="1:3" ht="15.75" customHeight="1" x14ac:dyDescent="0.25">
      <c r="A3610" s="7"/>
      <c r="B3610" s="7"/>
      <c r="C3610" s="7"/>
    </row>
    <row r="3611" spans="1:3" ht="15.75" customHeight="1" x14ac:dyDescent="0.25">
      <c r="A3611" s="7"/>
      <c r="B3611" s="7"/>
      <c r="C3611" s="7"/>
    </row>
    <row r="3612" spans="1:3" ht="15.75" customHeight="1" x14ac:dyDescent="0.25">
      <c r="A3612" s="7"/>
      <c r="B3612" s="7"/>
      <c r="C3612" s="7"/>
    </row>
    <row r="3613" spans="1:3" ht="15.75" customHeight="1" x14ac:dyDescent="0.25">
      <c r="A3613" s="7"/>
      <c r="B3613" s="7"/>
      <c r="C3613" s="7"/>
    </row>
    <row r="3614" spans="1:3" ht="15.75" customHeight="1" x14ac:dyDescent="0.25">
      <c r="A3614" s="7"/>
      <c r="B3614" s="7"/>
      <c r="C3614" s="7"/>
    </row>
    <row r="3615" spans="1:3" ht="15.75" customHeight="1" x14ac:dyDescent="0.25">
      <c r="A3615" s="7"/>
      <c r="B3615" s="7"/>
      <c r="C3615" s="7"/>
    </row>
    <row r="3616" spans="1:3" ht="15.75" customHeight="1" x14ac:dyDescent="0.25">
      <c r="A3616" s="7"/>
      <c r="B3616" s="7"/>
      <c r="C3616" s="7"/>
    </row>
    <row r="3617" spans="1:3" ht="15.75" customHeight="1" x14ac:dyDescent="0.25">
      <c r="A3617" s="7"/>
      <c r="B3617" s="7"/>
      <c r="C3617" s="7"/>
    </row>
    <row r="3618" spans="1:3" ht="15.75" customHeight="1" x14ac:dyDescent="0.25">
      <c r="A3618" s="7"/>
      <c r="B3618" s="7"/>
      <c r="C3618" s="7"/>
    </row>
    <row r="3619" spans="1:3" ht="15.75" customHeight="1" x14ac:dyDescent="0.25">
      <c r="A3619" s="7"/>
      <c r="B3619" s="7"/>
      <c r="C3619" s="7"/>
    </row>
    <row r="3620" spans="1:3" ht="15.75" customHeight="1" x14ac:dyDescent="0.25">
      <c r="A3620" s="7"/>
      <c r="B3620" s="7"/>
      <c r="C3620" s="7"/>
    </row>
    <row r="3621" spans="1:3" ht="15.75" customHeight="1" x14ac:dyDescent="0.25">
      <c r="A3621" s="7"/>
      <c r="B3621" s="7"/>
      <c r="C3621" s="7"/>
    </row>
    <row r="3622" spans="1:3" ht="15.75" customHeight="1" x14ac:dyDescent="0.25">
      <c r="A3622" s="7"/>
      <c r="B3622" s="7"/>
      <c r="C3622" s="7"/>
    </row>
    <row r="3623" spans="1:3" ht="15.75" customHeight="1" x14ac:dyDescent="0.25">
      <c r="A3623" s="7"/>
      <c r="B3623" s="7"/>
      <c r="C3623" s="7"/>
    </row>
    <row r="3624" spans="1:3" ht="15.75" customHeight="1" x14ac:dyDescent="0.25">
      <c r="A3624" s="7"/>
      <c r="B3624" s="7"/>
      <c r="C3624" s="7"/>
    </row>
    <row r="3625" spans="1:3" ht="15.75" customHeight="1" x14ac:dyDescent="0.25">
      <c r="A3625" s="7"/>
      <c r="B3625" s="7"/>
      <c r="C3625" s="7"/>
    </row>
    <row r="3626" spans="1:3" ht="15.75" customHeight="1" x14ac:dyDescent="0.25">
      <c r="A3626" s="7"/>
      <c r="B3626" s="7"/>
      <c r="C3626" s="7"/>
    </row>
    <row r="3627" spans="1:3" ht="15.75" customHeight="1" x14ac:dyDescent="0.25">
      <c r="A3627" s="7"/>
      <c r="B3627" s="7"/>
      <c r="C3627" s="7"/>
    </row>
    <row r="3628" spans="1:3" ht="15.75" customHeight="1" x14ac:dyDescent="0.25">
      <c r="A3628" s="7"/>
      <c r="B3628" s="7"/>
      <c r="C3628" s="7"/>
    </row>
    <row r="3629" spans="1:3" ht="15.75" customHeight="1" x14ac:dyDescent="0.25">
      <c r="A3629" s="7"/>
      <c r="B3629" s="7"/>
      <c r="C3629" s="7"/>
    </row>
    <row r="3630" spans="1:3" ht="15.75" customHeight="1" x14ac:dyDescent="0.25">
      <c r="A3630" s="7"/>
      <c r="B3630" s="7"/>
      <c r="C3630" s="7"/>
    </row>
    <row r="3631" spans="1:3" ht="15.75" customHeight="1" x14ac:dyDescent="0.25">
      <c r="A3631" s="7"/>
      <c r="B3631" s="7"/>
      <c r="C3631" s="7"/>
    </row>
    <row r="3632" spans="1:3" ht="15.75" customHeight="1" x14ac:dyDescent="0.25">
      <c r="A3632" s="7"/>
      <c r="B3632" s="7"/>
      <c r="C3632" s="7"/>
    </row>
    <row r="3633" spans="1:3" ht="15.75" customHeight="1" x14ac:dyDescent="0.25">
      <c r="A3633" s="7"/>
      <c r="B3633" s="7"/>
      <c r="C3633" s="7"/>
    </row>
    <row r="3634" spans="1:3" ht="15.75" customHeight="1" x14ac:dyDescent="0.25">
      <c r="A3634" s="7"/>
      <c r="B3634" s="7"/>
      <c r="C3634" s="7"/>
    </row>
    <row r="3635" spans="1:3" ht="15.75" customHeight="1" x14ac:dyDescent="0.25">
      <c r="A3635" s="7"/>
      <c r="B3635" s="7"/>
      <c r="C3635" s="7"/>
    </row>
    <row r="3636" spans="1:3" ht="15.75" customHeight="1" x14ac:dyDescent="0.25">
      <c r="A3636" s="7"/>
      <c r="B3636" s="7"/>
      <c r="C3636" s="7"/>
    </row>
    <row r="3637" spans="1:3" ht="15.75" customHeight="1" x14ac:dyDescent="0.25">
      <c r="A3637" s="7"/>
      <c r="B3637" s="7"/>
      <c r="C3637" s="7"/>
    </row>
    <row r="3638" spans="1:3" ht="15.75" customHeight="1" x14ac:dyDescent="0.25">
      <c r="A3638" s="7"/>
      <c r="B3638" s="7"/>
      <c r="C3638" s="7"/>
    </row>
    <row r="3639" spans="1:3" ht="15.75" customHeight="1" x14ac:dyDescent="0.25">
      <c r="A3639" s="7"/>
      <c r="B3639" s="7"/>
      <c r="C3639" s="7"/>
    </row>
    <row r="3640" spans="1:3" ht="15.75" customHeight="1" x14ac:dyDescent="0.25">
      <c r="A3640" s="7"/>
      <c r="B3640" s="7"/>
      <c r="C3640" s="7"/>
    </row>
    <row r="3641" spans="1:3" ht="15.75" customHeight="1" x14ac:dyDescent="0.25">
      <c r="A3641" s="7"/>
      <c r="B3641" s="7"/>
      <c r="C3641" s="7"/>
    </row>
    <row r="3642" spans="1:3" ht="15.75" customHeight="1" x14ac:dyDescent="0.25">
      <c r="A3642" s="7"/>
      <c r="B3642" s="7"/>
      <c r="C3642" s="7"/>
    </row>
    <row r="3643" spans="1:3" ht="15.75" customHeight="1" x14ac:dyDescent="0.25">
      <c r="A3643" s="7"/>
      <c r="B3643" s="7"/>
      <c r="C3643" s="7"/>
    </row>
    <row r="3644" spans="1:3" ht="15.75" customHeight="1" x14ac:dyDescent="0.25">
      <c r="A3644" s="7"/>
      <c r="B3644" s="7"/>
      <c r="C3644" s="7"/>
    </row>
    <row r="3645" spans="1:3" ht="15.75" customHeight="1" x14ac:dyDescent="0.25">
      <c r="A3645" s="7"/>
      <c r="B3645" s="7"/>
      <c r="C3645" s="7"/>
    </row>
    <row r="3646" spans="1:3" ht="15.75" customHeight="1" x14ac:dyDescent="0.25">
      <c r="A3646" s="7"/>
      <c r="B3646" s="7"/>
      <c r="C3646" s="7"/>
    </row>
    <row r="3647" spans="1:3" ht="15.75" customHeight="1" x14ac:dyDescent="0.25">
      <c r="A3647" s="7"/>
      <c r="B3647" s="7"/>
      <c r="C3647" s="7"/>
    </row>
    <row r="3648" spans="1:3" ht="15.75" customHeight="1" x14ac:dyDescent="0.25">
      <c r="A3648" s="7"/>
      <c r="B3648" s="7"/>
      <c r="C3648" s="7"/>
    </row>
    <row r="3649" spans="1:3" ht="15.75" customHeight="1" x14ac:dyDescent="0.25">
      <c r="A3649" s="7"/>
      <c r="B3649" s="7"/>
      <c r="C3649" s="7"/>
    </row>
    <row r="3650" spans="1:3" ht="15.75" customHeight="1" x14ac:dyDescent="0.25">
      <c r="A3650" s="7"/>
      <c r="B3650" s="7"/>
      <c r="C3650" s="7"/>
    </row>
    <row r="3651" spans="1:3" ht="15.75" customHeight="1" x14ac:dyDescent="0.25">
      <c r="A3651" s="7"/>
      <c r="B3651" s="7"/>
      <c r="C3651" s="7"/>
    </row>
    <row r="3652" spans="1:3" ht="15.75" customHeight="1" x14ac:dyDescent="0.25">
      <c r="A3652" s="7"/>
      <c r="B3652" s="7"/>
      <c r="C3652" s="7"/>
    </row>
    <row r="3653" spans="1:3" ht="15.75" customHeight="1" x14ac:dyDescent="0.25">
      <c r="A3653" s="7"/>
      <c r="B3653" s="7"/>
      <c r="C3653" s="7"/>
    </row>
    <row r="3654" spans="1:3" ht="15.75" customHeight="1" x14ac:dyDescent="0.25">
      <c r="A3654" s="7"/>
      <c r="B3654" s="7"/>
      <c r="C3654" s="7"/>
    </row>
    <row r="3655" spans="1:3" ht="15.75" customHeight="1" x14ac:dyDescent="0.25">
      <c r="A3655" s="7"/>
      <c r="B3655" s="7"/>
      <c r="C3655" s="7"/>
    </row>
    <row r="3656" spans="1:3" ht="15.75" customHeight="1" x14ac:dyDescent="0.25">
      <c r="A3656" s="7"/>
      <c r="B3656" s="7"/>
      <c r="C3656" s="7"/>
    </row>
    <row r="3657" spans="1:3" ht="15.75" customHeight="1" x14ac:dyDescent="0.25">
      <c r="A3657" s="7"/>
      <c r="B3657" s="7"/>
      <c r="C3657" s="7"/>
    </row>
    <row r="3658" spans="1:3" ht="15.75" customHeight="1" x14ac:dyDescent="0.25">
      <c r="A3658" s="7"/>
      <c r="B3658" s="7"/>
      <c r="C3658" s="7"/>
    </row>
    <row r="3659" spans="1:3" ht="15.75" customHeight="1" x14ac:dyDescent="0.25">
      <c r="A3659" s="7"/>
      <c r="B3659" s="7"/>
      <c r="C3659" s="7"/>
    </row>
    <row r="3660" spans="1:3" ht="15.75" customHeight="1" x14ac:dyDescent="0.25">
      <c r="A3660" s="7"/>
      <c r="B3660" s="7"/>
      <c r="C3660" s="7"/>
    </row>
    <row r="3661" spans="1:3" ht="15.75" customHeight="1" x14ac:dyDescent="0.25">
      <c r="A3661" s="7"/>
      <c r="B3661" s="7"/>
      <c r="C3661" s="7"/>
    </row>
    <row r="3662" spans="1:3" ht="15.75" customHeight="1" x14ac:dyDescent="0.25">
      <c r="A3662" s="7"/>
      <c r="B3662" s="7"/>
      <c r="C3662" s="7"/>
    </row>
    <row r="3663" spans="1:3" ht="15.75" customHeight="1" x14ac:dyDescent="0.25">
      <c r="A3663" s="7"/>
      <c r="B3663" s="7"/>
      <c r="C3663" s="7"/>
    </row>
    <row r="3664" spans="1:3" ht="15.75" customHeight="1" x14ac:dyDescent="0.25">
      <c r="A3664" s="7"/>
      <c r="B3664" s="7"/>
      <c r="C3664" s="7"/>
    </row>
    <row r="3665" spans="1:3" ht="15.75" customHeight="1" x14ac:dyDescent="0.25">
      <c r="A3665" s="7"/>
      <c r="B3665" s="7"/>
      <c r="C3665" s="7"/>
    </row>
    <row r="3666" spans="1:3" ht="15.75" customHeight="1" x14ac:dyDescent="0.25">
      <c r="A3666" s="7"/>
      <c r="B3666" s="7"/>
      <c r="C3666" s="7"/>
    </row>
    <row r="3667" spans="1:3" ht="15.75" customHeight="1" x14ac:dyDescent="0.25">
      <c r="A3667" s="7"/>
      <c r="B3667" s="7"/>
      <c r="C3667" s="7"/>
    </row>
    <row r="3668" spans="1:3" ht="15.75" customHeight="1" x14ac:dyDescent="0.25">
      <c r="A3668" s="7"/>
      <c r="B3668" s="7"/>
      <c r="C3668" s="7"/>
    </row>
    <row r="3669" spans="1:3" ht="15.75" customHeight="1" x14ac:dyDescent="0.25">
      <c r="A3669" s="7"/>
      <c r="B3669" s="7"/>
      <c r="C3669" s="7"/>
    </row>
    <row r="3670" spans="1:3" ht="15.75" customHeight="1" x14ac:dyDescent="0.25">
      <c r="A3670" s="7"/>
      <c r="B3670" s="7"/>
      <c r="C3670" s="7"/>
    </row>
    <row r="3671" spans="1:3" ht="15.75" customHeight="1" x14ac:dyDescent="0.25">
      <c r="A3671" s="7"/>
      <c r="B3671" s="7"/>
      <c r="C3671" s="7"/>
    </row>
    <row r="3672" spans="1:3" ht="15.75" customHeight="1" x14ac:dyDescent="0.25">
      <c r="A3672" s="7"/>
      <c r="B3672" s="7"/>
      <c r="C3672" s="7"/>
    </row>
    <row r="3673" spans="1:3" ht="15.75" customHeight="1" x14ac:dyDescent="0.25">
      <c r="A3673" s="7"/>
      <c r="B3673" s="7"/>
      <c r="C3673" s="7"/>
    </row>
    <row r="3674" spans="1:3" ht="15.75" customHeight="1" x14ac:dyDescent="0.25">
      <c r="A3674" s="7"/>
      <c r="B3674" s="7"/>
      <c r="C3674" s="7"/>
    </row>
    <row r="3675" spans="1:3" ht="15.75" customHeight="1" x14ac:dyDescent="0.25">
      <c r="A3675" s="7"/>
      <c r="B3675" s="7"/>
      <c r="C3675" s="7"/>
    </row>
    <row r="3676" spans="1:3" ht="15.75" customHeight="1" x14ac:dyDescent="0.25">
      <c r="A3676" s="7"/>
      <c r="B3676" s="7"/>
      <c r="C3676" s="7"/>
    </row>
    <row r="3677" spans="1:3" ht="15.75" customHeight="1" x14ac:dyDescent="0.25">
      <c r="A3677" s="7"/>
      <c r="B3677" s="7"/>
      <c r="C3677" s="7"/>
    </row>
    <row r="3678" spans="1:3" ht="15.75" customHeight="1" x14ac:dyDescent="0.25">
      <c r="A3678" s="7"/>
      <c r="B3678" s="7"/>
      <c r="C3678" s="7"/>
    </row>
    <row r="3679" spans="1:3" ht="15.75" customHeight="1" x14ac:dyDescent="0.25">
      <c r="A3679" s="7"/>
      <c r="B3679" s="7"/>
      <c r="C3679" s="7"/>
    </row>
    <row r="3680" spans="1:3" ht="15.75" customHeight="1" x14ac:dyDescent="0.25">
      <c r="A3680" s="7"/>
      <c r="B3680" s="7"/>
      <c r="C3680" s="7"/>
    </row>
    <row r="3681" spans="1:3" ht="15.75" customHeight="1" x14ac:dyDescent="0.25">
      <c r="A3681" s="7"/>
      <c r="B3681" s="7"/>
      <c r="C3681" s="7"/>
    </row>
    <row r="3682" spans="1:3" ht="15.75" customHeight="1" x14ac:dyDescent="0.25">
      <c r="A3682" s="7"/>
      <c r="B3682" s="7"/>
      <c r="C3682" s="7"/>
    </row>
    <row r="3683" spans="1:3" ht="15.75" customHeight="1" x14ac:dyDescent="0.25">
      <c r="A3683" s="7"/>
      <c r="B3683" s="7"/>
      <c r="C3683" s="7"/>
    </row>
    <row r="3684" spans="1:3" ht="15.75" customHeight="1" x14ac:dyDescent="0.25">
      <c r="A3684" s="7"/>
      <c r="B3684" s="7"/>
      <c r="C3684" s="7"/>
    </row>
    <row r="3685" spans="1:3" ht="15.75" customHeight="1" x14ac:dyDescent="0.25">
      <c r="A3685" s="7"/>
      <c r="B3685" s="7"/>
      <c r="C3685" s="7"/>
    </row>
    <row r="3686" spans="1:3" ht="15.75" customHeight="1" x14ac:dyDescent="0.25">
      <c r="A3686" s="7"/>
      <c r="B3686" s="7"/>
      <c r="C3686" s="7"/>
    </row>
    <row r="3687" spans="1:3" ht="15.75" customHeight="1" x14ac:dyDescent="0.25">
      <c r="A3687" s="7"/>
      <c r="B3687" s="7"/>
      <c r="C3687" s="7"/>
    </row>
    <row r="3688" spans="1:3" ht="15.75" customHeight="1" x14ac:dyDescent="0.25">
      <c r="A3688" s="7"/>
      <c r="B3688" s="7"/>
      <c r="C3688" s="7"/>
    </row>
    <row r="3689" spans="1:3" ht="15.75" customHeight="1" x14ac:dyDescent="0.25">
      <c r="A3689" s="7"/>
      <c r="B3689" s="7"/>
      <c r="C3689" s="7"/>
    </row>
    <row r="3690" spans="1:3" ht="15.75" customHeight="1" x14ac:dyDescent="0.25">
      <c r="A3690" s="7"/>
      <c r="B3690" s="7"/>
      <c r="C3690" s="7"/>
    </row>
    <row r="3691" spans="1:3" ht="15.75" customHeight="1" x14ac:dyDescent="0.25">
      <c r="A3691" s="7"/>
      <c r="B3691" s="7"/>
      <c r="C3691" s="7"/>
    </row>
    <row r="3692" spans="1:3" ht="15.75" customHeight="1" x14ac:dyDescent="0.25">
      <c r="A3692" s="7"/>
      <c r="B3692" s="7"/>
      <c r="C3692" s="7"/>
    </row>
    <row r="3693" spans="1:3" ht="15.75" customHeight="1" x14ac:dyDescent="0.25">
      <c r="A3693" s="7"/>
      <c r="B3693" s="7"/>
      <c r="C3693" s="7"/>
    </row>
    <row r="3694" spans="1:3" ht="15.75" customHeight="1" x14ac:dyDescent="0.25">
      <c r="A3694" s="7"/>
      <c r="B3694" s="7"/>
      <c r="C3694" s="7"/>
    </row>
    <row r="3695" spans="1:3" ht="15.75" customHeight="1" x14ac:dyDescent="0.25">
      <c r="A3695" s="7"/>
      <c r="B3695" s="7"/>
      <c r="C3695" s="7"/>
    </row>
    <row r="3696" spans="1:3" ht="15.75" customHeight="1" x14ac:dyDescent="0.25">
      <c r="A3696" s="7"/>
      <c r="B3696" s="7"/>
      <c r="C3696" s="7"/>
    </row>
    <row r="3697" spans="1:3" ht="15.75" customHeight="1" x14ac:dyDescent="0.25">
      <c r="A3697" s="7"/>
      <c r="B3697" s="7"/>
      <c r="C3697" s="7"/>
    </row>
    <row r="3698" spans="1:3" ht="15.75" customHeight="1" x14ac:dyDescent="0.25">
      <c r="A3698" s="7"/>
      <c r="B3698" s="7"/>
      <c r="C3698" s="7"/>
    </row>
    <row r="3699" spans="1:3" ht="15.75" customHeight="1" x14ac:dyDescent="0.25">
      <c r="A3699" s="7"/>
      <c r="B3699" s="7"/>
      <c r="C3699" s="7"/>
    </row>
    <row r="3700" spans="1:3" ht="15.75" customHeight="1" x14ac:dyDescent="0.25">
      <c r="A3700" s="7"/>
      <c r="B3700" s="7"/>
      <c r="C3700" s="7"/>
    </row>
    <row r="3701" spans="1:3" ht="15.75" customHeight="1" x14ac:dyDescent="0.25">
      <c r="A3701" s="7"/>
      <c r="B3701" s="7"/>
      <c r="C3701" s="7"/>
    </row>
    <row r="3702" spans="1:3" ht="15.75" customHeight="1" x14ac:dyDescent="0.25">
      <c r="A3702" s="7"/>
      <c r="B3702" s="7"/>
      <c r="C3702" s="7"/>
    </row>
    <row r="3703" spans="1:3" ht="15.75" customHeight="1" x14ac:dyDescent="0.25">
      <c r="A3703" s="7"/>
      <c r="B3703" s="7"/>
      <c r="C3703" s="7"/>
    </row>
    <row r="3704" spans="1:3" ht="15.75" customHeight="1" x14ac:dyDescent="0.25">
      <c r="A3704" s="7"/>
      <c r="B3704" s="7"/>
      <c r="C3704" s="7"/>
    </row>
    <row r="3705" spans="1:3" ht="15.75" customHeight="1" x14ac:dyDescent="0.25">
      <c r="A3705" s="7"/>
      <c r="B3705" s="7"/>
      <c r="C3705" s="7"/>
    </row>
    <row r="3706" spans="1:3" ht="15.75" customHeight="1" x14ac:dyDescent="0.25">
      <c r="A3706" s="7"/>
      <c r="B3706" s="7"/>
      <c r="C3706" s="7"/>
    </row>
    <row r="3707" spans="1:3" ht="15.75" customHeight="1" x14ac:dyDescent="0.25">
      <c r="A3707" s="7"/>
      <c r="B3707" s="7"/>
      <c r="C3707" s="7"/>
    </row>
    <row r="3708" spans="1:3" ht="15.75" customHeight="1" x14ac:dyDescent="0.25">
      <c r="A3708" s="7"/>
      <c r="B3708" s="7"/>
      <c r="C3708" s="7"/>
    </row>
    <row r="3709" spans="1:3" ht="15.75" customHeight="1" x14ac:dyDescent="0.25">
      <c r="A3709" s="7"/>
      <c r="B3709" s="7"/>
      <c r="C3709" s="7"/>
    </row>
    <row r="3710" spans="1:3" ht="15.75" customHeight="1" x14ac:dyDescent="0.25">
      <c r="A3710" s="7"/>
      <c r="B3710" s="7"/>
      <c r="C3710" s="7"/>
    </row>
    <row r="3711" spans="1:3" ht="15.75" customHeight="1" x14ac:dyDescent="0.25">
      <c r="A3711" s="7"/>
      <c r="B3711" s="7"/>
      <c r="C3711" s="7"/>
    </row>
    <row r="3712" spans="1:3" ht="15.75" customHeight="1" x14ac:dyDescent="0.25">
      <c r="A3712" s="7"/>
      <c r="B3712" s="7"/>
      <c r="C3712" s="7"/>
    </row>
    <row r="3713" spans="1:3" ht="15.75" customHeight="1" x14ac:dyDescent="0.25">
      <c r="A3713" s="7"/>
      <c r="B3713" s="7"/>
      <c r="C3713" s="7"/>
    </row>
    <row r="3714" spans="1:3" ht="15.75" customHeight="1" x14ac:dyDescent="0.25">
      <c r="A3714" s="7"/>
      <c r="B3714" s="7"/>
      <c r="C3714" s="7"/>
    </row>
    <row r="3715" spans="1:3" ht="15.75" customHeight="1" x14ac:dyDescent="0.25">
      <c r="A3715" s="7"/>
      <c r="B3715" s="7"/>
      <c r="C3715" s="7"/>
    </row>
    <row r="3716" spans="1:3" ht="15.75" customHeight="1" x14ac:dyDescent="0.25">
      <c r="A3716" s="7"/>
      <c r="B3716" s="7"/>
      <c r="C3716" s="7"/>
    </row>
    <row r="3717" spans="1:3" ht="15.75" customHeight="1" x14ac:dyDescent="0.25">
      <c r="A3717" s="7"/>
      <c r="B3717" s="7"/>
      <c r="C3717" s="7"/>
    </row>
    <row r="3718" spans="1:3" ht="15.75" customHeight="1" x14ac:dyDescent="0.25">
      <c r="A3718" s="7"/>
      <c r="B3718" s="7"/>
      <c r="C3718" s="7"/>
    </row>
    <row r="3719" spans="1:3" ht="15.75" customHeight="1" x14ac:dyDescent="0.25">
      <c r="A3719" s="7"/>
      <c r="B3719" s="7"/>
      <c r="C3719" s="7"/>
    </row>
    <row r="3720" spans="1:3" ht="15.75" customHeight="1" x14ac:dyDescent="0.25">
      <c r="A3720" s="7"/>
      <c r="B3720" s="7"/>
      <c r="C3720" s="7"/>
    </row>
    <row r="3721" spans="1:3" ht="15.75" customHeight="1" x14ac:dyDescent="0.25">
      <c r="A3721" s="7"/>
      <c r="B3721" s="7"/>
      <c r="C3721" s="7"/>
    </row>
    <row r="3722" spans="1:3" ht="15.75" customHeight="1" x14ac:dyDescent="0.25">
      <c r="A3722" s="7"/>
      <c r="B3722" s="7"/>
      <c r="C3722" s="7"/>
    </row>
    <row r="3723" spans="1:3" ht="15.75" customHeight="1" x14ac:dyDescent="0.25">
      <c r="A3723" s="7"/>
      <c r="B3723" s="7"/>
      <c r="C3723" s="7"/>
    </row>
    <row r="3724" spans="1:3" ht="15.75" customHeight="1" x14ac:dyDescent="0.25">
      <c r="A3724" s="7"/>
      <c r="B3724" s="7"/>
      <c r="C3724" s="7"/>
    </row>
    <row r="3725" spans="1:3" ht="15.75" customHeight="1" x14ac:dyDescent="0.25">
      <c r="A3725" s="7"/>
      <c r="B3725" s="7"/>
      <c r="C3725" s="7"/>
    </row>
    <row r="3726" spans="1:3" ht="15.75" customHeight="1" x14ac:dyDescent="0.25">
      <c r="A3726" s="7"/>
      <c r="B3726" s="7"/>
      <c r="C3726" s="7"/>
    </row>
    <row r="3727" spans="1:3" ht="15.75" customHeight="1" x14ac:dyDescent="0.25">
      <c r="A3727" s="7"/>
      <c r="B3727" s="7"/>
      <c r="C3727" s="7"/>
    </row>
    <row r="3728" spans="1:3" ht="15.75" customHeight="1" x14ac:dyDescent="0.25">
      <c r="A3728" s="7"/>
      <c r="B3728" s="7"/>
      <c r="C3728" s="7"/>
    </row>
    <row r="3729" spans="1:3" ht="15.75" customHeight="1" x14ac:dyDescent="0.25">
      <c r="A3729" s="7"/>
      <c r="B3729" s="7"/>
      <c r="C3729" s="7"/>
    </row>
    <row r="3730" spans="1:3" ht="15.75" customHeight="1" x14ac:dyDescent="0.25">
      <c r="A3730" s="7"/>
      <c r="B3730" s="7"/>
      <c r="C3730" s="7"/>
    </row>
    <row r="3731" spans="1:3" ht="15.75" customHeight="1" x14ac:dyDescent="0.25">
      <c r="A3731" s="7"/>
      <c r="B3731" s="7"/>
      <c r="C3731" s="7"/>
    </row>
    <row r="3732" spans="1:3" ht="15.75" customHeight="1" x14ac:dyDescent="0.25">
      <c r="A3732" s="7"/>
      <c r="B3732" s="7"/>
      <c r="C3732" s="7"/>
    </row>
    <row r="3733" spans="1:3" ht="15.75" customHeight="1" x14ac:dyDescent="0.25">
      <c r="A3733" s="7"/>
      <c r="B3733" s="7"/>
      <c r="C3733" s="7"/>
    </row>
    <row r="3734" spans="1:3" ht="15.75" customHeight="1" x14ac:dyDescent="0.25">
      <c r="A3734" s="7"/>
      <c r="B3734" s="7"/>
      <c r="C3734" s="7"/>
    </row>
    <row r="3735" spans="1:3" ht="15.75" customHeight="1" x14ac:dyDescent="0.25">
      <c r="A3735" s="7"/>
      <c r="B3735" s="7"/>
      <c r="C3735" s="7"/>
    </row>
    <row r="3736" spans="1:3" ht="15.75" customHeight="1" x14ac:dyDescent="0.25">
      <c r="A3736" s="7"/>
      <c r="B3736" s="7"/>
      <c r="C3736" s="7"/>
    </row>
    <row r="3737" spans="1:3" ht="15.75" customHeight="1" x14ac:dyDescent="0.25">
      <c r="A3737" s="7"/>
      <c r="B3737" s="7"/>
      <c r="C3737" s="7"/>
    </row>
    <row r="3738" spans="1:3" ht="15.75" customHeight="1" x14ac:dyDescent="0.25">
      <c r="A3738" s="7"/>
      <c r="B3738" s="7"/>
      <c r="C3738" s="7"/>
    </row>
    <row r="3739" spans="1:3" ht="15.75" customHeight="1" x14ac:dyDescent="0.25">
      <c r="A3739" s="7"/>
      <c r="B3739" s="7"/>
      <c r="C3739" s="7"/>
    </row>
    <row r="3740" spans="1:3" ht="15.75" customHeight="1" x14ac:dyDescent="0.25">
      <c r="A3740" s="7"/>
      <c r="B3740" s="7"/>
      <c r="C3740" s="7"/>
    </row>
    <row r="3741" spans="1:3" ht="15.75" customHeight="1" x14ac:dyDescent="0.25">
      <c r="A3741" s="7"/>
      <c r="B3741" s="7"/>
      <c r="C3741" s="7"/>
    </row>
    <row r="3742" spans="1:3" ht="15.75" customHeight="1" x14ac:dyDescent="0.25">
      <c r="A3742" s="7"/>
      <c r="B3742" s="7"/>
      <c r="C3742" s="7"/>
    </row>
    <row r="3743" spans="1:3" ht="15.75" customHeight="1" x14ac:dyDescent="0.25">
      <c r="A3743" s="7"/>
      <c r="B3743" s="7"/>
      <c r="C3743" s="7"/>
    </row>
    <row r="3744" spans="1:3" ht="15.75" customHeight="1" x14ac:dyDescent="0.25">
      <c r="A3744" s="7"/>
      <c r="B3744" s="7"/>
      <c r="C3744" s="7"/>
    </row>
    <row r="3745" spans="1:3" ht="15.75" customHeight="1" x14ac:dyDescent="0.25">
      <c r="A3745" s="7"/>
      <c r="B3745" s="7"/>
      <c r="C3745" s="7"/>
    </row>
    <row r="3746" spans="1:3" ht="15.75" customHeight="1" x14ac:dyDescent="0.25">
      <c r="A3746" s="7"/>
      <c r="B3746" s="7"/>
      <c r="C3746" s="7"/>
    </row>
    <row r="3747" spans="1:3" ht="15.75" customHeight="1" x14ac:dyDescent="0.25">
      <c r="A3747" s="7"/>
      <c r="B3747" s="7"/>
      <c r="C3747" s="7"/>
    </row>
    <row r="3748" spans="1:3" ht="15.75" customHeight="1" x14ac:dyDescent="0.25">
      <c r="A3748" s="7"/>
      <c r="B3748" s="7"/>
      <c r="C3748" s="7"/>
    </row>
    <row r="3749" spans="1:3" ht="15.75" customHeight="1" x14ac:dyDescent="0.25">
      <c r="A3749" s="7"/>
      <c r="B3749" s="7"/>
      <c r="C3749" s="7"/>
    </row>
    <row r="3750" spans="1:3" ht="15.75" customHeight="1" x14ac:dyDescent="0.25">
      <c r="A3750" s="7"/>
      <c r="B3750" s="7"/>
      <c r="C3750" s="7"/>
    </row>
    <row r="3751" spans="1:3" ht="15.75" customHeight="1" x14ac:dyDescent="0.25">
      <c r="A3751" s="7"/>
      <c r="B3751" s="7"/>
      <c r="C3751" s="7"/>
    </row>
    <row r="3752" spans="1:3" ht="15.75" customHeight="1" x14ac:dyDescent="0.25">
      <c r="A3752" s="7"/>
      <c r="B3752" s="7"/>
      <c r="C3752" s="7"/>
    </row>
    <row r="3753" spans="1:3" ht="15.75" customHeight="1" x14ac:dyDescent="0.25">
      <c r="A3753" s="7"/>
      <c r="B3753" s="7"/>
      <c r="C3753" s="7"/>
    </row>
    <row r="3754" spans="1:3" ht="15.75" customHeight="1" x14ac:dyDescent="0.25">
      <c r="A3754" s="7"/>
      <c r="B3754" s="7"/>
      <c r="C3754" s="7"/>
    </row>
    <row r="3755" spans="1:3" ht="15.75" customHeight="1" x14ac:dyDescent="0.25">
      <c r="A3755" s="7"/>
      <c r="B3755" s="7"/>
      <c r="C3755" s="7"/>
    </row>
    <row r="3756" spans="1:3" ht="15.75" customHeight="1" x14ac:dyDescent="0.25">
      <c r="A3756" s="7"/>
      <c r="B3756" s="7"/>
      <c r="C3756" s="7"/>
    </row>
    <row r="3757" spans="1:3" ht="15.75" customHeight="1" x14ac:dyDescent="0.25">
      <c r="A3757" s="7"/>
      <c r="B3757" s="7"/>
      <c r="C3757" s="7"/>
    </row>
    <row r="3758" spans="1:3" ht="15.75" customHeight="1" x14ac:dyDescent="0.25">
      <c r="A3758" s="7"/>
      <c r="B3758" s="7"/>
      <c r="C3758" s="7"/>
    </row>
    <row r="3759" spans="1:3" ht="15.75" customHeight="1" x14ac:dyDescent="0.25">
      <c r="A3759" s="7"/>
      <c r="B3759" s="7"/>
      <c r="C3759" s="7"/>
    </row>
    <row r="3760" spans="1:3" ht="15.75" customHeight="1" x14ac:dyDescent="0.25">
      <c r="A3760" s="7"/>
      <c r="B3760" s="7"/>
      <c r="C3760" s="7"/>
    </row>
    <row r="3761" spans="1:3" ht="15.75" customHeight="1" x14ac:dyDescent="0.25">
      <c r="A3761" s="7"/>
      <c r="B3761" s="7"/>
      <c r="C3761" s="7"/>
    </row>
    <row r="3762" spans="1:3" ht="15.75" customHeight="1" x14ac:dyDescent="0.25">
      <c r="A3762" s="7"/>
      <c r="B3762" s="7"/>
      <c r="C3762" s="7"/>
    </row>
    <row r="3763" spans="1:3" ht="15.75" customHeight="1" x14ac:dyDescent="0.25">
      <c r="A3763" s="7"/>
      <c r="B3763" s="7"/>
      <c r="C3763" s="7"/>
    </row>
    <row r="3764" spans="1:3" ht="15.75" customHeight="1" x14ac:dyDescent="0.25">
      <c r="A3764" s="7"/>
      <c r="B3764" s="7"/>
      <c r="C3764" s="7"/>
    </row>
    <row r="3765" spans="1:3" ht="15.75" customHeight="1" x14ac:dyDescent="0.25">
      <c r="A3765" s="7"/>
      <c r="B3765" s="7"/>
      <c r="C3765" s="7"/>
    </row>
    <row r="3766" spans="1:3" ht="15.75" customHeight="1" x14ac:dyDescent="0.25">
      <c r="A3766" s="7"/>
      <c r="B3766" s="7"/>
      <c r="C3766" s="7"/>
    </row>
    <row r="3767" spans="1:3" ht="15.75" customHeight="1" x14ac:dyDescent="0.25">
      <c r="A3767" s="7"/>
      <c r="B3767" s="7"/>
      <c r="C3767" s="7"/>
    </row>
    <row r="3768" spans="1:3" ht="15.75" customHeight="1" x14ac:dyDescent="0.25">
      <c r="A3768" s="7"/>
      <c r="B3768" s="7"/>
      <c r="C3768" s="7"/>
    </row>
    <row r="3769" spans="1:3" ht="15.75" customHeight="1" x14ac:dyDescent="0.25">
      <c r="A3769" s="7"/>
      <c r="B3769" s="7"/>
      <c r="C3769" s="7"/>
    </row>
    <row r="3770" spans="1:3" ht="15.75" customHeight="1" x14ac:dyDescent="0.25">
      <c r="A3770" s="7"/>
      <c r="B3770" s="7"/>
      <c r="C3770" s="7"/>
    </row>
    <row r="3771" spans="1:3" ht="15.75" customHeight="1" x14ac:dyDescent="0.25">
      <c r="A3771" s="7"/>
      <c r="B3771" s="7"/>
      <c r="C3771" s="7"/>
    </row>
    <row r="3772" spans="1:3" ht="15.75" customHeight="1" x14ac:dyDescent="0.25">
      <c r="A3772" s="7"/>
      <c r="B3772" s="7"/>
      <c r="C3772" s="7"/>
    </row>
    <row r="3773" spans="1:3" ht="15.75" customHeight="1" x14ac:dyDescent="0.25">
      <c r="A3773" s="7"/>
      <c r="B3773" s="7"/>
      <c r="C3773" s="7"/>
    </row>
    <row r="3774" spans="1:3" ht="15.75" customHeight="1" x14ac:dyDescent="0.25">
      <c r="A3774" s="7"/>
      <c r="B3774" s="7"/>
      <c r="C3774" s="7"/>
    </row>
    <row r="3775" spans="1:3" ht="15.75" customHeight="1" x14ac:dyDescent="0.25">
      <c r="A3775" s="7"/>
      <c r="B3775" s="7"/>
      <c r="C3775" s="7"/>
    </row>
    <row r="3776" spans="1:3" ht="15.75" customHeight="1" x14ac:dyDescent="0.25">
      <c r="A3776" s="7"/>
      <c r="B3776" s="7"/>
      <c r="C3776" s="7"/>
    </row>
    <row r="3777" spans="1:3" ht="15.75" customHeight="1" x14ac:dyDescent="0.25">
      <c r="A3777" s="7"/>
      <c r="B3777" s="7"/>
      <c r="C3777" s="7"/>
    </row>
    <row r="3778" spans="1:3" ht="15.75" customHeight="1" x14ac:dyDescent="0.25">
      <c r="A3778" s="7"/>
      <c r="B3778" s="7"/>
      <c r="C3778" s="7"/>
    </row>
    <row r="3779" spans="1:3" ht="15.75" customHeight="1" x14ac:dyDescent="0.25">
      <c r="A3779" s="7"/>
      <c r="B3779" s="7"/>
      <c r="C3779" s="7"/>
    </row>
    <row r="3780" spans="1:3" ht="15.75" customHeight="1" x14ac:dyDescent="0.25">
      <c r="A3780" s="7"/>
      <c r="B3780" s="7"/>
      <c r="C3780" s="7"/>
    </row>
    <row r="3781" spans="1:3" ht="15.75" customHeight="1" x14ac:dyDescent="0.25">
      <c r="A3781" s="7"/>
      <c r="B3781" s="7"/>
      <c r="C3781" s="7"/>
    </row>
    <row r="3782" spans="1:3" ht="15.75" customHeight="1" x14ac:dyDescent="0.25">
      <c r="A3782" s="7"/>
      <c r="B3782" s="7"/>
      <c r="C3782" s="7"/>
    </row>
    <row r="3783" spans="1:3" ht="15.75" customHeight="1" x14ac:dyDescent="0.25">
      <c r="A3783" s="7"/>
      <c r="B3783" s="7"/>
      <c r="C3783" s="7"/>
    </row>
    <row r="3784" spans="1:3" ht="15.75" customHeight="1" x14ac:dyDescent="0.25">
      <c r="A3784" s="7"/>
      <c r="B3784" s="7"/>
      <c r="C3784" s="7"/>
    </row>
    <row r="3785" spans="1:3" ht="15.75" customHeight="1" x14ac:dyDescent="0.25">
      <c r="A3785" s="7"/>
      <c r="B3785" s="7"/>
      <c r="C3785" s="7"/>
    </row>
    <row r="3786" spans="1:3" ht="15.75" customHeight="1" x14ac:dyDescent="0.25">
      <c r="A3786" s="7"/>
      <c r="B3786" s="7"/>
      <c r="C3786" s="7"/>
    </row>
    <row r="3787" spans="1:3" ht="15.75" customHeight="1" x14ac:dyDescent="0.25">
      <c r="A3787" s="7"/>
      <c r="B3787" s="7"/>
      <c r="C3787" s="7"/>
    </row>
    <row r="3788" spans="1:3" ht="15.75" customHeight="1" x14ac:dyDescent="0.25">
      <c r="A3788" s="7"/>
      <c r="B3788" s="7"/>
      <c r="C3788" s="7"/>
    </row>
    <row r="3789" spans="1:3" ht="15.75" customHeight="1" x14ac:dyDescent="0.25">
      <c r="A3789" s="7"/>
      <c r="B3789" s="7"/>
      <c r="C3789" s="7"/>
    </row>
    <row r="3790" spans="1:3" ht="15.75" customHeight="1" x14ac:dyDescent="0.25">
      <c r="A3790" s="7"/>
      <c r="B3790" s="7"/>
      <c r="C3790" s="7"/>
    </row>
    <row r="3791" spans="1:3" ht="15.75" customHeight="1" x14ac:dyDescent="0.25">
      <c r="A3791" s="7"/>
      <c r="B3791" s="7"/>
      <c r="C3791" s="7"/>
    </row>
    <row r="3792" spans="1:3" ht="15.75" customHeight="1" x14ac:dyDescent="0.25">
      <c r="A3792" s="7"/>
      <c r="B3792" s="7"/>
      <c r="C3792" s="7"/>
    </row>
    <row r="3793" spans="1:3" ht="15.75" customHeight="1" x14ac:dyDescent="0.25">
      <c r="A3793" s="7"/>
      <c r="B3793" s="7"/>
      <c r="C3793" s="7"/>
    </row>
    <row r="3794" spans="1:3" ht="15.75" customHeight="1" x14ac:dyDescent="0.25">
      <c r="A3794" s="7"/>
      <c r="B3794" s="7"/>
      <c r="C3794" s="7"/>
    </row>
    <row r="3795" spans="1:3" ht="15.75" customHeight="1" x14ac:dyDescent="0.25">
      <c r="A3795" s="7"/>
      <c r="B3795" s="7"/>
      <c r="C3795" s="7"/>
    </row>
    <row r="3796" spans="1:3" ht="15.75" customHeight="1" x14ac:dyDescent="0.25">
      <c r="A3796" s="7"/>
      <c r="B3796" s="7"/>
      <c r="C3796" s="7"/>
    </row>
    <row r="3797" spans="1:3" ht="15.75" customHeight="1" x14ac:dyDescent="0.25">
      <c r="A3797" s="7"/>
      <c r="B3797" s="7"/>
      <c r="C3797" s="7"/>
    </row>
    <row r="3798" spans="1:3" ht="15.75" customHeight="1" x14ac:dyDescent="0.25">
      <c r="A3798" s="7"/>
      <c r="B3798" s="7"/>
      <c r="C3798" s="7"/>
    </row>
    <row r="3799" spans="1:3" ht="15.75" customHeight="1" x14ac:dyDescent="0.25">
      <c r="A3799" s="7"/>
      <c r="B3799" s="7"/>
      <c r="C3799" s="7"/>
    </row>
    <row r="3800" spans="1:3" ht="15.75" customHeight="1" x14ac:dyDescent="0.25">
      <c r="A3800" s="7"/>
      <c r="B3800" s="7"/>
      <c r="C3800" s="7"/>
    </row>
    <row r="3801" spans="1:3" ht="15.75" customHeight="1" x14ac:dyDescent="0.25">
      <c r="A3801" s="7"/>
      <c r="B3801" s="7"/>
      <c r="C3801" s="7"/>
    </row>
    <row r="3802" spans="1:3" ht="15.75" customHeight="1" x14ac:dyDescent="0.25">
      <c r="A3802" s="7"/>
      <c r="B3802" s="7"/>
      <c r="C3802" s="7"/>
    </row>
    <row r="3803" spans="1:3" ht="15.75" customHeight="1" x14ac:dyDescent="0.25">
      <c r="A3803" s="7"/>
      <c r="B3803" s="7"/>
      <c r="C3803" s="7"/>
    </row>
    <row r="3804" spans="1:3" ht="15.75" customHeight="1" x14ac:dyDescent="0.25">
      <c r="A3804" s="7"/>
      <c r="B3804" s="7"/>
      <c r="C3804" s="7"/>
    </row>
    <row r="3805" spans="1:3" ht="15.75" customHeight="1" x14ac:dyDescent="0.25">
      <c r="A3805" s="7"/>
      <c r="B3805" s="7"/>
      <c r="C3805" s="7"/>
    </row>
    <row r="3806" spans="1:3" ht="15.75" customHeight="1" x14ac:dyDescent="0.25">
      <c r="A3806" s="7"/>
      <c r="B3806" s="7"/>
      <c r="C3806" s="7"/>
    </row>
    <row r="3807" spans="1:3" ht="15.75" customHeight="1" x14ac:dyDescent="0.25">
      <c r="A3807" s="7"/>
      <c r="B3807" s="7"/>
      <c r="C3807" s="7"/>
    </row>
    <row r="3808" spans="1:3" ht="15.75" customHeight="1" x14ac:dyDescent="0.25">
      <c r="A3808" s="7"/>
      <c r="B3808" s="7"/>
      <c r="C3808" s="7"/>
    </row>
    <row r="3809" spans="1:3" ht="15.75" customHeight="1" x14ac:dyDescent="0.25">
      <c r="A3809" s="7"/>
      <c r="B3809" s="7"/>
      <c r="C3809" s="7"/>
    </row>
    <row r="3810" spans="1:3" ht="15.75" customHeight="1" x14ac:dyDescent="0.25">
      <c r="A3810" s="7"/>
      <c r="B3810" s="7"/>
      <c r="C3810" s="7"/>
    </row>
    <row r="3811" spans="1:3" ht="15.75" customHeight="1" x14ac:dyDescent="0.25">
      <c r="A3811" s="7"/>
      <c r="B3811" s="7"/>
      <c r="C3811" s="7"/>
    </row>
    <row r="3812" spans="1:3" ht="15.75" customHeight="1" x14ac:dyDescent="0.25">
      <c r="A3812" s="7"/>
      <c r="B3812" s="7"/>
      <c r="C3812" s="7"/>
    </row>
    <row r="3813" spans="1:3" ht="15.75" customHeight="1" x14ac:dyDescent="0.25">
      <c r="A3813" s="7"/>
      <c r="B3813" s="7"/>
      <c r="C3813" s="7"/>
    </row>
    <row r="3814" spans="1:3" ht="15.75" customHeight="1" x14ac:dyDescent="0.25">
      <c r="A3814" s="7"/>
      <c r="B3814" s="7"/>
      <c r="C3814" s="7"/>
    </row>
    <row r="3815" spans="1:3" ht="15.75" customHeight="1" x14ac:dyDescent="0.25">
      <c r="A3815" s="7"/>
      <c r="B3815" s="7"/>
      <c r="C3815" s="7"/>
    </row>
    <row r="3816" spans="1:3" ht="15.75" customHeight="1" x14ac:dyDescent="0.25">
      <c r="A3816" s="7"/>
      <c r="B3816" s="7"/>
      <c r="C3816" s="7"/>
    </row>
    <row r="3817" spans="1:3" ht="15.75" customHeight="1" x14ac:dyDescent="0.25">
      <c r="A3817" s="7"/>
      <c r="B3817" s="7"/>
      <c r="C3817" s="7"/>
    </row>
    <row r="3818" spans="1:3" ht="15.75" customHeight="1" x14ac:dyDescent="0.25">
      <c r="A3818" s="7"/>
      <c r="B3818" s="7"/>
      <c r="C3818" s="7"/>
    </row>
    <row r="3819" spans="1:3" ht="15.75" customHeight="1" x14ac:dyDescent="0.25">
      <c r="A3819" s="7"/>
      <c r="B3819" s="7"/>
      <c r="C3819" s="7"/>
    </row>
    <row r="3820" spans="1:3" ht="15.75" customHeight="1" x14ac:dyDescent="0.25">
      <c r="A3820" s="7"/>
      <c r="B3820" s="7"/>
      <c r="C3820" s="7"/>
    </row>
    <row r="3821" spans="1:3" ht="15.75" customHeight="1" x14ac:dyDescent="0.25">
      <c r="A3821" s="7"/>
      <c r="B3821" s="7"/>
      <c r="C3821" s="7"/>
    </row>
    <row r="3822" spans="1:3" ht="15.75" customHeight="1" x14ac:dyDescent="0.25">
      <c r="A3822" s="7"/>
      <c r="B3822" s="7"/>
      <c r="C3822" s="7"/>
    </row>
    <row r="3823" spans="1:3" ht="15.75" customHeight="1" x14ac:dyDescent="0.25">
      <c r="A3823" s="7"/>
      <c r="B3823" s="7"/>
      <c r="C3823" s="7"/>
    </row>
    <row r="3824" spans="1:3" ht="15.75" customHeight="1" x14ac:dyDescent="0.25">
      <c r="A3824" s="7"/>
      <c r="B3824" s="7"/>
      <c r="C3824" s="7"/>
    </row>
    <row r="3825" spans="1:3" ht="15.75" customHeight="1" x14ac:dyDescent="0.25">
      <c r="A3825" s="7"/>
      <c r="B3825" s="7"/>
      <c r="C3825" s="7"/>
    </row>
    <row r="3826" spans="1:3" ht="15.75" customHeight="1" x14ac:dyDescent="0.25">
      <c r="A3826" s="7"/>
      <c r="B3826" s="7"/>
      <c r="C3826" s="7"/>
    </row>
    <row r="3827" spans="1:3" ht="15.75" customHeight="1" x14ac:dyDescent="0.25">
      <c r="A3827" s="7"/>
      <c r="B3827" s="7"/>
      <c r="C3827" s="7"/>
    </row>
    <row r="3828" spans="1:3" ht="15.75" customHeight="1" x14ac:dyDescent="0.25">
      <c r="A3828" s="7"/>
      <c r="B3828" s="7"/>
      <c r="C3828" s="7"/>
    </row>
    <row r="3829" spans="1:3" ht="15.75" customHeight="1" x14ac:dyDescent="0.25">
      <c r="A3829" s="7"/>
      <c r="B3829" s="7"/>
      <c r="C3829" s="7"/>
    </row>
    <row r="3830" spans="1:3" ht="15.75" customHeight="1" x14ac:dyDescent="0.25">
      <c r="A3830" s="7"/>
      <c r="B3830" s="7"/>
      <c r="C3830" s="7"/>
    </row>
    <row r="3831" spans="1:3" ht="15.75" customHeight="1" x14ac:dyDescent="0.25">
      <c r="A3831" s="7"/>
      <c r="B3831" s="7"/>
      <c r="C3831" s="7"/>
    </row>
    <row r="3832" spans="1:3" ht="15.75" customHeight="1" x14ac:dyDescent="0.25">
      <c r="A3832" s="7"/>
      <c r="B3832" s="7"/>
      <c r="C3832" s="7"/>
    </row>
    <row r="3833" spans="1:3" ht="15.75" customHeight="1" x14ac:dyDescent="0.25">
      <c r="A3833" s="7"/>
      <c r="B3833" s="7"/>
      <c r="C3833" s="7"/>
    </row>
    <row r="3834" spans="1:3" ht="15.75" customHeight="1" x14ac:dyDescent="0.25">
      <c r="A3834" s="7"/>
      <c r="B3834" s="7"/>
      <c r="C3834" s="7"/>
    </row>
    <row r="3835" spans="1:3" ht="15.75" customHeight="1" x14ac:dyDescent="0.25">
      <c r="A3835" s="7"/>
      <c r="B3835" s="7"/>
      <c r="C3835" s="7"/>
    </row>
    <row r="3836" spans="1:3" ht="15.75" customHeight="1" x14ac:dyDescent="0.25">
      <c r="A3836" s="7"/>
      <c r="B3836" s="7"/>
      <c r="C3836" s="7"/>
    </row>
    <row r="3837" spans="1:3" ht="15.75" customHeight="1" x14ac:dyDescent="0.25">
      <c r="A3837" s="7"/>
      <c r="B3837" s="7"/>
      <c r="C3837" s="7"/>
    </row>
    <row r="3838" spans="1:3" ht="15.75" customHeight="1" x14ac:dyDescent="0.25">
      <c r="A3838" s="7"/>
      <c r="B3838" s="7"/>
      <c r="C3838" s="7"/>
    </row>
    <row r="3839" spans="1:3" ht="15.75" customHeight="1" x14ac:dyDescent="0.25">
      <c r="A3839" s="7"/>
      <c r="B3839" s="7"/>
      <c r="C3839" s="7"/>
    </row>
    <row r="3840" spans="1:3" ht="15.75" customHeight="1" x14ac:dyDescent="0.25">
      <c r="A3840" s="7"/>
      <c r="B3840" s="7"/>
      <c r="C3840" s="7"/>
    </row>
    <row r="3841" spans="1:3" ht="15.75" customHeight="1" x14ac:dyDescent="0.25">
      <c r="A3841" s="7"/>
      <c r="B3841" s="7"/>
      <c r="C3841" s="7"/>
    </row>
    <row r="3842" spans="1:3" ht="15.75" customHeight="1" x14ac:dyDescent="0.25">
      <c r="A3842" s="7"/>
      <c r="B3842" s="7"/>
      <c r="C3842" s="7"/>
    </row>
    <row r="3843" spans="1:3" ht="15.75" customHeight="1" x14ac:dyDescent="0.25">
      <c r="A3843" s="7"/>
      <c r="B3843" s="7"/>
      <c r="C3843" s="7"/>
    </row>
    <row r="3844" spans="1:3" ht="15.75" customHeight="1" x14ac:dyDescent="0.25">
      <c r="A3844" s="7"/>
      <c r="B3844" s="7"/>
      <c r="C3844" s="7"/>
    </row>
    <row r="3845" spans="1:3" ht="15.75" customHeight="1" x14ac:dyDescent="0.25">
      <c r="A3845" s="7"/>
      <c r="B3845" s="7"/>
      <c r="C3845" s="7"/>
    </row>
    <row r="3846" spans="1:3" ht="15.75" customHeight="1" x14ac:dyDescent="0.25">
      <c r="A3846" s="7"/>
      <c r="B3846" s="7"/>
      <c r="C3846" s="7"/>
    </row>
    <row r="3847" spans="1:3" ht="15.75" customHeight="1" x14ac:dyDescent="0.25">
      <c r="A3847" s="7"/>
      <c r="B3847" s="7"/>
      <c r="C3847" s="7"/>
    </row>
    <row r="3848" spans="1:3" ht="15.75" customHeight="1" x14ac:dyDescent="0.25">
      <c r="A3848" s="7"/>
      <c r="B3848" s="7"/>
      <c r="C3848" s="7"/>
    </row>
    <row r="3849" spans="1:3" ht="15.75" customHeight="1" x14ac:dyDescent="0.25">
      <c r="A3849" s="7"/>
      <c r="B3849" s="7"/>
      <c r="C3849" s="7"/>
    </row>
    <row r="3850" spans="1:3" ht="15.75" customHeight="1" x14ac:dyDescent="0.25">
      <c r="A3850" s="7"/>
      <c r="B3850" s="7"/>
      <c r="C3850" s="7"/>
    </row>
    <row r="3851" spans="1:3" ht="15.75" customHeight="1" x14ac:dyDescent="0.25">
      <c r="A3851" s="7"/>
      <c r="B3851" s="7"/>
      <c r="C3851" s="7"/>
    </row>
    <row r="3852" spans="1:3" ht="15.75" customHeight="1" x14ac:dyDescent="0.25">
      <c r="A3852" s="7"/>
      <c r="B3852" s="7"/>
      <c r="C3852" s="7"/>
    </row>
    <row r="3853" spans="1:3" ht="15.75" customHeight="1" x14ac:dyDescent="0.25">
      <c r="A3853" s="7"/>
      <c r="B3853" s="7"/>
      <c r="C3853" s="7"/>
    </row>
    <row r="3854" spans="1:3" ht="15.75" customHeight="1" x14ac:dyDescent="0.25">
      <c r="A3854" s="7"/>
      <c r="B3854" s="7"/>
      <c r="C3854" s="7"/>
    </row>
    <row r="3855" spans="1:3" ht="15.75" customHeight="1" x14ac:dyDescent="0.25">
      <c r="A3855" s="7"/>
      <c r="B3855" s="7"/>
      <c r="C3855" s="7"/>
    </row>
    <row r="3856" spans="1:3" ht="15.75" customHeight="1" x14ac:dyDescent="0.25">
      <c r="A3856" s="7"/>
      <c r="B3856" s="7"/>
      <c r="C3856" s="7"/>
    </row>
    <row r="3857" spans="1:3" ht="15.75" customHeight="1" x14ac:dyDescent="0.25">
      <c r="A3857" s="7"/>
      <c r="B3857" s="7"/>
      <c r="C3857" s="7"/>
    </row>
    <row r="3858" spans="1:3" ht="15.75" customHeight="1" x14ac:dyDescent="0.25">
      <c r="A3858" s="7"/>
      <c r="B3858" s="7"/>
      <c r="C3858" s="7"/>
    </row>
    <row r="3859" spans="1:3" ht="15.75" customHeight="1" x14ac:dyDescent="0.25">
      <c r="A3859" s="7"/>
      <c r="B3859" s="7"/>
      <c r="C3859" s="7"/>
    </row>
    <row r="3860" spans="1:3" ht="15.75" customHeight="1" x14ac:dyDescent="0.25">
      <c r="A3860" s="7"/>
      <c r="B3860" s="7"/>
      <c r="C3860" s="7"/>
    </row>
    <row r="3861" spans="1:3" ht="15.75" customHeight="1" x14ac:dyDescent="0.25">
      <c r="A3861" s="7"/>
      <c r="B3861" s="7"/>
      <c r="C3861" s="7"/>
    </row>
    <row r="3862" spans="1:3" ht="15.75" customHeight="1" x14ac:dyDescent="0.25">
      <c r="A3862" s="7"/>
      <c r="B3862" s="7"/>
      <c r="C3862" s="7"/>
    </row>
    <row r="3863" spans="1:3" ht="15.75" customHeight="1" x14ac:dyDescent="0.25">
      <c r="A3863" s="7"/>
      <c r="B3863" s="7"/>
      <c r="C3863" s="7"/>
    </row>
    <row r="3864" spans="1:3" ht="15.75" customHeight="1" x14ac:dyDescent="0.25">
      <c r="A3864" s="7"/>
      <c r="B3864" s="7"/>
      <c r="C3864" s="7"/>
    </row>
    <row r="3865" spans="1:3" ht="15.75" customHeight="1" x14ac:dyDescent="0.25">
      <c r="A3865" s="7"/>
      <c r="B3865" s="7"/>
      <c r="C3865" s="7"/>
    </row>
    <row r="3866" spans="1:3" ht="15.75" customHeight="1" x14ac:dyDescent="0.25">
      <c r="A3866" s="7"/>
      <c r="B3866" s="7"/>
      <c r="C3866" s="7"/>
    </row>
    <row r="3867" spans="1:3" ht="15.75" customHeight="1" x14ac:dyDescent="0.25">
      <c r="A3867" s="7"/>
      <c r="B3867" s="7"/>
      <c r="C3867" s="7"/>
    </row>
    <row r="3868" spans="1:3" ht="15.75" customHeight="1" x14ac:dyDescent="0.25">
      <c r="A3868" s="7"/>
      <c r="B3868" s="7"/>
      <c r="C3868" s="7"/>
    </row>
    <row r="3869" spans="1:3" ht="15.75" customHeight="1" x14ac:dyDescent="0.25">
      <c r="A3869" s="7"/>
      <c r="B3869" s="7"/>
      <c r="C3869" s="7"/>
    </row>
    <row r="3870" spans="1:3" ht="15.75" customHeight="1" x14ac:dyDescent="0.25">
      <c r="A3870" s="7"/>
      <c r="B3870" s="7"/>
      <c r="C3870" s="7"/>
    </row>
    <row r="3871" spans="1:3" ht="15.75" customHeight="1" x14ac:dyDescent="0.25">
      <c r="A3871" s="7"/>
      <c r="B3871" s="7"/>
      <c r="C3871" s="7"/>
    </row>
    <row r="3872" spans="1:3" ht="15.75" customHeight="1" x14ac:dyDescent="0.25">
      <c r="A3872" s="7"/>
      <c r="B3872" s="7"/>
      <c r="C3872" s="7"/>
    </row>
    <row r="3873" spans="1:3" ht="15.75" customHeight="1" x14ac:dyDescent="0.25">
      <c r="A3873" s="7"/>
      <c r="B3873" s="7"/>
      <c r="C3873" s="7"/>
    </row>
    <row r="3874" spans="1:3" ht="15.75" customHeight="1" x14ac:dyDescent="0.25">
      <c r="A3874" s="7"/>
      <c r="B3874" s="7"/>
      <c r="C3874" s="7"/>
    </row>
    <row r="3875" spans="1:3" ht="15.75" customHeight="1" x14ac:dyDescent="0.25">
      <c r="A3875" s="7"/>
      <c r="B3875" s="7"/>
      <c r="C3875" s="7"/>
    </row>
    <row r="3876" spans="1:3" ht="15.75" customHeight="1" x14ac:dyDescent="0.25">
      <c r="A3876" s="7"/>
      <c r="B3876" s="7"/>
      <c r="C3876" s="7"/>
    </row>
    <row r="3877" spans="1:3" ht="15.75" customHeight="1" x14ac:dyDescent="0.25">
      <c r="A3877" s="7"/>
      <c r="B3877" s="7"/>
      <c r="C3877" s="7"/>
    </row>
    <row r="3878" spans="1:3" ht="15.75" customHeight="1" x14ac:dyDescent="0.25">
      <c r="A3878" s="7"/>
      <c r="B3878" s="7"/>
      <c r="C3878" s="7"/>
    </row>
    <row r="3879" spans="1:3" ht="15.75" customHeight="1" x14ac:dyDescent="0.25">
      <c r="A3879" s="7"/>
      <c r="B3879" s="7"/>
      <c r="C3879" s="7"/>
    </row>
    <row r="3880" spans="1:3" ht="15.75" customHeight="1" x14ac:dyDescent="0.25">
      <c r="A3880" s="7"/>
      <c r="B3880" s="7"/>
      <c r="C3880" s="7"/>
    </row>
    <row r="3881" spans="1:3" ht="15.75" customHeight="1" x14ac:dyDescent="0.25">
      <c r="A3881" s="7"/>
      <c r="B3881" s="7"/>
      <c r="C3881" s="7"/>
    </row>
    <row r="3882" spans="1:3" ht="15.75" customHeight="1" x14ac:dyDescent="0.25">
      <c r="A3882" s="7"/>
      <c r="B3882" s="7"/>
      <c r="C3882" s="7"/>
    </row>
    <row r="3883" spans="1:3" ht="15.75" customHeight="1" x14ac:dyDescent="0.25">
      <c r="A3883" s="7"/>
      <c r="B3883" s="7"/>
      <c r="C3883" s="7"/>
    </row>
    <row r="3884" spans="1:3" ht="15.75" customHeight="1" x14ac:dyDescent="0.25">
      <c r="A3884" s="7"/>
      <c r="B3884" s="7"/>
      <c r="C3884" s="7"/>
    </row>
    <row r="3885" spans="1:3" ht="15.75" customHeight="1" x14ac:dyDescent="0.25">
      <c r="A3885" s="7"/>
      <c r="B3885" s="7"/>
      <c r="C3885" s="7"/>
    </row>
    <row r="3886" spans="1:3" ht="15.75" customHeight="1" x14ac:dyDescent="0.25">
      <c r="A3886" s="7"/>
      <c r="B3886" s="7"/>
      <c r="C3886" s="7"/>
    </row>
    <row r="3887" spans="1:3" ht="15.75" customHeight="1" x14ac:dyDescent="0.25">
      <c r="A3887" s="7"/>
      <c r="B3887" s="7"/>
      <c r="C3887" s="7"/>
    </row>
    <row r="3888" spans="1:3" ht="15.75" customHeight="1" x14ac:dyDescent="0.25">
      <c r="A3888" s="7"/>
      <c r="B3888" s="7"/>
      <c r="C3888" s="7"/>
    </row>
    <row r="3889" spans="1:3" ht="15.75" customHeight="1" x14ac:dyDescent="0.25">
      <c r="A3889" s="7"/>
      <c r="B3889" s="7"/>
      <c r="C3889" s="7"/>
    </row>
    <row r="3890" spans="1:3" ht="15.75" customHeight="1" x14ac:dyDescent="0.25">
      <c r="A3890" s="7"/>
      <c r="B3890" s="7"/>
      <c r="C3890" s="7"/>
    </row>
    <row r="3891" spans="1:3" ht="15.75" customHeight="1" x14ac:dyDescent="0.25">
      <c r="A3891" s="7"/>
      <c r="B3891" s="7"/>
      <c r="C3891" s="7"/>
    </row>
    <row r="3892" spans="1:3" ht="15.75" customHeight="1" x14ac:dyDescent="0.25">
      <c r="A3892" s="7"/>
      <c r="B3892" s="7"/>
      <c r="C3892" s="7"/>
    </row>
    <row r="3893" spans="1:3" ht="15.75" customHeight="1" x14ac:dyDescent="0.25">
      <c r="A3893" s="7"/>
      <c r="B3893" s="7"/>
      <c r="C3893" s="7"/>
    </row>
    <row r="3894" spans="1:3" ht="15.75" customHeight="1" x14ac:dyDescent="0.25">
      <c r="A3894" s="7"/>
      <c r="B3894" s="7"/>
      <c r="C3894" s="7"/>
    </row>
    <row r="3895" spans="1:3" ht="15.75" customHeight="1" x14ac:dyDescent="0.25">
      <c r="A3895" s="7"/>
      <c r="B3895" s="7"/>
      <c r="C3895" s="7"/>
    </row>
    <row r="3896" spans="1:3" ht="15.75" customHeight="1" x14ac:dyDescent="0.25">
      <c r="A3896" s="7"/>
      <c r="B3896" s="7"/>
      <c r="C3896" s="7"/>
    </row>
    <row r="3897" spans="1:3" ht="15.75" customHeight="1" x14ac:dyDescent="0.25">
      <c r="A3897" s="7"/>
      <c r="B3897" s="7"/>
      <c r="C3897" s="7"/>
    </row>
    <row r="3898" spans="1:3" ht="15.75" customHeight="1" x14ac:dyDescent="0.25">
      <c r="A3898" s="7"/>
      <c r="B3898" s="7"/>
      <c r="C3898" s="7"/>
    </row>
    <row r="3899" spans="1:3" ht="15.75" customHeight="1" x14ac:dyDescent="0.25">
      <c r="A3899" s="7"/>
      <c r="B3899" s="7"/>
      <c r="C3899" s="7"/>
    </row>
    <row r="3900" spans="1:3" ht="15.75" customHeight="1" x14ac:dyDescent="0.25">
      <c r="A3900" s="7"/>
      <c r="B3900" s="7"/>
      <c r="C3900" s="7"/>
    </row>
    <row r="3901" spans="1:3" ht="15.75" customHeight="1" x14ac:dyDescent="0.25">
      <c r="A3901" s="7"/>
      <c r="B3901" s="7"/>
      <c r="C3901" s="7"/>
    </row>
    <row r="3902" spans="1:3" ht="15.75" customHeight="1" x14ac:dyDescent="0.25">
      <c r="A3902" s="7"/>
      <c r="B3902" s="7"/>
      <c r="C3902" s="7"/>
    </row>
    <row r="3903" spans="1:3" ht="15.75" customHeight="1" x14ac:dyDescent="0.25">
      <c r="A3903" s="7"/>
      <c r="B3903" s="7"/>
      <c r="C3903" s="7"/>
    </row>
    <row r="3904" spans="1:3" ht="15.75" customHeight="1" x14ac:dyDescent="0.25">
      <c r="A3904" s="7"/>
      <c r="B3904" s="7"/>
      <c r="C3904" s="7"/>
    </row>
    <row r="3905" spans="1:3" ht="15.75" customHeight="1" x14ac:dyDescent="0.25">
      <c r="A3905" s="7"/>
      <c r="B3905" s="7"/>
      <c r="C3905" s="7"/>
    </row>
    <row r="3906" spans="1:3" ht="15.75" customHeight="1" x14ac:dyDescent="0.25">
      <c r="A3906" s="7"/>
      <c r="B3906" s="7"/>
      <c r="C3906" s="7"/>
    </row>
    <row r="3907" spans="1:3" ht="15.75" customHeight="1" x14ac:dyDescent="0.25">
      <c r="A3907" s="7"/>
      <c r="B3907" s="7"/>
      <c r="C3907" s="7"/>
    </row>
    <row r="3908" spans="1:3" ht="15.75" customHeight="1" x14ac:dyDescent="0.25">
      <c r="A3908" s="7"/>
      <c r="B3908" s="7"/>
      <c r="C3908" s="7"/>
    </row>
    <row r="3909" spans="1:3" ht="15.75" customHeight="1" x14ac:dyDescent="0.25">
      <c r="A3909" s="7"/>
      <c r="B3909" s="7"/>
      <c r="C3909" s="7"/>
    </row>
    <row r="3910" spans="1:3" ht="15.75" customHeight="1" x14ac:dyDescent="0.25">
      <c r="A3910" s="7"/>
      <c r="B3910" s="7"/>
      <c r="C3910" s="7"/>
    </row>
    <row r="3911" spans="1:3" ht="15.75" customHeight="1" x14ac:dyDescent="0.25">
      <c r="A3911" s="7"/>
      <c r="B3911" s="7"/>
      <c r="C3911" s="7"/>
    </row>
    <row r="3912" spans="1:3" ht="15.75" customHeight="1" x14ac:dyDescent="0.25">
      <c r="A3912" s="7"/>
      <c r="B3912" s="7"/>
      <c r="C3912" s="7"/>
    </row>
    <row r="3913" spans="1:3" ht="15.75" customHeight="1" x14ac:dyDescent="0.25">
      <c r="A3913" s="7"/>
      <c r="B3913" s="7"/>
      <c r="C3913" s="7"/>
    </row>
    <row r="3914" spans="1:3" ht="15.75" customHeight="1" x14ac:dyDescent="0.25">
      <c r="A3914" s="7"/>
      <c r="B3914" s="7"/>
      <c r="C3914" s="7"/>
    </row>
    <row r="3915" spans="1:3" ht="15.75" customHeight="1" x14ac:dyDescent="0.25">
      <c r="A3915" s="7"/>
      <c r="B3915" s="7"/>
      <c r="C3915" s="7"/>
    </row>
    <row r="3916" spans="1:3" ht="15.75" customHeight="1" x14ac:dyDescent="0.25">
      <c r="A3916" s="7"/>
      <c r="B3916" s="7"/>
      <c r="C3916" s="7"/>
    </row>
    <row r="3917" spans="1:3" ht="15.75" customHeight="1" x14ac:dyDescent="0.25">
      <c r="A3917" s="7"/>
      <c r="B3917" s="7"/>
      <c r="C3917" s="7"/>
    </row>
    <row r="3918" spans="1:3" ht="15.75" customHeight="1" x14ac:dyDescent="0.25">
      <c r="A3918" s="7"/>
      <c r="B3918" s="7"/>
      <c r="C3918" s="7"/>
    </row>
    <row r="3919" spans="1:3" ht="15.75" customHeight="1" x14ac:dyDescent="0.25">
      <c r="A3919" s="7"/>
      <c r="B3919" s="7"/>
      <c r="C3919" s="7"/>
    </row>
    <row r="3920" spans="1:3" ht="15.75" customHeight="1" x14ac:dyDescent="0.25">
      <c r="A3920" s="7"/>
      <c r="B3920" s="7"/>
      <c r="C3920" s="7"/>
    </row>
    <row r="3921" spans="1:3" ht="15.75" customHeight="1" x14ac:dyDescent="0.25">
      <c r="A3921" s="7"/>
      <c r="B3921" s="7"/>
      <c r="C3921" s="7"/>
    </row>
    <row r="3922" spans="1:3" ht="15.75" customHeight="1" x14ac:dyDescent="0.25">
      <c r="A3922" s="7"/>
      <c r="B3922" s="7"/>
      <c r="C3922" s="7"/>
    </row>
    <row r="3923" spans="1:3" ht="15.75" customHeight="1" x14ac:dyDescent="0.25">
      <c r="A3923" s="7"/>
      <c r="B3923" s="7"/>
      <c r="C3923" s="7"/>
    </row>
    <row r="3924" spans="1:3" ht="15.75" customHeight="1" x14ac:dyDescent="0.25">
      <c r="A3924" s="7"/>
      <c r="B3924" s="7"/>
      <c r="C3924" s="7"/>
    </row>
    <row r="3925" spans="1:3" ht="15.75" customHeight="1" x14ac:dyDescent="0.25">
      <c r="A3925" s="7"/>
      <c r="B3925" s="7"/>
      <c r="C3925" s="7"/>
    </row>
    <row r="3926" spans="1:3" ht="15.75" customHeight="1" x14ac:dyDescent="0.25">
      <c r="A3926" s="7"/>
      <c r="B3926" s="7"/>
      <c r="C3926" s="7"/>
    </row>
    <row r="3927" spans="1:3" ht="15.75" customHeight="1" x14ac:dyDescent="0.25">
      <c r="A3927" s="7"/>
      <c r="B3927" s="7"/>
      <c r="C3927" s="7"/>
    </row>
    <row r="3928" spans="1:3" ht="15.75" customHeight="1" x14ac:dyDescent="0.25">
      <c r="A3928" s="7"/>
      <c r="B3928" s="7"/>
      <c r="C3928" s="7"/>
    </row>
    <row r="3929" spans="1:3" ht="15.75" customHeight="1" x14ac:dyDescent="0.25">
      <c r="A3929" s="7"/>
      <c r="B3929" s="7"/>
      <c r="C3929" s="7"/>
    </row>
    <row r="3930" spans="1:3" ht="15.75" customHeight="1" x14ac:dyDescent="0.25">
      <c r="A3930" s="7"/>
      <c r="B3930" s="7"/>
      <c r="C3930" s="7"/>
    </row>
    <row r="3931" spans="1:3" ht="15.75" customHeight="1" x14ac:dyDescent="0.25">
      <c r="A3931" s="7"/>
      <c r="B3931" s="7"/>
      <c r="C3931" s="7"/>
    </row>
    <row r="3932" spans="1:3" ht="15.75" customHeight="1" x14ac:dyDescent="0.25">
      <c r="A3932" s="7"/>
      <c r="B3932" s="7"/>
      <c r="C3932" s="7"/>
    </row>
    <row r="3933" spans="1:3" ht="15.75" customHeight="1" x14ac:dyDescent="0.25">
      <c r="A3933" s="7"/>
      <c r="B3933" s="7"/>
      <c r="C3933" s="7"/>
    </row>
    <row r="3934" spans="1:3" ht="15.75" customHeight="1" x14ac:dyDescent="0.25">
      <c r="A3934" s="7"/>
      <c r="B3934" s="7"/>
      <c r="C3934" s="7"/>
    </row>
    <row r="3935" spans="1:3" ht="15.75" customHeight="1" x14ac:dyDescent="0.25">
      <c r="A3935" s="7"/>
      <c r="B3935" s="7"/>
      <c r="C3935" s="7"/>
    </row>
    <row r="3936" spans="1:3" ht="15.75" customHeight="1" x14ac:dyDescent="0.25">
      <c r="A3936" s="7"/>
      <c r="B3936" s="7"/>
      <c r="C3936" s="7"/>
    </row>
    <row r="3937" spans="1:3" ht="15.75" customHeight="1" x14ac:dyDescent="0.25">
      <c r="A3937" s="7"/>
      <c r="B3937" s="7"/>
      <c r="C3937" s="7"/>
    </row>
    <row r="3938" spans="1:3" ht="15.75" customHeight="1" x14ac:dyDescent="0.25">
      <c r="A3938" s="7"/>
      <c r="B3938" s="7"/>
      <c r="C3938" s="7"/>
    </row>
    <row r="3939" spans="1:3" ht="15.75" customHeight="1" x14ac:dyDescent="0.25">
      <c r="A3939" s="7"/>
      <c r="B3939" s="7"/>
      <c r="C3939" s="7"/>
    </row>
    <row r="3940" spans="1:3" ht="15.75" customHeight="1" x14ac:dyDescent="0.25">
      <c r="A3940" s="7"/>
      <c r="B3940" s="7"/>
      <c r="C3940" s="7"/>
    </row>
    <row r="3941" spans="1:3" ht="15.75" customHeight="1" x14ac:dyDescent="0.25">
      <c r="A3941" s="7"/>
      <c r="B3941" s="7"/>
      <c r="C3941" s="7"/>
    </row>
    <row r="3942" spans="1:3" ht="15.75" customHeight="1" x14ac:dyDescent="0.25">
      <c r="A3942" s="7"/>
      <c r="B3942" s="7"/>
      <c r="C3942" s="7"/>
    </row>
    <row r="3943" spans="1:3" ht="15.75" customHeight="1" x14ac:dyDescent="0.25">
      <c r="A3943" s="7"/>
      <c r="B3943" s="7"/>
      <c r="C3943" s="7"/>
    </row>
    <row r="3944" spans="1:3" ht="15.75" customHeight="1" x14ac:dyDescent="0.25">
      <c r="A3944" s="7"/>
      <c r="B3944" s="7"/>
      <c r="C3944" s="7"/>
    </row>
    <row r="3945" spans="1:3" ht="15.75" customHeight="1" x14ac:dyDescent="0.25">
      <c r="A3945" s="7"/>
      <c r="B3945" s="7"/>
      <c r="C3945" s="7"/>
    </row>
    <row r="3946" spans="1:3" ht="15.75" customHeight="1" x14ac:dyDescent="0.25">
      <c r="A3946" s="7"/>
      <c r="B3946" s="7"/>
      <c r="C3946" s="7"/>
    </row>
    <row r="3947" spans="1:3" ht="15.75" customHeight="1" x14ac:dyDescent="0.25">
      <c r="A3947" s="7"/>
      <c r="B3947" s="7"/>
      <c r="C3947" s="7"/>
    </row>
    <row r="3948" spans="1:3" ht="15.75" customHeight="1" x14ac:dyDescent="0.25">
      <c r="A3948" s="7"/>
      <c r="B3948" s="7"/>
      <c r="C3948" s="7"/>
    </row>
    <row r="3949" spans="1:3" ht="15.75" customHeight="1" x14ac:dyDescent="0.25">
      <c r="A3949" s="7"/>
      <c r="B3949" s="7"/>
      <c r="C3949" s="7"/>
    </row>
    <row r="3950" spans="1:3" ht="15.75" customHeight="1" x14ac:dyDescent="0.25">
      <c r="A3950" s="7"/>
      <c r="B3950" s="7"/>
      <c r="C3950" s="7"/>
    </row>
    <row r="3951" spans="1:3" ht="15.75" customHeight="1" x14ac:dyDescent="0.25">
      <c r="A3951" s="7"/>
      <c r="B3951" s="7"/>
      <c r="C3951" s="7"/>
    </row>
    <row r="3952" spans="1:3" ht="15.75" customHeight="1" x14ac:dyDescent="0.25">
      <c r="A3952" s="7"/>
      <c r="B3952" s="7"/>
      <c r="C3952" s="7"/>
    </row>
    <row r="3953" spans="1:3" ht="15.75" customHeight="1" x14ac:dyDescent="0.25">
      <c r="A3953" s="7"/>
      <c r="B3953" s="7"/>
      <c r="C3953" s="7"/>
    </row>
    <row r="3954" spans="1:3" ht="15.75" customHeight="1" x14ac:dyDescent="0.25">
      <c r="A3954" s="7"/>
      <c r="B3954" s="7"/>
      <c r="C3954" s="7"/>
    </row>
    <row r="3955" spans="1:3" ht="15.75" customHeight="1" x14ac:dyDescent="0.25">
      <c r="A3955" s="7"/>
      <c r="B3955" s="7"/>
      <c r="C3955" s="7"/>
    </row>
    <row r="3956" spans="1:3" ht="15.75" customHeight="1" x14ac:dyDescent="0.25">
      <c r="A3956" s="7"/>
      <c r="B3956" s="7"/>
      <c r="C3956" s="7"/>
    </row>
    <row r="3957" spans="1:3" ht="15.75" customHeight="1" x14ac:dyDescent="0.25">
      <c r="A3957" s="7"/>
      <c r="B3957" s="7"/>
      <c r="C3957" s="7"/>
    </row>
    <row r="3958" spans="1:3" ht="15.75" customHeight="1" x14ac:dyDescent="0.25">
      <c r="A3958" s="7"/>
      <c r="B3958" s="7"/>
      <c r="C3958" s="7"/>
    </row>
    <row r="3959" spans="1:3" ht="15.75" customHeight="1" x14ac:dyDescent="0.25">
      <c r="A3959" s="7"/>
      <c r="B3959" s="7"/>
      <c r="C3959" s="7"/>
    </row>
    <row r="3960" spans="1:3" ht="15.75" customHeight="1" x14ac:dyDescent="0.25">
      <c r="A3960" s="7"/>
      <c r="B3960" s="7"/>
      <c r="C3960" s="7"/>
    </row>
    <row r="3961" spans="1:3" ht="15.75" customHeight="1" x14ac:dyDescent="0.25">
      <c r="A3961" s="7"/>
      <c r="B3961" s="7"/>
      <c r="C3961" s="7"/>
    </row>
    <row r="3962" spans="1:3" ht="15.75" customHeight="1" x14ac:dyDescent="0.25">
      <c r="A3962" s="7"/>
      <c r="B3962" s="7"/>
      <c r="C3962" s="7"/>
    </row>
    <row r="3963" spans="1:3" ht="15.75" customHeight="1" x14ac:dyDescent="0.25">
      <c r="A3963" s="7"/>
      <c r="B3963" s="7"/>
      <c r="C3963" s="7"/>
    </row>
    <row r="3964" spans="1:3" ht="15.75" customHeight="1" x14ac:dyDescent="0.25">
      <c r="A3964" s="7"/>
      <c r="B3964" s="7"/>
      <c r="C3964" s="7"/>
    </row>
    <row r="3965" spans="1:3" ht="15.75" customHeight="1" x14ac:dyDescent="0.25">
      <c r="A3965" s="7"/>
      <c r="B3965" s="7"/>
      <c r="C3965" s="7"/>
    </row>
    <row r="3966" spans="1:3" ht="15.75" customHeight="1" x14ac:dyDescent="0.25">
      <c r="A3966" s="7"/>
      <c r="B3966" s="7"/>
      <c r="C3966" s="7"/>
    </row>
    <row r="3967" spans="1:3" ht="15.75" customHeight="1" x14ac:dyDescent="0.25">
      <c r="A3967" s="7"/>
      <c r="B3967" s="7"/>
      <c r="C3967" s="7"/>
    </row>
    <row r="3968" spans="1:3" ht="15.75" customHeight="1" x14ac:dyDescent="0.25">
      <c r="A3968" s="7"/>
      <c r="B3968" s="7"/>
      <c r="C3968" s="7"/>
    </row>
    <row r="3969" spans="1:3" ht="15.75" customHeight="1" x14ac:dyDescent="0.25">
      <c r="A3969" s="7"/>
      <c r="B3969" s="7"/>
      <c r="C3969" s="7"/>
    </row>
    <row r="3970" spans="1:3" ht="15.75" customHeight="1" x14ac:dyDescent="0.25">
      <c r="A3970" s="7"/>
      <c r="B3970" s="7"/>
      <c r="C3970" s="7"/>
    </row>
    <row r="3971" spans="1:3" ht="15.75" customHeight="1" x14ac:dyDescent="0.25">
      <c r="A3971" s="7"/>
      <c r="B3971" s="7"/>
      <c r="C3971" s="7"/>
    </row>
    <row r="3972" spans="1:3" ht="15.75" customHeight="1" x14ac:dyDescent="0.25">
      <c r="A3972" s="7"/>
      <c r="B3972" s="7"/>
      <c r="C3972" s="7"/>
    </row>
    <row r="3973" spans="1:3" ht="15.75" customHeight="1" x14ac:dyDescent="0.25">
      <c r="A3973" s="7"/>
      <c r="B3973" s="7"/>
      <c r="C3973" s="7"/>
    </row>
    <row r="3974" spans="1:3" ht="15.75" customHeight="1" x14ac:dyDescent="0.25">
      <c r="A3974" s="7"/>
      <c r="B3974" s="7"/>
      <c r="C3974" s="7"/>
    </row>
    <row r="3975" spans="1:3" ht="15.75" customHeight="1" x14ac:dyDescent="0.25">
      <c r="A3975" s="7"/>
      <c r="B3975" s="7"/>
      <c r="C3975" s="7"/>
    </row>
    <row r="3976" spans="1:3" ht="15.75" customHeight="1" x14ac:dyDescent="0.25">
      <c r="A3976" s="7"/>
      <c r="B3976" s="7"/>
      <c r="C3976" s="7"/>
    </row>
    <row r="3977" spans="1:3" ht="15.75" customHeight="1" x14ac:dyDescent="0.25">
      <c r="A3977" s="7"/>
      <c r="B3977" s="7"/>
      <c r="C3977" s="7"/>
    </row>
    <row r="3978" spans="1:3" ht="15.75" customHeight="1" x14ac:dyDescent="0.25">
      <c r="A3978" s="7"/>
      <c r="B3978" s="7"/>
      <c r="C3978" s="7"/>
    </row>
    <row r="3979" spans="1:3" ht="15.75" customHeight="1" x14ac:dyDescent="0.25">
      <c r="A3979" s="7"/>
      <c r="B3979" s="7"/>
      <c r="C3979" s="7"/>
    </row>
    <row r="3980" spans="1:3" ht="15.75" customHeight="1" x14ac:dyDescent="0.25">
      <c r="A3980" s="7"/>
      <c r="B3980" s="7"/>
      <c r="C3980" s="7"/>
    </row>
    <row r="3981" spans="1:3" ht="15.75" customHeight="1" x14ac:dyDescent="0.25">
      <c r="A3981" s="7"/>
      <c r="B3981" s="7"/>
      <c r="C3981" s="7"/>
    </row>
    <row r="3982" spans="1:3" ht="15.75" customHeight="1" x14ac:dyDescent="0.25">
      <c r="A3982" s="7"/>
      <c r="B3982" s="7"/>
      <c r="C3982" s="7"/>
    </row>
    <row r="3983" spans="1:3" ht="15.75" customHeight="1" x14ac:dyDescent="0.25">
      <c r="A3983" s="7"/>
      <c r="B3983" s="7"/>
      <c r="C3983" s="7"/>
    </row>
    <row r="3984" spans="1:3" ht="15.75" customHeight="1" x14ac:dyDescent="0.25">
      <c r="A3984" s="7"/>
      <c r="B3984" s="7"/>
      <c r="C3984" s="7"/>
    </row>
    <row r="3985" spans="1:3" ht="15.75" customHeight="1" x14ac:dyDescent="0.25">
      <c r="A3985" s="7"/>
      <c r="B3985" s="7"/>
      <c r="C3985" s="7"/>
    </row>
    <row r="3986" spans="1:3" ht="15.75" customHeight="1" x14ac:dyDescent="0.25">
      <c r="A3986" s="7"/>
      <c r="B3986" s="7"/>
      <c r="C3986" s="7"/>
    </row>
    <row r="3987" spans="1:3" ht="15.75" customHeight="1" x14ac:dyDescent="0.25">
      <c r="A3987" s="7"/>
      <c r="B3987" s="7"/>
      <c r="C3987" s="7"/>
    </row>
    <row r="3988" spans="1:3" ht="15.75" customHeight="1" x14ac:dyDescent="0.25">
      <c r="A3988" s="7"/>
      <c r="B3988" s="7"/>
      <c r="C3988" s="7"/>
    </row>
    <row r="3989" spans="1:3" ht="15.75" customHeight="1" x14ac:dyDescent="0.25">
      <c r="A3989" s="7"/>
      <c r="B3989" s="7"/>
      <c r="C3989" s="7"/>
    </row>
    <row r="3990" spans="1:3" ht="15.75" customHeight="1" x14ac:dyDescent="0.25">
      <c r="A3990" s="7"/>
      <c r="B3990" s="7"/>
      <c r="C3990" s="7"/>
    </row>
    <row r="3991" spans="1:3" ht="15.75" customHeight="1" x14ac:dyDescent="0.25">
      <c r="A3991" s="7"/>
      <c r="B3991" s="7"/>
      <c r="C3991" s="7"/>
    </row>
    <row r="3992" spans="1:3" ht="15.75" customHeight="1" x14ac:dyDescent="0.25">
      <c r="A3992" s="7"/>
      <c r="B3992" s="7"/>
      <c r="C3992" s="7"/>
    </row>
    <row r="3993" spans="1:3" ht="15.75" customHeight="1" x14ac:dyDescent="0.25">
      <c r="A3993" s="7"/>
      <c r="B3993" s="7"/>
      <c r="C3993" s="7"/>
    </row>
    <row r="3994" spans="1:3" ht="15.75" customHeight="1" x14ac:dyDescent="0.25">
      <c r="A3994" s="7"/>
      <c r="B3994" s="7"/>
      <c r="C3994" s="7"/>
    </row>
    <row r="3995" spans="1:3" ht="15.75" customHeight="1" x14ac:dyDescent="0.25">
      <c r="A3995" s="7"/>
      <c r="B3995" s="7"/>
      <c r="C3995" s="7"/>
    </row>
    <row r="3996" spans="1:3" ht="15.75" customHeight="1" x14ac:dyDescent="0.25">
      <c r="A3996" s="7"/>
      <c r="B3996" s="7"/>
      <c r="C3996" s="7"/>
    </row>
    <row r="3997" spans="1:3" ht="15.75" customHeight="1" x14ac:dyDescent="0.25">
      <c r="A3997" s="7"/>
      <c r="B3997" s="7"/>
      <c r="C3997" s="7"/>
    </row>
    <row r="3998" spans="1:3" ht="15.75" customHeight="1" x14ac:dyDescent="0.25">
      <c r="A3998" s="7"/>
      <c r="B3998" s="7"/>
      <c r="C3998" s="7"/>
    </row>
    <row r="3999" spans="1:3" ht="15.75" customHeight="1" x14ac:dyDescent="0.25">
      <c r="A3999" s="7"/>
      <c r="B3999" s="7"/>
      <c r="C3999" s="7"/>
    </row>
    <row r="4000" spans="1:3" ht="15.75" customHeight="1" x14ac:dyDescent="0.25">
      <c r="A4000" s="7"/>
      <c r="B4000" s="7"/>
      <c r="C4000" s="7"/>
    </row>
    <row r="4001" spans="1:3" ht="15.75" customHeight="1" x14ac:dyDescent="0.25">
      <c r="A4001" s="7"/>
      <c r="B4001" s="7"/>
      <c r="C4001" s="7"/>
    </row>
    <row r="4002" spans="1:3" ht="15.75" customHeight="1" x14ac:dyDescent="0.25">
      <c r="A4002" s="7"/>
      <c r="B4002" s="7"/>
      <c r="C4002" s="7"/>
    </row>
    <row r="4003" spans="1:3" ht="15.75" customHeight="1" x14ac:dyDescent="0.25">
      <c r="A4003" s="7"/>
      <c r="B4003" s="7"/>
      <c r="C4003" s="7"/>
    </row>
    <row r="4004" spans="1:3" ht="15.75" customHeight="1" x14ac:dyDescent="0.25">
      <c r="A4004" s="7"/>
      <c r="B4004" s="7"/>
      <c r="C4004" s="7"/>
    </row>
    <row r="4005" spans="1:3" ht="15.75" customHeight="1" x14ac:dyDescent="0.25">
      <c r="A4005" s="7"/>
      <c r="B4005" s="7"/>
      <c r="C4005" s="7"/>
    </row>
    <row r="4006" spans="1:3" ht="15.75" customHeight="1" x14ac:dyDescent="0.25">
      <c r="A4006" s="7"/>
      <c r="B4006" s="7"/>
      <c r="C4006" s="7"/>
    </row>
    <row r="4007" spans="1:3" ht="15.75" customHeight="1" x14ac:dyDescent="0.25">
      <c r="A4007" s="7"/>
      <c r="B4007" s="7"/>
      <c r="C4007" s="7"/>
    </row>
    <row r="4008" spans="1:3" ht="15.75" customHeight="1" x14ac:dyDescent="0.25">
      <c r="A4008" s="7"/>
      <c r="B4008" s="7"/>
      <c r="C4008" s="7"/>
    </row>
    <row r="4009" spans="1:3" ht="15.75" customHeight="1" x14ac:dyDescent="0.25">
      <c r="A4009" s="7"/>
      <c r="B4009" s="7"/>
      <c r="C4009" s="7"/>
    </row>
    <row r="4010" spans="1:3" ht="15.75" customHeight="1" x14ac:dyDescent="0.25">
      <c r="A4010" s="7"/>
      <c r="B4010" s="7"/>
      <c r="C4010" s="7"/>
    </row>
    <row r="4011" spans="1:3" ht="15.75" customHeight="1" x14ac:dyDescent="0.25">
      <c r="A4011" s="7"/>
      <c r="B4011" s="7"/>
      <c r="C4011" s="7"/>
    </row>
    <row r="4012" spans="1:3" ht="15.75" customHeight="1" x14ac:dyDescent="0.25">
      <c r="A4012" s="7"/>
      <c r="B4012" s="7"/>
      <c r="C4012" s="7"/>
    </row>
    <row r="4013" spans="1:3" ht="15.75" customHeight="1" x14ac:dyDescent="0.25">
      <c r="A4013" s="7"/>
      <c r="B4013" s="7"/>
      <c r="C4013" s="7"/>
    </row>
    <row r="4014" spans="1:3" ht="15.75" customHeight="1" x14ac:dyDescent="0.25">
      <c r="A4014" s="7"/>
      <c r="B4014" s="7"/>
      <c r="C4014" s="7"/>
    </row>
    <row r="4015" spans="1:3" ht="15.75" customHeight="1" x14ac:dyDescent="0.25">
      <c r="A4015" s="7"/>
      <c r="B4015" s="7"/>
      <c r="C4015" s="7"/>
    </row>
    <row r="4016" spans="1:3" ht="15.75" customHeight="1" x14ac:dyDescent="0.25">
      <c r="A4016" s="7"/>
      <c r="B4016" s="7"/>
      <c r="C4016" s="7"/>
    </row>
    <row r="4017" spans="1:3" ht="15.75" customHeight="1" x14ac:dyDescent="0.25">
      <c r="A4017" s="7"/>
      <c r="B4017" s="7"/>
      <c r="C4017" s="7"/>
    </row>
    <row r="4018" spans="1:3" ht="15.75" customHeight="1" x14ac:dyDescent="0.25">
      <c r="A4018" s="7"/>
      <c r="B4018" s="7"/>
      <c r="C4018" s="7"/>
    </row>
    <row r="4019" spans="1:3" ht="15.75" customHeight="1" x14ac:dyDescent="0.25">
      <c r="A4019" s="7"/>
      <c r="B4019" s="7"/>
      <c r="C4019" s="7"/>
    </row>
    <row r="4020" spans="1:3" ht="15.75" customHeight="1" x14ac:dyDescent="0.25">
      <c r="A4020" s="7"/>
      <c r="B4020" s="7"/>
      <c r="C4020" s="7"/>
    </row>
    <row r="4021" spans="1:3" ht="15.75" customHeight="1" x14ac:dyDescent="0.25">
      <c r="A4021" s="7"/>
      <c r="B4021" s="7"/>
      <c r="C4021" s="7"/>
    </row>
    <row r="4022" spans="1:3" ht="15.75" customHeight="1" x14ac:dyDescent="0.25">
      <c r="A4022" s="7"/>
      <c r="B4022" s="7"/>
      <c r="C4022" s="7"/>
    </row>
    <row r="4023" spans="1:3" ht="15.75" customHeight="1" x14ac:dyDescent="0.25">
      <c r="A4023" s="7"/>
      <c r="B4023" s="7"/>
      <c r="C4023" s="7"/>
    </row>
    <row r="4024" spans="1:3" ht="15.75" customHeight="1" x14ac:dyDescent="0.25">
      <c r="A4024" s="7"/>
      <c r="B4024" s="7"/>
      <c r="C4024" s="7"/>
    </row>
    <row r="4025" spans="1:3" ht="15.75" customHeight="1" x14ac:dyDescent="0.25">
      <c r="A4025" s="7"/>
      <c r="B4025" s="7"/>
      <c r="C4025" s="7"/>
    </row>
    <row r="4026" spans="1:3" ht="15.75" customHeight="1" x14ac:dyDescent="0.25">
      <c r="A4026" s="7"/>
      <c r="B4026" s="7"/>
      <c r="C4026" s="7"/>
    </row>
    <row r="4027" spans="1:3" ht="15.75" customHeight="1" x14ac:dyDescent="0.25">
      <c r="A4027" s="7"/>
      <c r="B4027" s="7"/>
      <c r="C4027" s="7"/>
    </row>
    <row r="4028" spans="1:3" ht="15.75" customHeight="1" x14ac:dyDescent="0.25">
      <c r="A4028" s="7"/>
      <c r="B4028" s="7"/>
      <c r="C4028" s="7"/>
    </row>
    <row r="4029" spans="1:3" ht="15.75" customHeight="1" x14ac:dyDescent="0.25">
      <c r="A4029" s="7"/>
      <c r="B4029" s="7"/>
      <c r="C4029" s="7"/>
    </row>
    <row r="4030" spans="1:3" ht="15.75" customHeight="1" x14ac:dyDescent="0.25">
      <c r="A4030" s="7"/>
      <c r="B4030" s="7"/>
      <c r="C4030" s="7"/>
    </row>
    <row r="4031" spans="1:3" ht="15.75" customHeight="1" x14ac:dyDescent="0.25">
      <c r="A4031" s="7"/>
      <c r="B4031" s="7"/>
      <c r="C4031" s="7"/>
    </row>
    <row r="4032" spans="1:3" ht="15.75" customHeight="1" x14ac:dyDescent="0.25">
      <c r="A4032" s="7"/>
      <c r="B4032" s="7"/>
      <c r="C4032" s="7"/>
    </row>
    <row r="4033" spans="1:3" ht="15.75" customHeight="1" x14ac:dyDescent="0.25">
      <c r="A4033" s="7"/>
      <c r="B4033" s="7"/>
      <c r="C4033" s="7"/>
    </row>
    <row r="4034" spans="1:3" ht="15.75" customHeight="1" x14ac:dyDescent="0.25">
      <c r="A4034" s="7"/>
      <c r="B4034" s="7"/>
      <c r="C4034" s="7"/>
    </row>
    <row r="4035" spans="1:3" ht="15.75" customHeight="1" x14ac:dyDescent="0.25">
      <c r="A4035" s="7"/>
      <c r="B4035" s="7"/>
      <c r="C4035" s="7"/>
    </row>
    <row r="4036" spans="1:3" ht="15.75" customHeight="1" x14ac:dyDescent="0.25">
      <c r="A4036" s="7"/>
      <c r="B4036" s="7"/>
      <c r="C4036" s="7"/>
    </row>
    <row r="4037" spans="1:3" ht="15.75" customHeight="1" x14ac:dyDescent="0.25">
      <c r="A4037" s="7"/>
      <c r="B4037" s="7"/>
      <c r="C4037" s="7"/>
    </row>
    <row r="4038" spans="1:3" ht="15.75" customHeight="1" x14ac:dyDescent="0.25">
      <c r="A4038" s="7"/>
      <c r="B4038" s="7"/>
      <c r="C4038" s="7"/>
    </row>
    <row r="4039" spans="1:3" ht="15.75" customHeight="1" x14ac:dyDescent="0.25">
      <c r="A4039" s="7"/>
      <c r="B4039" s="7"/>
      <c r="C4039" s="7"/>
    </row>
    <row r="4040" spans="1:3" ht="15.75" customHeight="1" x14ac:dyDescent="0.25">
      <c r="A4040" s="7"/>
      <c r="B4040" s="7"/>
      <c r="C4040" s="7"/>
    </row>
    <row r="4041" spans="1:3" ht="15.75" customHeight="1" x14ac:dyDescent="0.25">
      <c r="A4041" s="7"/>
      <c r="B4041" s="7"/>
      <c r="C4041" s="7"/>
    </row>
    <row r="4042" spans="1:3" ht="15.75" customHeight="1" x14ac:dyDescent="0.25">
      <c r="A4042" s="7"/>
      <c r="B4042" s="7"/>
      <c r="C4042" s="7"/>
    </row>
    <row r="4043" spans="1:3" ht="15.75" customHeight="1" x14ac:dyDescent="0.25">
      <c r="A4043" s="7"/>
      <c r="B4043" s="7"/>
      <c r="C4043" s="7"/>
    </row>
    <row r="4044" spans="1:3" ht="15.75" customHeight="1" x14ac:dyDescent="0.25">
      <c r="A4044" s="7"/>
      <c r="B4044" s="7"/>
      <c r="C4044" s="7"/>
    </row>
    <row r="4045" spans="1:3" ht="15.75" customHeight="1" x14ac:dyDescent="0.25">
      <c r="A4045" s="7"/>
      <c r="B4045" s="7"/>
      <c r="C4045" s="7"/>
    </row>
    <row r="4046" spans="1:3" ht="15.75" customHeight="1" x14ac:dyDescent="0.25">
      <c r="A4046" s="7"/>
      <c r="B4046" s="7"/>
      <c r="C4046" s="7"/>
    </row>
    <row r="4047" spans="1:3" ht="15.75" customHeight="1" x14ac:dyDescent="0.25">
      <c r="A4047" s="7"/>
      <c r="B4047" s="7"/>
      <c r="C4047" s="7"/>
    </row>
    <row r="4048" spans="1:3" ht="15.75" customHeight="1" x14ac:dyDescent="0.25">
      <c r="A4048" s="7"/>
      <c r="B4048" s="7"/>
      <c r="C4048" s="7"/>
    </row>
    <row r="4049" spans="1:3" ht="15.75" customHeight="1" x14ac:dyDescent="0.25">
      <c r="A4049" s="7"/>
      <c r="B4049" s="7"/>
      <c r="C4049" s="7"/>
    </row>
    <row r="4050" spans="1:3" ht="15.75" customHeight="1" x14ac:dyDescent="0.25">
      <c r="A4050" s="7"/>
      <c r="B4050" s="7"/>
      <c r="C4050" s="7"/>
    </row>
    <row r="4051" spans="1:3" ht="15.75" customHeight="1" x14ac:dyDescent="0.25">
      <c r="A4051" s="7"/>
      <c r="B4051" s="7"/>
      <c r="C4051" s="7"/>
    </row>
    <row r="4052" spans="1:3" ht="15.75" customHeight="1" x14ac:dyDescent="0.25">
      <c r="A4052" s="7"/>
      <c r="B4052" s="7"/>
      <c r="C4052" s="7"/>
    </row>
    <row r="4053" spans="1:3" ht="15.75" customHeight="1" x14ac:dyDescent="0.25">
      <c r="A4053" s="7"/>
      <c r="B4053" s="7"/>
      <c r="C4053" s="7"/>
    </row>
    <row r="4054" spans="1:3" ht="15.75" customHeight="1" x14ac:dyDescent="0.25">
      <c r="A4054" s="7"/>
      <c r="B4054" s="7"/>
      <c r="C4054" s="7"/>
    </row>
    <row r="4055" spans="1:3" ht="15.75" customHeight="1" x14ac:dyDescent="0.25">
      <c r="A4055" s="7"/>
      <c r="B4055" s="7"/>
      <c r="C4055" s="7"/>
    </row>
    <row r="4056" spans="1:3" ht="15.75" customHeight="1" x14ac:dyDescent="0.25">
      <c r="A4056" s="7"/>
      <c r="B4056" s="7"/>
      <c r="C4056" s="7"/>
    </row>
    <row r="4057" spans="1:3" ht="15.75" customHeight="1" x14ac:dyDescent="0.25">
      <c r="A4057" s="7"/>
      <c r="B4057" s="7"/>
      <c r="C4057" s="7"/>
    </row>
    <row r="4058" spans="1:3" ht="15.75" customHeight="1" x14ac:dyDescent="0.25">
      <c r="A4058" s="7"/>
      <c r="B4058" s="7"/>
      <c r="C4058" s="7"/>
    </row>
    <row r="4059" spans="1:3" ht="15.75" customHeight="1" x14ac:dyDescent="0.25">
      <c r="A4059" s="7"/>
      <c r="B4059" s="7"/>
      <c r="C4059" s="7"/>
    </row>
    <row r="4060" spans="1:3" ht="15.75" customHeight="1" x14ac:dyDescent="0.25">
      <c r="A4060" s="7"/>
      <c r="B4060" s="7"/>
      <c r="C4060" s="7"/>
    </row>
    <row r="4061" spans="1:3" ht="15.75" customHeight="1" x14ac:dyDescent="0.25">
      <c r="A4061" s="7"/>
      <c r="B4061" s="7"/>
      <c r="C4061" s="7"/>
    </row>
    <row r="4062" spans="1:3" ht="15.75" customHeight="1" x14ac:dyDescent="0.25">
      <c r="A4062" s="7"/>
      <c r="B4062" s="7"/>
      <c r="C4062" s="7"/>
    </row>
    <row r="4063" spans="1:3" ht="15.75" customHeight="1" x14ac:dyDescent="0.25">
      <c r="A4063" s="7"/>
      <c r="B4063" s="7"/>
      <c r="C4063" s="7"/>
    </row>
    <row r="4064" spans="1:3" ht="15.75" customHeight="1" x14ac:dyDescent="0.25">
      <c r="A4064" s="7"/>
      <c r="B4064" s="7"/>
      <c r="C4064" s="7"/>
    </row>
    <row r="4065" spans="1:3" ht="15.75" customHeight="1" x14ac:dyDescent="0.25">
      <c r="A4065" s="7"/>
      <c r="B4065" s="7"/>
      <c r="C4065" s="7"/>
    </row>
    <row r="4066" spans="1:3" ht="15.75" customHeight="1" x14ac:dyDescent="0.25">
      <c r="A4066" s="7"/>
      <c r="B4066" s="7"/>
      <c r="C4066" s="7"/>
    </row>
    <row r="4067" spans="1:3" ht="15.75" customHeight="1" x14ac:dyDescent="0.25">
      <c r="A4067" s="7"/>
      <c r="B4067" s="7"/>
      <c r="C4067" s="7"/>
    </row>
    <row r="4068" spans="1:3" ht="15.75" customHeight="1" x14ac:dyDescent="0.25">
      <c r="A4068" s="7"/>
      <c r="B4068" s="7"/>
      <c r="C4068" s="7"/>
    </row>
    <row r="4069" spans="1:3" ht="15.75" customHeight="1" x14ac:dyDescent="0.25">
      <c r="A4069" s="7"/>
      <c r="B4069" s="7"/>
      <c r="C4069" s="7"/>
    </row>
    <row r="4070" spans="1:3" ht="15.75" customHeight="1" x14ac:dyDescent="0.25">
      <c r="A4070" s="7"/>
      <c r="B4070" s="7"/>
      <c r="C4070" s="7"/>
    </row>
    <row r="4071" spans="1:3" ht="15.75" customHeight="1" x14ac:dyDescent="0.25">
      <c r="A4071" s="7"/>
      <c r="B4071" s="7"/>
      <c r="C4071" s="7"/>
    </row>
    <row r="4072" spans="1:3" ht="15.75" customHeight="1" x14ac:dyDescent="0.25">
      <c r="A4072" s="7"/>
      <c r="B4072" s="7"/>
      <c r="C4072" s="7"/>
    </row>
    <row r="4073" spans="1:3" ht="15.75" customHeight="1" x14ac:dyDescent="0.25">
      <c r="A4073" s="7"/>
      <c r="B4073" s="7"/>
      <c r="C4073" s="7"/>
    </row>
    <row r="4074" spans="1:3" ht="15.75" customHeight="1" x14ac:dyDescent="0.25">
      <c r="A4074" s="7"/>
      <c r="B4074" s="7"/>
      <c r="C4074" s="7"/>
    </row>
    <row r="4075" spans="1:3" ht="15.75" customHeight="1" x14ac:dyDescent="0.25">
      <c r="A4075" s="7"/>
      <c r="B4075" s="7"/>
      <c r="C4075" s="7"/>
    </row>
    <row r="4076" spans="1:3" ht="15.75" customHeight="1" x14ac:dyDescent="0.25">
      <c r="A4076" s="7"/>
      <c r="B4076" s="7"/>
      <c r="C4076" s="7"/>
    </row>
    <row r="4077" spans="1:3" ht="15.75" customHeight="1" x14ac:dyDescent="0.25">
      <c r="A4077" s="7"/>
      <c r="B4077" s="7"/>
      <c r="C4077" s="7"/>
    </row>
    <row r="4078" spans="1:3" ht="15.75" customHeight="1" x14ac:dyDescent="0.25">
      <c r="A4078" s="7"/>
      <c r="B4078" s="7"/>
      <c r="C4078" s="7"/>
    </row>
    <row r="4079" spans="1:3" ht="15.75" customHeight="1" x14ac:dyDescent="0.25">
      <c r="A4079" s="7"/>
      <c r="B4079" s="7"/>
      <c r="C4079" s="7"/>
    </row>
    <row r="4080" spans="1:3" ht="15.75" customHeight="1" x14ac:dyDescent="0.25">
      <c r="A4080" s="7"/>
      <c r="B4080" s="7"/>
      <c r="C4080" s="7"/>
    </row>
    <row r="4081" spans="1:3" ht="15.75" customHeight="1" x14ac:dyDescent="0.25">
      <c r="A4081" s="7"/>
      <c r="B4081" s="7"/>
      <c r="C4081" s="7"/>
    </row>
    <row r="4082" spans="1:3" ht="15.75" customHeight="1" x14ac:dyDescent="0.25">
      <c r="A4082" s="7"/>
      <c r="B4082" s="7"/>
      <c r="C4082" s="7"/>
    </row>
    <row r="4083" spans="1:3" ht="15.75" customHeight="1" x14ac:dyDescent="0.25">
      <c r="A4083" s="7"/>
      <c r="B4083" s="7"/>
      <c r="C4083" s="7"/>
    </row>
    <row r="4084" spans="1:3" ht="15.75" customHeight="1" x14ac:dyDescent="0.25">
      <c r="A4084" s="7"/>
      <c r="B4084" s="7"/>
      <c r="C4084" s="7"/>
    </row>
    <row r="4085" spans="1:3" ht="15.75" customHeight="1" x14ac:dyDescent="0.25">
      <c r="A4085" s="7"/>
      <c r="B4085" s="7"/>
      <c r="C4085" s="7"/>
    </row>
    <row r="4086" spans="1:3" ht="15.75" customHeight="1" x14ac:dyDescent="0.25">
      <c r="A4086" s="7"/>
      <c r="B4086" s="7"/>
      <c r="C4086" s="7"/>
    </row>
    <row r="4087" spans="1:3" ht="15.75" customHeight="1" x14ac:dyDescent="0.25">
      <c r="A4087" s="7"/>
      <c r="B4087" s="7"/>
      <c r="C4087" s="7"/>
    </row>
    <row r="4088" spans="1:3" ht="15.75" customHeight="1" x14ac:dyDescent="0.25">
      <c r="A4088" s="7"/>
      <c r="B4088" s="7"/>
      <c r="C4088" s="7"/>
    </row>
    <row r="4089" spans="1:3" ht="15.75" customHeight="1" x14ac:dyDescent="0.25">
      <c r="A4089" s="7"/>
      <c r="B4089" s="7"/>
      <c r="C4089" s="7"/>
    </row>
    <row r="4090" spans="1:3" ht="15.75" customHeight="1" x14ac:dyDescent="0.25">
      <c r="A4090" s="7"/>
      <c r="B4090" s="7"/>
      <c r="C4090" s="7"/>
    </row>
    <row r="4091" spans="1:3" ht="15.75" customHeight="1" x14ac:dyDescent="0.25">
      <c r="A4091" s="7"/>
      <c r="B4091" s="7"/>
      <c r="C4091" s="7"/>
    </row>
    <row r="4092" spans="1:3" ht="15.75" customHeight="1" x14ac:dyDescent="0.25">
      <c r="A4092" s="7"/>
      <c r="B4092" s="7"/>
      <c r="C4092" s="7"/>
    </row>
    <row r="4093" spans="1:3" ht="15.75" customHeight="1" x14ac:dyDescent="0.25">
      <c r="A4093" s="7"/>
      <c r="B4093" s="7"/>
      <c r="C4093" s="7"/>
    </row>
    <row r="4094" spans="1:3" ht="15.75" customHeight="1" x14ac:dyDescent="0.25">
      <c r="A4094" s="7"/>
      <c r="B4094" s="7"/>
      <c r="C4094" s="7"/>
    </row>
    <row r="4095" spans="1:3" ht="15.75" customHeight="1" x14ac:dyDescent="0.25">
      <c r="A4095" s="7"/>
      <c r="B4095" s="7"/>
      <c r="C4095" s="7"/>
    </row>
    <row r="4096" spans="1:3" ht="15.75" customHeight="1" x14ac:dyDescent="0.25">
      <c r="A4096" s="7"/>
      <c r="B4096" s="7"/>
      <c r="C4096" s="7"/>
    </row>
    <row r="4097" spans="1:3" ht="15.75" customHeight="1" x14ac:dyDescent="0.25">
      <c r="A4097" s="7"/>
      <c r="B4097" s="7"/>
      <c r="C4097" s="7"/>
    </row>
    <row r="4098" spans="1:3" ht="15.75" customHeight="1" x14ac:dyDescent="0.25">
      <c r="A4098" s="7"/>
      <c r="B4098" s="7"/>
      <c r="C4098" s="7"/>
    </row>
    <row r="4099" spans="1:3" ht="15.75" customHeight="1" x14ac:dyDescent="0.25">
      <c r="A4099" s="7"/>
      <c r="B4099" s="7"/>
      <c r="C4099" s="7"/>
    </row>
    <row r="4100" spans="1:3" ht="15.75" customHeight="1" x14ac:dyDescent="0.25">
      <c r="A4100" s="7"/>
      <c r="B4100" s="7"/>
      <c r="C4100" s="7"/>
    </row>
    <row r="4101" spans="1:3" ht="15.75" customHeight="1" x14ac:dyDescent="0.25">
      <c r="A4101" s="7"/>
      <c r="B4101" s="7"/>
      <c r="C4101" s="7"/>
    </row>
    <row r="4102" spans="1:3" ht="15.75" customHeight="1" x14ac:dyDescent="0.25">
      <c r="A4102" s="7"/>
      <c r="B4102" s="7"/>
      <c r="C4102" s="7"/>
    </row>
    <row r="4103" spans="1:3" ht="15.75" customHeight="1" x14ac:dyDescent="0.25">
      <c r="A4103" s="7"/>
      <c r="B4103" s="7"/>
      <c r="C4103" s="7"/>
    </row>
    <row r="4104" spans="1:3" ht="15.75" customHeight="1" x14ac:dyDescent="0.25">
      <c r="A4104" s="7"/>
      <c r="B4104" s="7"/>
      <c r="C4104" s="7"/>
    </row>
    <row r="4105" spans="1:3" ht="15.75" customHeight="1" x14ac:dyDescent="0.25">
      <c r="A4105" s="7"/>
      <c r="B4105" s="7"/>
      <c r="C4105" s="7"/>
    </row>
    <row r="4106" spans="1:3" ht="15.75" customHeight="1" x14ac:dyDescent="0.25">
      <c r="A4106" s="7"/>
      <c r="B4106" s="7"/>
      <c r="C4106" s="7"/>
    </row>
    <row r="4107" spans="1:3" ht="15.75" customHeight="1" x14ac:dyDescent="0.25">
      <c r="A4107" s="7"/>
      <c r="B4107" s="7"/>
      <c r="C4107" s="7"/>
    </row>
    <row r="4108" spans="1:3" ht="15.75" customHeight="1" x14ac:dyDescent="0.25">
      <c r="A4108" s="7"/>
      <c r="B4108" s="7"/>
      <c r="C4108" s="7"/>
    </row>
    <row r="4109" spans="1:3" ht="15.75" customHeight="1" x14ac:dyDescent="0.25">
      <c r="A4109" s="7"/>
      <c r="B4109" s="7"/>
      <c r="C4109" s="7"/>
    </row>
    <row r="4110" spans="1:3" ht="15.75" customHeight="1" x14ac:dyDescent="0.25">
      <c r="A4110" s="7"/>
      <c r="B4110" s="7"/>
      <c r="C4110" s="7"/>
    </row>
    <row r="4111" spans="1:3" ht="15.75" customHeight="1" x14ac:dyDescent="0.25">
      <c r="A4111" s="7"/>
      <c r="B4111" s="7"/>
      <c r="C4111" s="7"/>
    </row>
    <row r="4112" spans="1:3" ht="15.75" customHeight="1" x14ac:dyDescent="0.25">
      <c r="A4112" s="7"/>
      <c r="B4112" s="7"/>
      <c r="C4112" s="7"/>
    </row>
    <row r="4113" spans="1:3" ht="15.75" customHeight="1" x14ac:dyDescent="0.25">
      <c r="A4113" s="7"/>
      <c r="B4113" s="7"/>
      <c r="C4113" s="7"/>
    </row>
    <row r="4114" spans="1:3" ht="15.75" customHeight="1" x14ac:dyDescent="0.25">
      <c r="A4114" s="7"/>
      <c r="B4114" s="7"/>
      <c r="C4114" s="7"/>
    </row>
    <row r="4115" spans="1:3" ht="15.75" customHeight="1" x14ac:dyDescent="0.25">
      <c r="A4115" s="7"/>
      <c r="B4115" s="7"/>
      <c r="C4115" s="7"/>
    </row>
    <row r="4116" spans="1:3" ht="15.75" customHeight="1" x14ac:dyDescent="0.25">
      <c r="A4116" s="7"/>
      <c r="B4116" s="7"/>
      <c r="C4116" s="7"/>
    </row>
    <row r="4117" spans="1:3" ht="15.75" customHeight="1" x14ac:dyDescent="0.25">
      <c r="A4117" s="7"/>
      <c r="B4117" s="7"/>
      <c r="C4117" s="7"/>
    </row>
    <row r="4118" spans="1:3" ht="15.75" customHeight="1" x14ac:dyDescent="0.25">
      <c r="A4118" s="7"/>
      <c r="B4118" s="7"/>
      <c r="C4118" s="7"/>
    </row>
    <row r="4119" spans="1:3" ht="15.75" customHeight="1" x14ac:dyDescent="0.25">
      <c r="A4119" s="7"/>
      <c r="B4119" s="7"/>
      <c r="C4119" s="7"/>
    </row>
    <row r="4120" spans="1:3" ht="15.75" customHeight="1" x14ac:dyDescent="0.25">
      <c r="A4120" s="7"/>
      <c r="B4120" s="7"/>
      <c r="C4120" s="7"/>
    </row>
    <row r="4121" spans="1:3" ht="15.75" customHeight="1" x14ac:dyDescent="0.25">
      <c r="A4121" s="7"/>
      <c r="B4121" s="7"/>
      <c r="C4121" s="7"/>
    </row>
    <row r="4122" spans="1:3" ht="15.75" customHeight="1" x14ac:dyDescent="0.25">
      <c r="A4122" s="7"/>
      <c r="B4122" s="7"/>
      <c r="C4122" s="7"/>
    </row>
    <row r="4123" spans="1:3" ht="15.75" customHeight="1" x14ac:dyDescent="0.25">
      <c r="A4123" s="7"/>
      <c r="B4123" s="7"/>
      <c r="C4123" s="7"/>
    </row>
    <row r="4124" spans="1:3" ht="15.75" customHeight="1" x14ac:dyDescent="0.25">
      <c r="A4124" s="7"/>
      <c r="B4124" s="7"/>
      <c r="C4124" s="7"/>
    </row>
    <row r="4125" spans="1:3" ht="15.75" customHeight="1" x14ac:dyDescent="0.25">
      <c r="A4125" s="7"/>
      <c r="B4125" s="7"/>
      <c r="C4125" s="7"/>
    </row>
    <row r="4126" spans="1:3" ht="15.75" customHeight="1" x14ac:dyDescent="0.25">
      <c r="A4126" s="7"/>
      <c r="B4126" s="7"/>
      <c r="C4126" s="7"/>
    </row>
    <row r="4127" spans="1:3" ht="15.75" customHeight="1" x14ac:dyDescent="0.25">
      <c r="A4127" s="7"/>
      <c r="B4127" s="7"/>
      <c r="C4127" s="7"/>
    </row>
    <row r="4128" spans="1:3" ht="15.75" customHeight="1" x14ac:dyDescent="0.25">
      <c r="A4128" s="7"/>
      <c r="B4128" s="7"/>
      <c r="C4128" s="7"/>
    </row>
    <row r="4129" spans="1:3" ht="15.75" customHeight="1" x14ac:dyDescent="0.25">
      <c r="A4129" s="7"/>
      <c r="B4129" s="7"/>
      <c r="C4129" s="7"/>
    </row>
    <row r="4130" spans="1:3" ht="15.75" customHeight="1" x14ac:dyDescent="0.25">
      <c r="A4130" s="7"/>
      <c r="B4130" s="7"/>
      <c r="C4130" s="7"/>
    </row>
    <row r="4131" spans="1:3" ht="15.75" customHeight="1" x14ac:dyDescent="0.25">
      <c r="A4131" s="7"/>
      <c r="B4131" s="7"/>
      <c r="C4131" s="7"/>
    </row>
    <row r="4132" spans="1:3" ht="15.75" customHeight="1" x14ac:dyDescent="0.25">
      <c r="A4132" s="7"/>
      <c r="B4132" s="7"/>
      <c r="C4132" s="7"/>
    </row>
    <row r="4133" spans="1:3" ht="15.75" customHeight="1" x14ac:dyDescent="0.25">
      <c r="A4133" s="7"/>
      <c r="B4133" s="7"/>
      <c r="C4133" s="7"/>
    </row>
    <row r="4134" spans="1:3" ht="15.75" customHeight="1" x14ac:dyDescent="0.25">
      <c r="A4134" s="7"/>
      <c r="B4134" s="7"/>
      <c r="C4134" s="7"/>
    </row>
    <row r="4135" spans="1:3" ht="15.75" customHeight="1" x14ac:dyDescent="0.25">
      <c r="A4135" s="7"/>
      <c r="B4135" s="7"/>
      <c r="C4135" s="7"/>
    </row>
    <row r="4136" spans="1:3" ht="15.75" customHeight="1" x14ac:dyDescent="0.25">
      <c r="A4136" s="7"/>
      <c r="B4136" s="7"/>
      <c r="C4136" s="7"/>
    </row>
    <row r="4137" spans="1:3" ht="15.75" customHeight="1" x14ac:dyDescent="0.25">
      <c r="A4137" s="7"/>
      <c r="B4137" s="7"/>
      <c r="C4137" s="7"/>
    </row>
    <row r="4138" spans="1:3" ht="15.75" customHeight="1" x14ac:dyDescent="0.25">
      <c r="A4138" s="7"/>
      <c r="B4138" s="7"/>
      <c r="C4138" s="7"/>
    </row>
    <row r="4139" spans="1:3" ht="15.75" customHeight="1" x14ac:dyDescent="0.25">
      <c r="A4139" s="7"/>
      <c r="B4139" s="7"/>
      <c r="C4139" s="7"/>
    </row>
    <row r="4140" spans="1:3" ht="15.75" customHeight="1" x14ac:dyDescent="0.25">
      <c r="A4140" s="7"/>
      <c r="B4140" s="7"/>
      <c r="C4140" s="7"/>
    </row>
    <row r="4141" spans="1:3" ht="15.75" customHeight="1" x14ac:dyDescent="0.25">
      <c r="A4141" s="7"/>
      <c r="B4141" s="7"/>
      <c r="C4141" s="7"/>
    </row>
    <row r="4142" spans="1:3" ht="15.75" customHeight="1" x14ac:dyDescent="0.25">
      <c r="A4142" s="7"/>
      <c r="B4142" s="7"/>
      <c r="C4142" s="7"/>
    </row>
    <row r="4143" spans="1:3" ht="15.75" customHeight="1" x14ac:dyDescent="0.25">
      <c r="A4143" s="7"/>
      <c r="B4143" s="7"/>
      <c r="C4143" s="7"/>
    </row>
    <row r="4144" spans="1:3" ht="15.75" customHeight="1" x14ac:dyDescent="0.25">
      <c r="A4144" s="7"/>
      <c r="B4144" s="7"/>
      <c r="C4144" s="7"/>
    </row>
    <row r="4145" spans="1:3" ht="15.75" customHeight="1" x14ac:dyDescent="0.25">
      <c r="A4145" s="7"/>
      <c r="B4145" s="7"/>
      <c r="C4145" s="7"/>
    </row>
    <row r="4146" spans="1:3" ht="15.75" customHeight="1" x14ac:dyDescent="0.25">
      <c r="A4146" s="7"/>
      <c r="B4146" s="7"/>
      <c r="C4146" s="7"/>
    </row>
    <row r="4147" spans="1:3" ht="15.75" customHeight="1" x14ac:dyDescent="0.25">
      <c r="A4147" s="7"/>
      <c r="B4147" s="7"/>
      <c r="C4147" s="7"/>
    </row>
    <row r="4148" spans="1:3" ht="15.75" customHeight="1" x14ac:dyDescent="0.25">
      <c r="A4148" s="7"/>
      <c r="B4148" s="7"/>
      <c r="C4148" s="7"/>
    </row>
    <row r="4149" spans="1:3" ht="15.75" customHeight="1" x14ac:dyDescent="0.25">
      <c r="A4149" s="7"/>
      <c r="B4149" s="7"/>
      <c r="C4149" s="7"/>
    </row>
    <row r="4150" spans="1:3" ht="15.75" customHeight="1" x14ac:dyDescent="0.25">
      <c r="A4150" s="7"/>
      <c r="B4150" s="7"/>
      <c r="C4150" s="7"/>
    </row>
    <row r="4151" spans="1:3" ht="15.75" customHeight="1" x14ac:dyDescent="0.25">
      <c r="A4151" s="7"/>
      <c r="B4151" s="7"/>
      <c r="C4151" s="7"/>
    </row>
    <row r="4152" spans="1:3" ht="15.75" customHeight="1" x14ac:dyDescent="0.25">
      <c r="A4152" s="7"/>
      <c r="B4152" s="7"/>
      <c r="C4152" s="7"/>
    </row>
    <row r="4153" spans="1:3" ht="15.75" customHeight="1" x14ac:dyDescent="0.25">
      <c r="A4153" s="7"/>
      <c r="B4153" s="7"/>
      <c r="C4153" s="7"/>
    </row>
    <row r="4154" spans="1:3" ht="15.75" customHeight="1" x14ac:dyDescent="0.25">
      <c r="A4154" s="7"/>
      <c r="B4154" s="7"/>
      <c r="C4154" s="7"/>
    </row>
    <row r="4155" spans="1:3" ht="15.75" customHeight="1" x14ac:dyDescent="0.25">
      <c r="A4155" s="7"/>
      <c r="B4155" s="7"/>
      <c r="C4155" s="7"/>
    </row>
    <row r="4156" spans="1:3" ht="15.75" customHeight="1" x14ac:dyDescent="0.25">
      <c r="A4156" s="7"/>
      <c r="B4156" s="7"/>
      <c r="C4156" s="7"/>
    </row>
    <row r="4157" spans="1:3" ht="15.75" customHeight="1" x14ac:dyDescent="0.25">
      <c r="A4157" s="7"/>
      <c r="B4157" s="7"/>
      <c r="C4157" s="7"/>
    </row>
    <row r="4158" spans="1:3" ht="15.75" customHeight="1" x14ac:dyDescent="0.25">
      <c r="A4158" s="7"/>
      <c r="B4158" s="7"/>
      <c r="C4158" s="7"/>
    </row>
    <row r="4159" spans="1:3" ht="15.75" customHeight="1" x14ac:dyDescent="0.25">
      <c r="A4159" s="7"/>
      <c r="B4159" s="7"/>
      <c r="C4159" s="7"/>
    </row>
    <row r="4160" spans="1:3" ht="15.75" customHeight="1" x14ac:dyDescent="0.25">
      <c r="A4160" s="7"/>
      <c r="B4160" s="7"/>
      <c r="C4160" s="7"/>
    </row>
    <row r="4161" spans="1:3" ht="15.75" customHeight="1" x14ac:dyDescent="0.25">
      <c r="A4161" s="7"/>
      <c r="B4161" s="7"/>
      <c r="C4161" s="7"/>
    </row>
    <row r="4162" spans="1:3" ht="15.75" customHeight="1" x14ac:dyDescent="0.25">
      <c r="A4162" s="7"/>
      <c r="B4162" s="7"/>
      <c r="C4162" s="7"/>
    </row>
    <row r="4163" spans="1:3" ht="15.75" customHeight="1" x14ac:dyDescent="0.25">
      <c r="A4163" s="7"/>
      <c r="B4163" s="7"/>
      <c r="C4163" s="7"/>
    </row>
    <row r="4164" spans="1:3" ht="15.75" customHeight="1" x14ac:dyDescent="0.25">
      <c r="A4164" s="7"/>
      <c r="B4164" s="7"/>
      <c r="C4164" s="7"/>
    </row>
    <row r="4165" spans="1:3" ht="15.75" customHeight="1" x14ac:dyDescent="0.25">
      <c r="A4165" s="7"/>
      <c r="B4165" s="7"/>
      <c r="C4165" s="7"/>
    </row>
    <row r="4166" spans="1:3" ht="15.75" customHeight="1" x14ac:dyDescent="0.25">
      <c r="A4166" s="7"/>
      <c r="B4166" s="7"/>
      <c r="C4166" s="7"/>
    </row>
    <row r="4167" spans="1:3" ht="15.75" customHeight="1" x14ac:dyDescent="0.25">
      <c r="A4167" s="7"/>
      <c r="B4167" s="7"/>
      <c r="C4167" s="7"/>
    </row>
    <row r="4168" spans="1:3" ht="15.75" customHeight="1" x14ac:dyDescent="0.25">
      <c r="A4168" s="7"/>
      <c r="B4168" s="7"/>
      <c r="C4168" s="7"/>
    </row>
    <row r="4169" spans="1:3" ht="15.75" customHeight="1" x14ac:dyDescent="0.25">
      <c r="A4169" s="7"/>
      <c r="B4169" s="7"/>
      <c r="C4169" s="7"/>
    </row>
    <row r="4170" spans="1:3" ht="15.75" customHeight="1" x14ac:dyDescent="0.25">
      <c r="A4170" s="7"/>
      <c r="B4170" s="7"/>
      <c r="C4170" s="7"/>
    </row>
    <row r="4171" spans="1:3" ht="15.75" customHeight="1" x14ac:dyDescent="0.25">
      <c r="A4171" s="7"/>
      <c r="B4171" s="7"/>
      <c r="C4171" s="7"/>
    </row>
    <row r="4172" spans="1:3" ht="15.75" customHeight="1" x14ac:dyDescent="0.25">
      <c r="A4172" s="7"/>
      <c r="B4172" s="7"/>
      <c r="C4172" s="7"/>
    </row>
    <row r="4173" spans="1:3" ht="15.75" customHeight="1" x14ac:dyDescent="0.25">
      <c r="A4173" s="7"/>
      <c r="B4173" s="7"/>
      <c r="C4173" s="7"/>
    </row>
    <row r="4174" spans="1:3" ht="15.75" customHeight="1" x14ac:dyDescent="0.25">
      <c r="A4174" s="7"/>
      <c r="B4174" s="7"/>
      <c r="C4174" s="7"/>
    </row>
    <row r="4175" spans="1:3" ht="15.75" customHeight="1" x14ac:dyDescent="0.25">
      <c r="A4175" s="7"/>
      <c r="B4175" s="7"/>
      <c r="C4175" s="7"/>
    </row>
    <row r="4176" spans="1:3" ht="15.75" customHeight="1" x14ac:dyDescent="0.25">
      <c r="A4176" s="7"/>
      <c r="B4176" s="7"/>
      <c r="C4176" s="7"/>
    </row>
    <row r="4177" spans="1:3" ht="15.75" customHeight="1" x14ac:dyDescent="0.25">
      <c r="A4177" s="7"/>
      <c r="B4177" s="7"/>
      <c r="C4177" s="7"/>
    </row>
    <row r="4178" spans="1:3" ht="15.75" customHeight="1" x14ac:dyDescent="0.25">
      <c r="A4178" s="7"/>
      <c r="B4178" s="7"/>
      <c r="C4178" s="7"/>
    </row>
    <row r="4179" spans="1:3" ht="15.75" customHeight="1" x14ac:dyDescent="0.25">
      <c r="A4179" s="7"/>
      <c r="B4179" s="7"/>
      <c r="C4179" s="7"/>
    </row>
    <row r="4180" spans="1:3" ht="15.75" customHeight="1" x14ac:dyDescent="0.25">
      <c r="A4180" s="7"/>
      <c r="B4180" s="7"/>
      <c r="C4180" s="7"/>
    </row>
    <row r="4181" spans="1:3" ht="15.75" customHeight="1" x14ac:dyDescent="0.25">
      <c r="A4181" s="7"/>
      <c r="B4181" s="7"/>
      <c r="C4181" s="7"/>
    </row>
    <row r="4182" spans="1:3" ht="15.75" customHeight="1" x14ac:dyDescent="0.25">
      <c r="A4182" s="7"/>
      <c r="B4182" s="7"/>
      <c r="C4182" s="7"/>
    </row>
    <row r="4183" spans="1:3" ht="15.75" customHeight="1" x14ac:dyDescent="0.25">
      <c r="A4183" s="7"/>
      <c r="B4183" s="7"/>
      <c r="C4183" s="7"/>
    </row>
    <row r="4184" spans="1:3" ht="15.75" customHeight="1" x14ac:dyDescent="0.25">
      <c r="A4184" s="7"/>
      <c r="B4184" s="7"/>
      <c r="C4184" s="7"/>
    </row>
    <row r="4185" spans="1:3" ht="15.75" customHeight="1" x14ac:dyDescent="0.25">
      <c r="A4185" s="7"/>
      <c r="B4185" s="7"/>
      <c r="C4185" s="7"/>
    </row>
    <row r="4186" spans="1:3" ht="15.75" customHeight="1" x14ac:dyDescent="0.25">
      <c r="A4186" s="7"/>
      <c r="B4186" s="7"/>
      <c r="C4186" s="7"/>
    </row>
    <row r="4187" spans="1:3" ht="15.75" customHeight="1" x14ac:dyDescent="0.25">
      <c r="A4187" s="7"/>
      <c r="B4187" s="7"/>
      <c r="C4187" s="7"/>
    </row>
    <row r="4188" spans="1:3" ht="15.75" customHeight="1" x14ac:dyDescent="0.25">
      <c r="A4188" s="7"/>
      <c r="B4188" s="7"/>
      <c r="C4188" s="7"/>
    </row>
    <row r="4189" spans="1:3" ht="15.75" customHeight="1" x14ac:dyDescent="0.25">
      <c r="A4189" s="7"/>
      <c r="B4189" s="7"/>
      <c r="C4189" s="7"/>
    </row>
    <row r="4190" spans="1:3" ht="15.75" customHeight="1" x14ac:dyDescent="0.25">
      <c r="A4190" s="7"/>
      <c r="B4190" s="7"/>
      <c r="C4190" s="7"/>
    </row>
    <row r="4191" spans="1:3" ht="15.75" customHeight="1" x14ac:dyDescent="0.25">
      <c r="A4191" s="7"/>
      <c r="B4191" s="7"/>
      <c r="C4191" s="7"/>
    </row>
    <row r="4192" spans="1:3" ht="15.75" customHeight="1" x14ac:dyDescent="0.25">
      <c r="A4192" s="7"/>
      <c r="B4192" s="7"/>
      <c r="C4192" s="7"/>
    </row>
    <row r="4193" spans="1:3" ht="15.75" customHeight="1" x14ac:dyDescent="0.25">
      <c r="A4193" s="7"/>
      <c r="B4193" s="7"/>
      <c r="C4193" s="7"/>
    </row>
    <row r="4194" spans="1:3" ht="15.75" customHeight="1" x14ac:dyDescent="0.25">
      <c r="A4194" s="7"/>
      <c r="B4194" s="7"/>
      <c r="C4194" s="7"/>
    </row>
    <row r="4195" spans="1:3" ht="15.75" customHeight="1" x14ac:dyDescent="0.25">
      <c r="A4195" s="7"/>
      <c r="B4195" s="7"/>
      <c r="C4195" s="7"/>
    </row>
    <row r="4196" spans="1:3" ht="15.75" customHeight="1" x14ac:dyDescent="0.25">
      <c r="A4196" s="7"/>
      <c r="B4196" s="7"/>
      <c r="C4196" s="7"/>
    </row>
    <row r="4197" spans="1:3" ht="15.75" customHeight="1" x14ac:dyDescent="0.25">
      <c r="A4197" s="7"/>
      <c r="B4197" s="7"/>
      <c r="C4197" s="7"/>
    </row>
    <row r="4198" spans="1:3" ht="15.75" customHeight="1" x14ac:dyDescent="0.25">
      <c r="A4198" s="7"/>
      <c r="B4198" s="7"/>
      <c r="C4198" s="7"/>
    </row>
    <row r="4199" spans="1:3" ht="15.75" customHeight="1" x14ac:dyDescent="0.25">
      <c r="A4199" s="7"/>
      <c r="B4199" s="7"/>
      <c r="C4199" s="7"/>
    </row>
    <row r="4200" spans="1:3" ht="15.75" customHeight="1" x14ac:dyDescent="0.25">
      <c r="A4200" s="7"/>
      <c r="B4200" s="7"/>
      <c r="C4200" s="7"/>
    </row>
    <row r="4201" spans="1:3" ht="15.75" customHeight="1" x14ac:dyDescent="0.25">
      <c r="A4201" s="7"/>
      <c r="B4201" s="7"/>
      <c r="C4201" s="7"/>
    </row>
    <row r="4202" spans="1:3" ht="15.75" customHeight="1" x14ac:dyDescent="0.25">
      <c r="A4202" s="7"/>
      <c r="B4202" s="7"/>
      <c r="C4202" s="7"/>
    </row>
    <row r="4203" spans="1:3" ht="15.75" customHeight="1" x14ac:dyDescent="0.25">
      <c r="A4203" s="7"/>
      <c r="B4203" s="7"/>
      <c r="C4203" s="7"/>
    </row>
    <row r="4204" spans="1:3" ht="15.75" customHeight="1" x14ac:dyDescent="0.25">
      <c r="A4204" s="7"/>
      <c r="B4204" s="7"/>
      <c r="C4204" s="7"/>
    </row>
    <row r="4205" spans="1:3" ht="15.75" customHeight="1" x14ac:dyDescent="0.25">
      <c r="A4205" s="7"/>
      <c r="B4205" s="7"/>
      <c r="C4205" s="7"/>
    </row>
    <row r="4206" spans="1:3" ht="15.75" customHeight="1" x14ac:dyDescent="0.25">
      <c r="A4206" s="7"/>
      <c r="B4206" s="7"/>
      <c r="C4206" s="7"/>
    </row>
    <row r="4207" spans="1:3" ht="15.75" customHeight="1" x14ac:dyDescent="0.25">
      <c r="A4207" s="7"/>
      <c r="B4207" s="7"/>
      <c r="C4207" s="7"/>
    </row>
    <row r="4208" spans="1:3" ht="15.75" customHeight="1" x14ac:dyDescent="0.25">
      <c r="A4208" s="7"/>
      <c r="B4208" s="7"/>
      <c r="C4208" s="7"/>
    </row>
    <row r="4209" spans="1:3" ht="15.75" customHeight="1" x14ac:dyDescent="0.25">
      <c r="A4209" s="7"/>
      <c r="B4209" s="7"/>
      <c r="C4209" s="7"/>
    </row>
    <row r="4210" spans="1:3" ht="15.75" customHeight="1" x14ac:dyDescent="0.25">
      <c r="A4210" s="7"/>
      <c r="B4210" s="7"/>
      <c r="C4210" s="7"/>
    </row>
    <row r="4211" spans="1:3" ht="15.75" customHeight="1" x14ac:dyDescent="0.25">
      <c r="A4211" s="7"/>
      <c r="B4211" s="7"/>
      <c r="C4211" s="7"/>
    </row>
    <row r="4212" spans="1:3" ht="15.75" customHeight="1" x14ac:dyDescent="0.25">
      <c r="A4212" s="7"/>
      <c r="B4212" s="7"/>
      <c r="C4212" s="7"/>
    </row>
    <row r="4213" spans="1:3" ht="15.75" customHeight="1" x14ac:dyDescent="0.25">
      <c r="A4213" s="7"/>
      <c r="B4213" s="7"/>
      <c r="C4213" s="7"/>
    </row>
    <row r="4214" spans="1:3" ht="15.75" customHeight="1" x14ac:dyDescent="0.25">
      <c r="A4214" s="7"/>
      <c r="B4214" s="7"/>
      <c r="C4214" s="7"/>
    </row>
    <row r="4215" spans="1:3" ht="15.75" customHeight="1" x14ac:dyDescent="0.25">
      <c r="A4215" s="7"/>
      <c r="B4215" s="7"/>
      <c r="C4215" s="7"/>
    </row>
    <row r="4216" spans="1:3" ht="15.75" customHeight="1" x14ac:dyDescent="0.25">
      <c r="A4216" s="7"/>
      <c r="B4216" s="7"/>
      <c r="C4216" s="7"/>
    </row>
    <row r="4217" spans="1:3" ht="15.75" customHeight="1" x14ac:dyDescent="0.25">
      <c r="A4217" s="7"/>
      <c r="B4217" s="7"/>
      <c r="C4217" s="7"/>
    </row>
    <row r="4218" spans="1:3" ht="15.75" customHeight="1" x14ac:dyDescent="0.25">
      <c r="A4218" s="7"/>
      <c r="B4218" s="7"/>
      <c r="C4218" s="7"/>
    </row>
    <row r="4219" spans="1:3" ht="15.75" customHeight="1" x14ac:dyDescent="0.25">
      <c r="A4219" s="7"/>
      <c r="B4219" s="7"/>
      <c r="C4219" s="7"/>
    </row>
    <row r="4220" spans="1:3" ht="15.75" customHeight="1" x14ac:dyDescent="0.25">
      <c r="A4220" s="7"/>
      <c r="B4220" s="7"/>
      <c r="C4220" s="7"/>
    </row>
    <row r="4221" spans="1:3" ht="15.75" customHeight="1" x14ac:dyDescent="0.25">
      <c r="A4221" s="7"/>
      <c r="B4221" s="7"/>
      <c r="C4221" s="7"/>
    </row>
    <row r="4222" spans="1:3" ht="15.75" customHeight="1" x14ac:dyDescent="0.25">
      <c r="A4222" s="7"/>
      <c r="B4222" s="7"/>
      <c r="C4222" s="7"/>
    </row>
    <row r="4223" spans="1:3" ht="15.75" customHeight="1" x14ac:dyDescent="0.25">
      <c r="A4223" s="7"/>
      <c r="B4223" s="7"/>
      <c r="C4223" s="7"/>
    </row>
    <row r="4224" spans="1:3" ht="15.75" customHeight="1" x14ac:dyDescent="0.25">
      <c r="A4224" s="7"/>
      <c r="B4224" s="7"/>
      <c r="C4224" s="7"/>
    </row>
    <row r="4225" spans="1:3" ht="15.75" customHeight="1" x14ac:dyDescent="0.25">
      <c r="A4225" s="7"/>
      <c r="B4225" s="7"/>
      <c r="C4225" s="7"/>
    </row>
    <row r="4226" spans="1:3" ht="15.75" customHeight="1" x14ac:dyDescent="0.25">
      <c r="A4226" s="7"/>
      <c r="B4226" s="7"/>
      <c r="C4226" s="7"/>
    </row>
    <row r="4227" spans="1:3" ht="15.75" customHeight="1" x14ac:dyDescent="0.25">
      <c r="A4227" s="7"/>
      <c r="B4227" s="7"/>
      <c r="C4227" s="7"/>
    </row>
    <row r="4228" spans="1:3" ht="15.75" customHeight="1" x14ac:dyDescent="0.25">
      <c r="A4228" s="7"/>
      <c r="B4228" s="7"/>
      <c r="C4228" s="7"/>
    </row>
    <row r="4229" spans="1:3" ht="15.75" customHeight="1" x14ac:dyDescent="0.25">
      <c r="A4229" s="7"/>
      <c r="B4229" s="7"/>
      <c r="C4229" s="7"/>
    </row>
    <row r="4230" spans="1:3" ht="15.75" customHeight="1" x14ac:dyDescent="0.25">
      <c r="A4230" s="7"/>
      <c r="B4230" s="7"/>
      <c r="C4230" s="7"/>
    </row>
    <row r="4231" spans="1:3" ht="15.75" customHeight="1" x14ac:dyDescent="0.25">
      <c r="A4231" s="7"/>
      <c r="B4231" s="7"/>
      <c r="C4231" s="7"/>
    </row>
    <row r="4232" spans="1:3" ht="15.75" customHeight="1" x14ac:dyDescent="0.25">
      <c r="A4232" s="7"/>
      <c r="B4232" s="7"/>
      <c r="C4232" s="7"/>
    </row>
    <row r="4233" spans="1:3" ht="15.75" customHeight="1" x14ac:dyDescent="0.25">
      <c r="A4233" s="7"/>
      <c r="B4233" s="7"/>
      <c r="C4233" s="7"/>
    </row>
    <row r="4234" spans="1:3" ht="15.75" customHeight="1" x14ac:dyDescent="0.25">
      <c r="A4234" s="7"/>
      <c r="B4234" s="7"/>
      <c r="C4234" s="7"/>
    </row>
    <row r="4235" spans="1:3" ht="15.75" customHeight="1" x14ac:dyDescent="0.25">
      <c r="A4235" s="7"/>
      <c r="B4235" s="7"/>
      <c r="C4235" s="7"/>
    </row>
    <row r="4236" spans="1:3" ht="15.75" customHeight="1" x14ac:dyDescent="0.25">
      <c r="A4236" s="7"/>
      <c r="B4236" s="7"/>
      <c r="C4236" s="7"/>
    </row>
    <row r="4237" spans="1:3" ht="15.75" customHeight="1" x14ac:dyDescent="0.25">
      <c r="A4237" s="7"/>
      <c r="B4237" s="7"/>
      <c r="C4237" s="7"/>
    </row>
    <row r="4238" spans="1:3" ht="15.75" customHeight="1" x14ac:dyDescent="0.25">
      <c r="A4238" s="7"/>
      <c r="B4238" s="7"/>
      <c r="C4238" s="7"/>
    </row>
    <row r="4239" spans="1:3" ht="15.75" customHeight="1" x14ac:dyDescent="0.25">
      <c r="A4239" s="7"/>
      <c r="B4239" s="7"/>
      <c r="C4239" s="7"/>
    </row>
    <row r="4240" spans="1:3" ht="15.75" customHeight="1" x14ac:dyDescent="0.25">
      <c r="A4240" s="7"/>
      <c r="B4240" s="7"/>
      <c r="C4240" s="7"/>
    </row>
    <row r="4241" spans="1:3" ht="15.75" customHeight="1" x14ac:dyDescent="0.25">
      <c r="A4241" s="7"/>
      <c r="B4241" s="7"/>
      <c r="C4241" s="7"/>
    </row>
    <row r="4242" spans="1:3" ht="15.75" customHeight="1" x14ac:dyDescent="0.25">
      <c r="A4242" s="7"/>
      <c r="B4242" s="7"/>
      <c r="C4242" s="7"/>
    </row>
    <row r="4243" spans="1:3" ht="15.75" customHeight="1" x14ac:dyDescent="0.25">
      <c r="A4243" s="7"/>
      <c r="B4243" s="7"/>
      <c r="C4243" s="7"/>
    </row>
    <row r="4244" spans="1:3" ht="15.75" customHeight="1" x14ac:dyDescent="0.25">
      <c r="A4244" s="7"/>
      <c r="B4244" s="7"/>
      <c r="C4244" s="7"/>
    </row>
    <row r="4245" spans="1:3" ht="15.75" customHeight="1" x14ac:dyDescent="0.25">
      <c r="A4245" s="7"/>
      <c r="B4245" s="7"/>
      <c r="C4245" s="7"/>
    </row>
    <row r="4246" spans="1:3" ht="15.75" customHeight="1" x14ac:dyDescent="0.25">
      <c r="A4246" s="7"/>
      <c r="B4246" s="7"/>
      <c r="C4246" s="7"/>
    </row>
    <row r="4247" spans="1:3" ht="15.75" customHeight="1" x14ac:dyDescent="0.25">
      <c r="A4247" s="7"/>
      <c r="B4247" s="7"/>
      <c r="C4247" s="7"/>
    </row>
    <row r="4248" spans="1:3" ht="15.75" customHeight="1" x14ac:dyDescent="0.25">
      <c r="A4248" s="7"/>
      <c r="B4248" s="7"/>
      <c r="C4248" s="7"/>
    </row>
    <row r="4249" spans="1:3" ht="15.75" customHeight="1" x14ac:dyDescent="0.25">
      <c r="A4249" s="7"/>
      <c r="B4249" s="7"/>
      <c r="C4249" s="7"/>
    </row>
    <row r="4250" spans="1:3" ht="15.75" customHeight="1" x14ac:dyDescent="0.25">
      <c r="A4250" s="7"/>
      <c r="B4250" s="7"/>
      <c r="C4250" s="7"/>
    </row>
    <row r="4251" spans="1:3" ht="15.75" customHeight="1" x14ac:dyDescent="0.25">
      <c r="A4251" s="7"/>
      <c r="B4251" s="7"/>
      <c r="C4251" s="7"/>
    </row>
    <row r="4252" spans="1:3" ht="15.75" customHeight="1" x14ac:dyDescent="0.25">
      <c r="A4252" s="7"/>
      <c r="B4252" s="7"/>
      <c r="C4252" s="7"/>
    </row>
    <row r="4253" spans="1:3" ht="15.75" customHeight="1" x14ac:dyDescent="0.25">
      <c r="A4253" s="7"/>
      <c r="B4253" s="7"/>
      <c r="C4253" s="7"/>
    </row>
    <row r="4254" spans="1:3" ht="15.75" customHeight="1" x14ac:dyDescent="0.25">
      <c r="A4254" s="7"/>
      <c r="B4254" s="7"/>
      <c r="C4254" s="7"/>
    </row>
    <row r="4255" spans="1:3" ht="15.75" customHeight="1" x14ac:dyDescent="0.25">
      <c r="A4255" s="7"/>
      <c r="B4255" s="7"/>
      <c r="C4255" s="7"/>
    </row>
    <row r="4256" spans="1:3" ht="15.75" customHeight="1" x14ac:dyDescent="0.25">
      <c r="A4256" s="7"/>
      <c r="B4256" s="7"/>
      <c r="C4256" s="7"/>
    </row>
    <row r="4257" spans="1:3" ht="15.75" customHeight="1" x14ac:dyDescent="0.25">
      <c r="A4257" s="7"/>
      <c r="B4257" s="7"/>
      <c r="C4257" s="7"/>
    </row>
    <row r="4258" spans="1:3" ht="15.75" customHeight="1" x14ac:dyDescent="0.25">
      <c r="A4258" s="7"/>
      <c r="B4258" s="7"/>
      <c r="C4258" s="7"/>
    </row>
    <row r="4259" spans="1:3" ht="15.75" customHeight="1" x14ac:dyDescent="0.25">
      <c r="A4259" s="7"/>
      <c r="B4259" s="7"/>
      <c r="C4259" s="7"/>
    </row>
    <row r="4260" spans="1:3" ht="15.75" customHeight="1" x14ac:dyDescent="0.25">
      <c r="A4260" s="7"/>
      <c r="B4260" s="7"/>
      <c r="C4260" s="7"/>
    </row>
    <row r="4261" spans="1:3" ht="15.75" customHeight="1" x14ac:dyDescent="0.25">
      <c r="A4261" s="7"/>
      <c r="B4261" s="7"/>
      <c r="C4261" s="7"/>
    </row>
    <row r="4262" spans="1:3" ht="15.75" customHeight="1" x14ac:dyDescent="0.25">
      <c r="A4262" s="7"/>
      <c r="B4262" s="7"/>
      <c r="C4262" s="7"/>
    </row>
    <row r="4263" spans="1:3" ht="15.75" customHeight="1" x14ac:dyDescent="0.25">
      <c r="A4263" s="7"/>
      <c r="B4263" s="7"/>
      <c r="C4263" s="7"/>
    </row>
    <row r="4264" spans="1:3" ht="15.75" customHeight="1" x14ac:dyDescent="0.25">
      <c r="A4264" s="7"/>
      <c r="B4264" s="7"/>
      <c r="C4264" s="7"/>
    </row>
    <row r="4265" spans="1:3" ht="15.75" customHeight="1" x14ac:dyDescent="0.25">
      <c r="A4265" s="7"/>
      <c r="B4265" s="7"/>
      <c r="C4265" s="7"/>
    </row>
    <row r="4266" spans="1:3" ht="15.75" customHeight="1" x14ac:dyDescent="0.25">
      <c r="A4266" s="7"/>
      <c r="B4266" s="7"/>
      <c r="C4266" s="7"/>
    </row>
    <row r="4267" spans="1:3" ht="15.75" customHeight="1" x14ac:dyDescent="0.25">
      <c r="A4267" s="7"/>
      <c r="B4267" s="7"/>
      <c r="C4267" s="7"/>
    </row>
    <row r="4268" spans="1:3" ht="15.75" customHeight="1" x14ac:dyDescent="0.25">
      <c r="A4268" s="7"/>
      <c r="B4268" s="7"/>
      <c r="C4268" s="7"/>
    </row>
    <row r="4269" spans="1:3" ht="15.75" customHeight="1" x14ac:dyDescent="0.25">
      <c r="A4269" s="7"/>
      <c r="B4269" s="7"/>
      <c r="C4269" s="7"/>
    </row>
    <row r="4270" spans="1:3" ht="15.75" customHeight="1" x14ac:dyDescent="0.25">
      <c r="A4270" s="7"/>
      <c r="B4270" s="7"/>
      <c r="C4270" s="7"/>
    </row>
    <row r="4271" spans="1:3" ht="15.75" customHeight="1" x14ac:dyDescent="0.25">
      <c r="A4271" s="7"/>
      <c r="B4271" s="7"/>
      <c r="C4271" s="7"/>
    </row>
    <row r="4272" spans="1:3" ht="15.75" customHeight="1" x14ac:dyDescent="0.25">
      <c r="A4272" s="7"/>
      <c r="B4272" s="7"/>
      <c r="C4272" s="7"/>
    </row>
    <row r="4273" spans="1:3" ht="15.75" customHeight="1" x14ac:dyDescent="0.25">
      <c r="A4273" s="7"/>
      <c r="B4273" s="7"/>
      <c r="C4273" s="7"/>
    </row>
    <row r="4274" spans="1:3" ht="15.75" customHeight="1" x14ac:dyDescent="0.25">
      <c r="A4274" s="7"/>
      <c r="B4274" s="7"/>
      <c r="C4274" s="7"/>
    </row>
    <row r="4275" spans="1:3" ht="15.75" customHeight="1" x14ac:dyDescent="0.25">
      <c r="A4275" s="7"/>
      <c r="B4275" s="7"/>
      <c r="C4275" s="7"/>
    </row>
    <row r="4276" spans="1:3" ht="15.75" customHeight="1" x14ac:dyDescent="0.25">
      <c r="A4276" s="7"/>
      <c r="B4276" s="7"/>
      <c r="C4276" s="7"/>
    </row>
    <row r="4277" spans="1:3" ht="15.75" customHeight="1" x14ac:dyDescent="0.25">
      <c r="A4277" s="7"/>
      <c r="B4277" s="7"/>
      <c r="C4277" s="7"/>
    </row>
    <row r="4278" spans="1:3" ht="15.75" customHeight="1" x14ac:dyDescent="0.25">
      <c r="A4278" s="7"/>
      <c r="B4278" s="7"/>
      <c r="C4278" s="7"/>
    </row>
    <row r="4279" spans="1:3" ht="15.75" customHeight="1" x14ac:dyDescent="0.25">
      <c r="A4279" s="7"/>
      <c r="B4279" s="7"/>
      <c r="C4279" s="7"/>
    </row>
    <row r="4280" spans="1:3" ht="15.75" customHeight="1" x14ac:dyDescent="0.25">
      <c r="A4280" s="7"/>
      <c r="B4280" s="7"/>
      <c r="C4280" s="7"/>
    </row>
    <row r="4281" spans="1:3" ht="15.75" customHeight="1" x14ac:dyDescent="0.25">
      <c r="A4281" s="7"/>
      <c r="B4281" s="7"/>
      <c r="C4281" s="7"/>
    </row>
    <row r="4282" spans="1:3" ht="15.75" customHeight="1" x14ac:dyDescent="0.25">
      <c r="A4282" s="7"/>
      <c r="B4282" s="7"/>
      <c r="C4282" s="7"/>
    </row>
    <row r="4283" spans="1:3" ht="15.75" customHeight="1" x14ac:dyDescent="0.25">
      <c r="A4283" s="7"/>
      <c r="B4283" s="7"/>
      <c r="C4283" s="7"/>
    </row>
    <row r="4284" spans="1:3" ht="15.75" customHeight="1" x14ac:dyDescent="0.25">
      <c r="A4284" s="7"/>
      <c r="B4284" s="7"/>
      <c r="C4284" s="7"/>
    </row>
    <row r="4285" spans="1:3" ht="15.75" customHeight="1" x14ac:dyDescent="0.25">
      <c r="A4285" s="7"/>
      <c r="B4285" s="7"/>
      <c r="C4285" s="7"/>
    </row>
    <row r="4286" spans="1:3" ht="15.75" customHeight="1" x14ac:dyDescent="0.25">
      <c r="A4286" s="7"/>
      <c r="B4286" s="7"/>
      <c r="C4286" s="7"/>
    </row>
    <row r="4287" spans="1:3" ht="15.75" customHeight="1" x14ac:dyDescent="0.25">
      <c r="A4287" s="7"/>
      <c r="B4287" s="7"/>
      <c r="C4287" s="7"/>
    </row>
    <row r="4288" spans="1:3" ht="15.75" customHeight="1" x14ac:dyDescent="0.25">
      <c r="A4288" s="7"/>
      <c r="B4288" s="7"/>
      <c r="C4288" s="7"/>
    </row>
    <row r="4289" spans="1:3" ht="15.75" customHeight="1" x14ac:dyDescent="0.25">
      <c r="A4289" s="7"/>
      <c r="B4289" s="7"/>
      <c r="C4289" s="7"/>
    </row>
    <row r="4290" spans="1:3" ht="15.75" customHeight="1" x14ac:dyDescent="0.25">
      <c r="A4290" s="7"/>
      <c r="B4290" s="7"/>
      <c r="C4290" s="7"/>
    </row>
    <row r="4291" spans="1:3" ht="15.75" customHeight="1" x14ac:dyDescent="0.25">
      <c r="A4291" s="7"/>
      <c r="B4291" s="7"/>
      <c r="C4291" s="7"/>
    </row>
    <row r="4292" spans="1:3" ht="15.75" customHeight="1" x14ac:dyDescent="0.25">
      <c r="A4292" s="7"/>
      <c r="B4292" s="7"/>
      <c r="C4292" s="7"/>
    </row>
    <row r="4293" spans="1:3" ht="15.75" customHeight="1" x14ac:dyDescent="0.25">
      <c r="A4293" s="7"/>
      <c r="B4293" s="7"/>
      <c r="C4293" s="7"/>
    </row>
    <row r="4294" spans="1:3" ht="15.75" customHeight="1" x14ac:dyDescent="0.25">
      <c r="A4294" s="7"/>
      <c r="B4294" s="7"/>
      <c r="C4294" s="7"/>
    </row>
    <row r="4295" spans="1:3" ht="15.75" customHeight="1" x14ac:dyDescent="0.25">
      <c r="A4295" s="7"/>
      <c r="B4295" s="7"/>
      <c r="C4295" s="7"/>
    </row>
    <row r="4296" spans="1:3" ht="15.75" customHeight="1" x14ac:dyDescent="0.25">
      <c r="A4296" s="7"/>
      <c r="B4296" s="7"/>
      <c r="C4296" s="7"/>
    </row>
    <row r="4297" spans="1:3" ht="15.75" customHeight="1" x14ac:dyDescent="0.25">
      <c r="A4297" s="7"/>
      <c r="B4297" s="7"/>
      <c r="C4297" s="7"/>
    </row>
    <row r="4298" spans="1:3" ht="15.75" customHeight="1" x14ac:dyDescent="0.25">
      <c r="A4298" s="7"/>
      <c r="B4298" s="7"/>
      <c r="C4298" s="7"/>
    </row>
    <row r="4299" spans="1:3" ht="15.75" customHeight="1" x14ac:dyDescent="0.25">
      <c r="A4299" s="7"/>
      <c r="B4299" s="7"/>
      <c r="C4299" s="7"/>
    </row>
    <row r="4300" spans="1:3" ht="15.75" customHeight="1" x14ac:dyDescent="0.25">
      <c r="A4300" s="7"/>
      <c r="B4300" s="7"/>
      <c r="C4300" s="7"/>
    </row>
    <row r="4301" spans="1:3" ht="15.75" customHeight="1" x14ac:dyDescent="0.25">
      <c r="A4301" s="7"/>
      <c r="B4301" s="7"/>
      <c r="C4301" s="7"/>
    </row>
    <row r="4302" spans="1:3" ht="15.75" customHeight="1" x14ac:dyDescent="0.25">
      <c r="A4302" s="7"/>
      <c r="B4302" s="7"/>
      <c r="C4302" s="7"/>
    </row>
    <row r="4303" spans="1:3" ht="15.75" customHeight="1" x14ac:dyDescent="0.25">
      <c r="A4303" s="7"/>
      <c r="B4303" s="7"/>
      <c r="C4303" s="7"/>
    </row>
    <row r="4304" spans="1:3" ht="15.75" customHeight="1" x14ac:dyDescent="0.25">
      <c r="A4304" s="7"/>
      <c r="B4304" s="7"/>
      <c r="C4304" s="7"/>
    </row>
    <row r="4305" spans="1:3" ht="15.75" customHeight="1" x14ac:dyDescent="0.25">
      <c r="A4305" s="7"/>
      <c r="B4305" s="7"/>
      <c r="C4305" s="7"/>
    </row>
    <row r="4306" spans="1:3" ht="15.75" customHeight="1" x14ac:dyDescent="0.25">
      <c r="A4306" s="7"/>
      <c r="B4306" s="7"/>
      <c r="C4306" s="7"/>
    </row>
    <row r="4307" spans="1:3" ht="15.75" customHeight="1" x14ac:dyDescent="0.25">
      <c r="A4307" s="7"/>
      <c r="B4307" s="7"/>
      <c r="C4307" s="7"/>
    </row>
    <row r="4308" spans="1:3" ht="15.75" customHeight="1" x14ac:dyDescent="0.25">
      <c r="A4308" s="7"/>
      <c r="B4308" s="7"/>
      <c r="C4308" s="7"/>
    </row>
    <row r="4309" spans="1:3" ht="15.75" customHeight="1" x14ac:dyDescent="0.25">
      <c r="A4309" s="7"/>
      <c r="B4309" s="7"/>
      <c r="C4309" s="7"/>
    </row>
    <row r="4310" spans="1:3" ht="15.75" customHeight="1" x14ac:dyDescent="0.25">
      <c r="A4310" s="7"/>
      <c r="B4310" s="7"/>
      <c r="C4310" s="7"/>
    </row>
    <row r="4311" spans="1:3" ht="15.75" customHeight="1" x14ac:dyDescent="0.25">
      <c r="A4311" s="7"/>
      <c r="B4311" s="7"/>
      <c r="C4311" s="7"/>
    </row>
    <row r="4312" spans="1:3" ht="15.75" customHeight="1" x14ac:dyDescent="0.25">
      <c r="A4312" s="7"/>
      <c r="B4312" s="7"/>
      <c r="C4312" s="7"/>
    </row>
    <row r="4313" spans="1:3" ht="15.75" customHeight="1" x14ac:dyDescent="0.25">
      <c r="A4313" s="7"/>
      <c r="B4313" s="7"/>
      <c r="C4313" s="7"/>
    </row>
    <row r="4314" spans="1:3" ht="15.75" customHeight="1" x14ac:dyDescent="0.25">
      <c r="A4314" s="7"/>
      <c r="B4314" s="7"/>
      <c r="C4314" s="7"/>
    </row>
    <row r="4315" spans="1:3" ht="15.75" customHeight="1" x14ac:dyDescent="0.25">
      <c r="A4315" s="7"/>
      <c r="B4315" s="7"/>
      <c r="C4315" s="7"/>
    </row>
    <row r="4316" spans="1:3" ht="15.75" customHeight="1" x14ac:dyDescent="0.25">
      <c r="A4316" s="7"/>
      <c r="B4316" s="7"/>
      <c r="C4316" s="7"/>
    </row>
    <row r="4317" spans="1:3" ht="15.75" customHeight="1" x14ac:dyDescent="0.25">
      <c r="A4317" s="7"/>
      <c r="B4317" s="7"/>
      <c r="C4317" s="7"/>
    </row>
    <row r="4318" spans="1:3" ht="15.75" customHeight="1" x14ac:dyDescent="0.25">
      <c r="A4318" s="7"/>
      <c r="B4318" s="7"/>
      <c r="C4318" s="7"/>
    </row>
    <row r="4319" spans="1:3" ht="15.75" customHeight="1" x14ac:dyDescent="0.25">
      <c r="A4319" s="7"/>
      <c r="B4319" s="7"/>
      <c r="C4319" s="7"/>
    </row>
    <row r="4320" spans="1:3" ht="15.75" customHeight="1" x14ac:dyDescent="0.25">
      <c r="A4320" s="7"/>
      <c r="B4320" s="7"/>
      <c r="C4320" s="7"/>
    </row>
    <row r="4321" spans="1:3" ht="15.75" customHeight="1" x14ac:dyDescent="0.25">
      <c r="A4321" s="7"/>
      <c r="B4321" s="7"/>
      <c r="C4321" s="7"/>
    </row>
    <row r="4322" spans="1:3" ht="15.75" customHeight="1" x14ac:dyDescent="0.25">
      <c r="A4322" s="7"/>
      <c r="B4322" s="7"/>
      <c r="C4322" s="7"/>
    </row>
    <row r="4323" spans="1:3" ht="15.75" customHeight="1" x14ac:dyDescent="0.25">
      <c r="A4323" s="7"/>
      <c r="B4323" s="7"/>
      <c r="C4323" s="7"/>
    </row>
    <row r="4324" spans="1:3" ht="15.75" customHeight="1" x14ac:dyDescent="0.25">
      <c r="A4324" s="7"/>
      <c r="B4324" s="7"/>
      <c r="C4324" s="7"/>
    </row>
    <row r="4325" spans="1:3" ht="15.75" customHeight="1" x14ac:dyDescent="0.25">
      <c r="A4325" s="7"/>
      <c r="B4325" s="7"/>
      <c r="C4325" s="7"/>
    </row>
    <row r="4326" spans="1:3" ht="15.75" customHeight="1" x14ac:dyDescent="0.25">
      <c r="A4326" s="7"/>
      <c r="B4326" s="7"/>
      <c r="C4326" s="7"/>
    </row>
    <row r="4327" spans="1:3" ht="15.75" customHeight="1" x14ac:dyDescent="0.25">
      <c r="A4327" s="7"/>
      <c r="B4327" s="7"/>
      <c r="C4327" s="7"/>
    </row>
    <row r="4328" spans="1:3" ht="15.75" customHeight="1" x14ac:dyDescent="0.25">
      <c r="A4328" s="7"/>
      <c r="B4328" s="7"/>
      <c r="C4328" s="7"/>
    </row>
    <row r="4329" spans="1:3" ht="15.75" customHeight="1" x14ac:dyDescent="0.25">
      <c r="A4329" s="7"/>
      <c r="B4329" s="7"/>
      <c r="C4329" s="7"/>
    </row>
    <row r="4330" spans="1:3" ht="15.75" customHeight="1" x14ac:dyDescent="0.25">
      <c r="A4330" s="7"/>
      <c r="B4330" s="7"/>
      <c r="C4330" s="7"/>
    </row>
    <row r="4331" spans="1:3" ht="15.75" customHeight="1" x14ac:dyDescent="0.25">
      <c r="A4331" s="7"/>
      <c r="B4331" s="7"/>
      <c r="C4331" s="7"/>
    </row>
    <row r="4332" spans="1:3" ht="15.75" customHeight="1" x14ac:dyDescent="0.25">
      <c r="A4332" s="7"/>
      <c r="B4332" s="7"/>
      <c r="C4332" s="7"/>
    </row>
    <row r="4333" spans="1:3" ht="15.75" customHeight="1" x14ac:dyDescent="0.25">
      <c r="A4333" s="7"/>
      <c r="B4333" s="7"/>
      <c r="C4333" s="7"/>
    </row>
    <row r="4334" spans="1:3" ht="15.75" customHeight="1" x14ac:dyDescent="0.25">
      <c r="A4334" s="7"/>
      <c r="B4334" s="7"/>
      <c r="C4334" s="7"/>
    </row>
    <row r="4335" spans="1:3" ht="15.75" customHeight="1" x14ac:dyDescent="0.25">
      <c r="A4335" s="7"/>
      <c r="B4335" s="7"/>
      <c r="C4335" s="7"/>
    </row>
    <row r="4336" spans="1:3" ht="15.75" customHeight="1" x14ac:dyDescent="0.25">
      <c r="A4336" s="7"/>
      <c r="B4336" s="7"/>
      <c r="C4336" s="7"/>
    </row>
    <row r="4337" spans="1:3" ht="15.75" customHeight="1" x14ac:dyDescent="0.25">
      <c r="A4337" s="7"/>
      <c r="B4337" s="7"/>
      <c r="C4337" s="7"/>
    </row>
    <row r="4338" spans="1:3" ht="15.75" customHeight="1" x14ac:dyDescent="0.25">
      <c r="A4338" s="7"/>
      <c r="B4338" s="7"/>
      <c r="C4338" s="7"/>
    </row>
    <row r="4339" spans="1:3" ht="15.75" customHeight="1" x14ac:dyDescent="0.25">
      <c r="A4339" s="7"/>
      <c r="B4339" s="7"/>
      <c r="C4339" s="7"/>
    </row>
    <row r="4340" spans="1:3" ht="15.75" customHeight="1" x14ac:dyDescent="0.25">
      <c r="A4340" s="7"/>
      <c r="B4340" s="7"/>
      <c r="C4340" s="7"/>
    </row>
    <row r="4341" spans="1:3" ht="15.75" customHeight="1" x14ac:dyDescent="0.25">
      <c r="A4341" s="7"/>
      <c r="B4341" s="7"/>
      <c r="C4341" s="7"/>
    </row>
    <row r="4342" spans="1:3" ht="15.75" customHeight="1" x14ac:dyDescent="0.25">
      <c r="A4342" s="7"/>
      <c r="B4342" s="7"/>
      <c r="C4342" s="7"/>
    </row>
    <row r="4343" spans="1:3" ht="15.75" customHeight="1" x14ac:dyDescent="0.25">
      <c r="A4343" s="7"/>
      <c r="B4343" s="7"/>
      <c r="C4343" s="7"/>
    </row>
    <row r="4344" spans="1:3" ht="15.75" customHeight="1" x14ac:dyDescent="0.25">
      <c r="A4344" s="7"/>
      <c r="B4344" s="7"/>
      <c r="C4344" s="7"/>
    </row>
    <row r="4345" spans="1:3" ht="15.75" customHeight="1" x14ac:dyDescent="0.25">
      <c r="A4345" s="7"/>
      <c r="B4345" s="7"/>
      <c r="C4345" s="7"/>
    </row>
    <row r="4346" spans="1:3" ht="15.75" customHeight="1" x14ac:dyDescent="0.25">
      <c r="A4346" s="7"/>
      <c r="B4346" s="7"/>
      <c r="C4346" s="7"/>
    </row>
    <row r="4347" spans="1:3" ht="15.75" customHeight="1" x14ac:dyDescent="0.25">
      <c r="A4347" s="7"/>
      <c r="B4347" s="7"/>
      <c r="C4347" s="7"/>
    </row>
    <row r="4348" spans="1:3" ht="15.75" customHeight="1" x14ac:dyDescent="0.25">
      <c r="A4348" s="7"/>
      <c r="B4348" s="7"/>
      <c r="C4348" s="7"/>
    </row>
    <row r="4349" spans="1:3" ht="15.75" customHeight="1" x14ac:dyDescent="0.25">
      <c r="A4349" s="7"/>
      <c r="B4349" s="7"/>
      <c r="C4349" s="7"/>
    </row>
    <row r="4350" spans="1:3" ht="15.75" customHeight="1" x14ac:dyDescent="0.25">
      <c r="A4350" s="7"/>
      <c r="B4350" s="7"/>
      <c r="C4350" s="7"/>
    </row>
    <row r="4351" spans="1:3" ht="15.75" customHeight="1" x14ac:dyDescent="0.25">
      <c r="A4351" s="7"/>
      <c r="B4351" s="7"/>
      <c r="C4351" s="7"/>
    </row>
    <row r="4352" spans="1:3" ht="15.75" customHeight="1" x14ac:dyDescent="0.25">
      <c r="A4352" s="7"/>
      <c r="B4352" s="7"/>
      <c r="C4352" s="7"/>
    </row>
    <row r="4353" spans="1:3" ht="15.75" customHeight="1" x14ac:dyDescent="0.25">
      <c r="A4353" s="7"/>
      <c r="B4353" s="7"/>
      <c r="C4353" s="7"/>
    </row>
    <row r="4354" spans="1:3" ht="15.75" customHeight="1" x14ac:dyDescent="0.25">
      <c r="A4354" s="7"/>
      <c r="B4354" s="7"/>
      <c r="C4354" s="7"/>
    </row>
    <row r="4355" spans="1:3" ht="15.75" customHeight="1" x14ac:dyDescent="0.25">
      <c r="A4355" s="7"/>
      <c r="B4355" s="7"/>
      <c r="C4355" s="7"/>
    </row>
    <row r="4356" spans="1:3" ht="15.75" customHeight="1" x14ac:dyDescent="0.25">
      <c r="A4356" s="7"/>
      <c r="B4356" s="7"/>
      <c r="C4356" s="7"/>
    </row>
    <row r="4357" spans="1:3" ht="15.75" customHeight="1" x14ac:dyDescent="0.25">
      <c r="A4357" s="7"/>
      <c r="B4357" s="7"/>
      <c r="C4357" s="7"/>
    </row>
    <row r="4358" spans="1:3" ht="15.75" customHeight="1" x14ac:dyDescent="0.25">
      <c r="A4358" s="7"/>
      <c r="B4358" s="7"/>
      <c r="C4358" s="7"/>
    </row>
    <row r="4359" spans="1:3" ht="15.75" customHeight="1" x14ac:dyDescent="0.25">
      <c r="A4359" s="7"/>
      <c r="B4359" s="7"/>
      <c r="C4359" s="7"/>
    </row>
    <row r="4360" spans="1:3" ht="15.75" customHeight="1" x14ac:dyDescent="0.25">
      <c r="A4360" s="7"/>
      <c r="B4360" s="7"/>
      <c r="C4360" s="7"/>
    </row>
    <row r="4361" spans="1:3" ht="15.75" customHeight="1" x14ac:dyDescent="0.25">
      <c r="A4361" s="7"/>
      <c r="B4361" s="7"/>
      <c r="C4361" s="7"/>
    </row>
    <row r="4362" spans="1:3" ht="15.75" customHeight="1" x14ac:dyDescent="0.25">
      <c r="A4362" s="7"/>
      <c r="B4362" s="7"/>
      <c r="C4362" s="7"/>
    </row>
    <row r="4363" spans="1:3" ht="15.75" customHeight="1" x14ac:dyDescent="0.25">
      <c r="A4363" s="7"/>
      <c r="B4363" s="7"/>
      <c r="C4363" s="7"/>
    </row>
    <row r="4364" spans="1:3" ht="15.75" customHeight="1" x14ac:dyDescent="0.25">
      <c r="A4364" s="7"/>
      <c r="B4364" s="7"/>
      <c r="C4364" s="7"/>
    </row>
    <row r="4365" spans="1:3" ht="15.75" customHeight="1" x14ac:dyDescent="0.25">
      <c r="A4365" s="7"/>
      <c r="B4365" s="7"/>
      <c r="C4365" s="7"/>
    </row>
    <row r="4366" spans="1:3" ht="15.75" customHeight="1" x14ac:dyDescent="0.25">
      <c r="A4366" s="7"/>
      <c r="B4366" s="7"/>
      <c r="C4366" s="7"/>
    </row>
    <row r="4367" spans="1:3" ht="15.75" customHeight="1" x14ac:dyDescent="0.25">
      <c r="A4367" s="7"/>
      <c r="B4367" s="7"/>
      <c r="C4367" s="7"/>
    </row>
    <row r="4368" spans="1:3" ht="15.75" customHeight="1" x14ac:dyDescent="0.25">
      <c r="A4368" s="7"/>
      <c r="B4368" s="7"/>
      <c r="C4368" s="7"/>
    </row>
    <row r="4369" spans="1:3" ht="15.75" customHeight="1" x14ac:dyDescent="0.25">
      <c r="A4369" s="7"/>
      <c r="B4369" s="7"/>
      <c r="C4369" s="7"/>
    </row>
    <row r="4370" spans="1:3" ht="15.75" customHeight="1" x14ac:dyDescent="0.25">
      <c r="A4370" s="7"/>
      <c r="B4370" s="7"/>
      <c r="C4370" s="7"/>
    </row>
    <row r="4371" spans="1:3" ht="15.75" customHeight="1" x14ac:dyDescent="0.25">
      <c r="A4371" s="7"/>
      <c r="B4371" s="7"/>
      <c r="C4371" s="7"/>
    </row>
    <row r="4372" spans="1:3" ht="15.75" customHeight="1" x14ac:dyDescent="0.25">
      <c r="A4372" s="7"/>
      <c r="B4372" s="7"/>
      <c r="C4372" s="7"/>
    </row>
    <row r="4373" spans="1:3" ht="15.75" customHeight="1" x14ac:dyDescent="0.25">
      <c r="A4373" s="7"/>
      <c r="B4373" s="7"/>
      <c r="C4373" s="7"/>
    </row>
    <row r="4374" spans="1:3" ht="15.75" customHeight="1" x14ac:dyDescent="0.25">
      <c r="A4374" s="7"/>
      <c r="B4374" s="7"/>
      <c r="C4374" s="7"/>
    </row>
    <row r="4375" spans="1:3" ht="15.75" customHeight="1" x14ac:dyDescent="0.25">
      <c r="A4375" s="7"/>
      <c r="B4375" s="7"/>
      <c r="C4375" s="7"/>
    </row>
    <row r="4376" spans="1:3" ht="15.75" customHeight="1" x14ac:dyDescent="0.25">
      <c r="A4376" s="7"/>
      <c r="B4376" s="7"/>
      <c r="C4376" s="7"/>
    </row>
    <row r="4377" spans="1:3" ht="15.75" customHeight="1" x14ac:dyDescent="0.25">
      <c r="A4377" s="7"/>
      <c r="B4377" s="7"/>
      <c r="C4377" s="7"/>
    </row>
    <row r="4378" spans="1:3" ht="15.75" customHeight="1" x14ac:dyDescent="0.25">
      <c r="A4378" s="7"/>
      <c r="B4378" s="7"/>
      <c r="C4378" s="7"/>
    </row>
    <row r="4379" spans="1:3" ht="15.75" customHeight="1" x14ac:dyDescent="0.25">
      <c r="A4379" s="7"/>
      <c r="B4379" s="7"/>
      <c r="C4379" s="7"/>
    </row>
    <row r="4380" spans="1:3" ht="15.75" customHeight="1" x14ac:dyDescent="0.25">
      <c r="A4380" s="7"/>
      <c r="B4380" s="7"/>
      <c r="C4380" s="7"/>
    </row>
    <row r="4381" spans="1:3" ht="15.75" customHeight="1" x14ac:dyDescent="0.25">
      <c r="A4381" s="7"/>
      <c r="B4381" s="7"/>
      <c r="C4381" s="7"/>
    </row>
    <row r="4382" spans="1:3" ht="15.75" customHeight="1" x14ac:dyDescent="0.25">
      <c r="A4382" s="7"/>
      <c r="B4382" s="7"/>
      <c r="C4382" s="7"/>
    </row>
    <row r="4383" spans="1:3" ht="15.75" customHeight="1" x14ac:dyDescent="0.25">
      <c r="A4383" s="7"/>
      <c r="B4383" s="7"/>
      <c r="C4383" s="7"/>
    </row>
    <row r="4384" spans="1:3" ht="15.75" customHeight="1" x14ac:dyDescent="0.25">
      <c r="A4384" s="7"/>
      <c r="B4384" s="7"/>
      <c r="C4384" s="7"/>
    </row>
    <row r="4385" spans="1:3" ht="15.75" customHeight="1" x14ac:dyDescent="0.25">
      <c r="A4385" s="7"/>
      <c r="B4385" s="7"/>
      <c r="C4385" s="7"/>
    </row>
    <row r="4386" spans="1:3" ht="15.75" customHeight="1" x14ac:dyDescent="0.25">
      <c r="A4386" s="7"/>
      <c r="B4386" s="7"/>
      <c r="C4386" s="7"/>
    </row>
    <row r="4387" spans="1:3" ht="15.75" customHeight="1" x14ac:dyDescent="0.25">
      <c r="A4387" s="7"/>
      <c r="B4387" s="7"/>
      <c r="C4387" s="7"/>
    </row>
    <row r="4388" spans="1:3" ht="15.75" customHeight="1" x14ac:dyDescent="0.25">
      <c r="A4388" s="7"/>
      <c r="B4388" s="7"/>
      <c r="C4388" s="7"/>
    </row>
    <row r="4389" spans="1:3" ht="15.75" customHeight="1" x14ac:dyDescent="0.25">
      <c r="A4389" s="7"/>
      <c r="B4389" s="7"/>
      <c r="C4389" s="7"/>
    </row>
    <row r="4390" spans="1:3" ht="15.75" customHeight="1" x14ac:dyDescent="0.25">
      <c r="A4390" s="7"/>
      <c r="B4390" s="7"/>
      <c r="C4390" s="7"/>
    </row>
    <row r="4391" spans="1:3" ht="15.75" customHeight="1" x14ac:dyDescent="0.25">
      <c r="A4391" s="7"/>
      <c r="B4391" s="7"/>
      <c r="C4391" s="7"/>
    </row>
    <row r="4392" spans="1:3" ht="15.75" customHeight="1" x14ac:dyDescent="0.25">
      <c r="A4392" s="7"/>
      <c r="B4392" s="7"/>
      <c r="C4392" s="7"/>
    </row>
    <row r="4393" spans="1:3" ht="15.75" customHeight="1" x14ac:dyDescent="0.25">
      <c r="A4393" s="7"/>
      <c r="B4393" s="7"/>
      <c r="C4393" s="7"/>
    </row>
    <row r="4394" spans="1:3" ht="15.75" customHeight="1" x14ac:dyDescent="0.25">
      <c r="A4394" s="7"/>
      <c r="B4394" s="7"/>
      <c r="C4394" s="7"/>
    </row>
    <row r="4395" spans="1:3" ht="15.75" customHeight="1" x14ac:dyDescent="0.25">
      <c r="A4395" s="7"/>
      <c r="B4395" s="7"/>
      <c r="C4395" s="7"/>
    </row>
    <row r="4396" spans="1:3" ht="15.75" customHeight="1" x14ac:dyDescent="0.25">
      <c r="A4396" s="7"/>
      <c r="B4396" s="7"/>
      <c r="C4396" s="7"/>
    </row>
    <row r="4397" spans="1:3" ht="15.75" customHeight="1" x14ac:dyDescent="0.25">
      <c r="A4397" s="7"/>
      <c r="B4397" s="7"/>
      <c r="C4397" s="7"/>
    </row>
    <row r="4398" spans="1:3" ht="15.75" customHeight="1" x14ac:dyDescent="0.25">
      <c r="A4398" s="7"/>
      <c r="B4398" s="7"/>
      <c r="C4398" s="7"/>
    </row>
    <row r="4399" spans="1:3" ht="15.75" customHeight="1" x14ac:dyDescent="0.25">
      <c r="A4399" s="7"/>
      <c r="B4399" s="7"/>
      <c r="C4399" s="7"/>
    </row>
    <row r="4400" spans="1:3" ht="15.75" customHeight="1" x14ac:dyDescent="0.25">
      <c r="A4400" s="7"/>
      <c r="B4400" s="7"/>
      <c r="C4400" s="7"/>
    </row>
    <row r="4401" spans="1:3" ht="15.75" customHeight="1" x14ac:dyDescent="0.25">
      <c r="A4401" s="7"/>
      <c r="B4401" s="7"/>
      <c r="C4401" s="7"/>
    </row>
    <row r="4402" spans="1:3" ht="15.75" customHeight="1" x14ac:dyDescent="0.25">
      <c r="A4402" s="7"/>
      <c r="B4402" s="7"/>
      <c r="C4402" s="7"/>
    </row>
    <row r="4403" spans="1:3" ht="15.75" customHeight="1" x14ac:dyDescent="0.25">
      <c r="A4403" s="7"/>
      <c r="B4403" s="7"/>
      <c r="C4403" s="7"/>
    </row>
    <row r="4404" spans="1:3" ht="15.75" customHeight="1" x14ac:dyDescent="0.25">
      <c r="A4404" s="7"/>
      <c r="B4404" s="7"/>
      <c r="C4404" s="7"/>
    </row>
    <row r="4405" spans="1:3" ht="15.75" customHeight="1" x14ac:dyDescent="0.25">
      <c r="A4405" s="7"/>
      <c r="B4405" s="7"/>
      <c r="C4405" s="7"/>
    </row>
    <row r="4406" spans="1:3" ht="15.75" customHeight="1" x14ac:dyDescent="0.25">
      <c r="A4406" s="7"/>
      <c r="B4406" s="7"/>
      <c r="C4406" s="7"/>
    </row>
    <row r="4407" spans="1:3" ht="15.75" customHeight="1" x14ac:dyDescent="0.25">
      <c r="A4407" s="7"/>
      <c r="B4407" s="7"/>
      <c r="C4407" s="7"/>
    </row>
    <row r="4408" spans="1:3" ht="15.75" customHeight="1" x14ac:dyDescent="0.25">
      <c r="A4408" s="7"/>
      <c r="B4408" s="7"/>
      <c r="C4408" s="7"/>
    </row>
    <row r="4409" spans="1:3" ht="15.75" customHeight="1" x14ac:dyDescent="0.25">
      <c r="A4409" s="7"/>
      <c r="B4409" s="7"/>
      <c r="C4409" s="7"/>
    </row>
    <row r="4410" spans="1:3" ht="15.75" customHeight="1" x14ac:dyDescent="0.25">
      <c r="A4410" s="7"/>
      <c r="B4410" s="7"/>
      <c r="C4410" s="7"/>
    </row>
    <row r="4411" spans="1:3" ht="15.75" customHeight="1" x14ac:dyDescent="0.25">
      <c r="A4411" s="7"/>
      <c r="B4411" s="7"/>
      <c r="C4411" s="7"/>
    </row>
    <row r="4412" spans="1:3" ht="15.75" customHeight="1" x14ac:dyDescent="0.25">
      <c r="A4412" s="7"/>
      <c r="B4412" s="7"/>
      <c r="C4412" s="7"/>
    </row>
    <row r="4413" spans="1:3" ht="15.75" customHeight="1" x14ac:dyDescent="0.25">
      <c r="A4413" s="7"/>
      <c r="B4413" s="7"/>
      <c r="C4413" s="7"/>
    </row>
    <row r="4414" spans="1:3" ht="15.75" customHeight="1" x14ac:dyDescent="0.25">
      <c r="A4414" s="7"/>
      <c r="B4414" s="7"/>
      <c r="C4414" s="7"/>
    </row>
    <row r="4415" spans="1:3" ht="15.75" customHeight="1" x14ac:dyDescent="0.25">
      <c r="A4415" s="7"/>
      <c r="B4415" s="7"/>
      <c r="C4415" s="7"/>
    </row>
    <row r="4416" spans="1:3" ht="15.75" customHeight="1" x14ac:dyDescent="0.25">
      <c r="A4416" s="7"/>
      <c r="B4416" s="7"/>
      <c r="C4416" s="7"/>
    </row>
    <row r="4417" spans="1:3" ht="15.75" customHeight="1" x14ac:dyDescent="0.25">
      <c r="A4417" s="7"/>
      <c r="B4417" s="7"/>
      <c r="C4417" s="7"/>
    </row>
    <row r="4418" spans="1:3" ht="15.75" customHeight="1" x14ac:dyDescent="0.25">
      <c r="A4418" s="7"/>
      <c r="B4418" s="7"/>
      <c r="C4418" s="7"/>
    </row>
    <row r="4419" spans="1:3" ht="15.75" customHeight="1" x14ac:dyDescent="0.25">
      <c r="A4419" s="7"/>
      <c r="B4419" s="7"/>
      <c r="C4419" s="7"/>
    </row>
    <row r="4420" spans="1:3" ht="15.75" customHeight="1" x14ac:dyDescent="0.25">
      <c r="A4420" s="7"/>
      <c r="B4420" s="7"/>
      <c r="C4420" s="7"/>
    </row>
    <row r="4421" spans="1:3" ht="15.75" customHeight="1" x14ac:dyDescent="0.25">
      <c r="A4421" s="7"/>
      <c r="B4421" s="7"/>
      <c r="C4421" s="7"/>
    </row>
    <row r="4422" spans="1:3" ht="15.75" customHeight="1" x14ac:dyDescent="0.25">
      <c r="A4422" s="7"/>
      <c r="B4422" s="7"/>
      <c r="C4422" s="7"/>
    </row>
    <row r="4423" spans="1:3" ht="15.75" customHeight="1" x14ac:dyDescent="0.25">
      <c r="A4423" s="7"/>
      <c r="B4423" s="7"/>
      <c r="C4423" s="7"/>
    </row>
    <row r="4424" spans="1:3" ht="15.75" customHeight="1" x14ac:dyDescent="0.25">
      <c r="A4424" s="7"/>
      <c r="B4424" s="7"/>
      <c r="C4424" s="7"/>
    </row>
    <row r="4425" spans="1:3" ht="15.75" customHeight="1" x14ac:dyDescent="0.25">
      <c r="A4425" s="7"/>
      <c r="B4425" s="7"/>
      <c r="C4425" s="7"/>
    </row>
    <row r="4426" spans="1:3" ht="15.75" customHeight="1" x14ac:dyDescent="0.25">
      <c r="A4426" s="7"/>
      <c r="B4426" s="7"/>
      <c r="C4426" s="7"/>
    </row>
    <row r="4427" spans="1:3" ht="15.75" customHeight="1" x14ac:dyDescent="0.25">
      <c r="A4427" s="7"/>
      <c r="B4427" s="7"/>
      <c r="C4427" s="7"/>
    </row>
    <row r="4428" spans="1:3" ht="15.75" customHeight="1" x14ac:dyDescent="0.25">
      <c r="A4428" s="7"/>
      <c r="B4428" s="7"/>
      <c r="C4428" s="7"/>
    </row>
    <row r="4429" spans="1:3" ht="15.75" customHeight="1" x14ac:dyDescent="0.25">
      <c r="A4429" s="7"/>
      <c r="B4429" s="7"/>
      <c r="C4429" s="7"/>
    </row>
    <row r="4430" spans="1:3" ht="15.75" customHeight="1" x14ac:dyDescent="0.25">
      <c r="A4430" s="7"/>
      <c r="B4430" s="7"/>
      <c r="C4430" s="7"/>
    </row>
    <row r="4431" spans="1:3" ht="15.75" customHeight="1" x14ac:dyDescent="0.25">
      <c r="A4431" s="7"/>
      <c r="B4431" s="7"/>
      <c r="C4431" s="7"/>
    </row>
    <row r="4432" spans="1:3" ht="15.75" customHeight="1" x14ac:dyDescent="0.25">
      <c r="A4432" s="7"/>
      <c r="B4432" s="7"/>
      <c r="C4432" s="7"/>
    </row>
    <row r="4433" spans="1:3" ht="15.75" customHeight="1" x14ac:dyDescent="0.25">
      <c r="A4433" s="7"/>
      <c r="B4433" s="7"/>
      <c r="C4433" s="7"/>
    </row>
    <row r="4434" spans="1:3" ht="15.75" customHeight="1" x14ac:dyDescent="0.25">
      <c r="A4434" s="7"/>
      <c r="B4434" s="7"/>
      <c r="C4434" s="7"/>
    </row>
    <row r="4435" spans="1:3" ht="15.75" customHeight="1" x14ac:dyDescent="0.25">
      <c r="A4435" s="7"/>
      <c r="B4435" s="7"/>
      <c r="C4435" s="7"/>
    </row>
    <row r="4436" spans="1:3" ht="15.75" customHeight="1" x14ac:dyDescent="0.25">
      <c r="A4436" s="7"/>
      <c r="B4436" s="7"/>
      <c r="C4436" s="7"/>
    </row>
    <row r="4437" spans="1:3" ht="15.75" customHeight="1" x14ac:dyDescent="0.25">
      <c r="A4437" s="7"/>
      <c r="B4437" s="7"/>
      <c r="C4437" s="7"/>
    </row>
    <row r="4438" spans="1:3" ht="15.75" customHeight="1" x14ac:dyDescent="0.25">
      <c r="A4438" s="7"/>
      <c r="B4438" s="7"/>
      <c r="C4438" s="7"/>
    </row>
    <row r="4439" spans="1:3" ht="15.75" customHeight="1" x14ac:dyDescent="0.25">
      <c r="A4439" s="7"/>
      <c r="B4439" s="7"/>
      <c r="C4439" s="7"/>
    </row>
    <row r="4440" spans="1:3" ht="15.75" customHeight="1" x14ac:dyDescent="0.25">
      <c r="A4440" s="7"/>
      <c r="B4440" s="7"/>
      <c r="C4440" s="7"/>
    </row>
    <row r="4441" spans="1:3" ht="15.75" customHeight="1" x14ac:dyDescent="0.25">
      <c r="A4441" s="7"/>
      <c r="B4441" s="7"/>
      <c r="C4441" s="7"/>
    </row>
    <row r="4442" spans="1:3" ht="15.75" customHeight="1" x14ac:dyDescent="0.25">
      <c r="A4442" s="7"/>
      <c r="B4442" s="7"/>
      <c r="C4442" s="7"/>
    </row>
    <row r="4443" spans="1:3" ht="15.75" customHeight="1" x14ac:dyDescent="0.25">
      <c r="A4443" s="7"/>
      <c r="B4443" s="7"/>
      <c r="C4443" s="7"/>
    </row>
    <row r="4444" spans="1:3" ht="15.75" customHeight="1" x14ac:dyDescent="0.25">
      <c r="A4444" s="7"/>
      <c r="B4444" s="7"/>
      <c r="C4444" s="7"/>
    </row>
    <row r="4445" spans="1:3" ht="15.75" customHeight="1" x14ac:dyDescent="0.25">
      <c r="A4445" s="7"/>
      <c r="B4445" s="7"/>
      <c r="C4445" s="7"/>
    </row>
    <row r="4446" spans="1:3" ht="15.75" customHeight="1" x14ac:dyDescent="0.25">
      <c r="A4446" s="7"/>
      <c r="B4446" s="7"/>
      <c r="C4446" s="7"/>
    </row>
    <row r="4447" spans="1:3" ht="15.75" customHeight="1" x14ac:dyDescent="0.25">
      <c r="A4447" s="7"/>
      <c r="B4447" s="7"/>
      <c r="C4447" s="7"/>
    </row>
    <row r="4448" spans="1:3" ht="15.75" customHeight="1" x14ac:dyDescent="0.25">
      <c r="A4448" s="7"/>
      <c r="B4448" s="7"/>
      <c r="C4448" s="7"/>
    </row>
    <row r="4449" spans="1:3" ht="15.75" customHeight="1" x14ac:dyDescent="0.25">
      <c r="A4449" s="7"/>
      <c r="B4449" s="7"/>
      <c r="C4449" s="7"/>
    </row>
    <row r="4450" spans="1:3" ht="15.75" customHeight="1" x14ac:dyDescent="0.25">
      <c r="A4450" s="7"/>
      <c r="B4450" s="7"/>
      <c r="C4450" s="7"/>
    </row>
    <row r="4451" spans="1:3" ht="15.75" customHeight="1" x14ac:dyDescent="0.25">
      <c r="A4451" s="7"/>
      <c r="B4451" s="7"/>
      <c r="C4451" s="7"/>
    </row>
    <row r="4452" spans="1:3" ht="15.75" customHeight="1" x14ac:dyDescent="0.25">
      <c r="A4452" s="7"/>
      <c r="B4452" s="7"/>
      <c r="C4452" s="7"/>
    </row>
    <row r="4453" spans="1:3" ht="15.75" customHeight="1" x14ac:dyDescent="0.25">
      <c r="A4453" s="7"/>
      <c r="B4453" s="7"/>
      <c r="C4453" s="7"/>
    </row>
    <row r="4454" spans="1:3" ht="15.75" customHeight="1" x14ac:dyDescent="0.25">
      <c r="A4454" s="7"/>
      <c r="B4454" s="7"/>
      <c r="C4454" s="7"/>
    </row>
    <row r="4455" spans="1:3" ht="15.75" customHeight="1" x14ac:dyDescent="0.25">
      <c r="A4455" s="7"/>
      <c r="B4455" s="7"/>
      <c r="C4455" s="7"/>
    </row>
    <row r="4456" spans="1:3" ht="15.75" customHeight="1" x14ac:dyDescent="0.25">
      <c r="A4456" s="7"/>
      <c r="B4456" s="7"/>
      <c r="C4456" s="7"/>
    </row>
    <row r="4457" spans="1:3" ht="15.75" customHeight="1" x14ac:dyDescent="0.25">
      <c r="A4457" s="7"/>
      <c r="B4457" s="7"/>
      <c r="C4457" s="7"/>
    </row>
    <row r="4458" spans="1:3" ht="15.75" customHeight="1" x14ac:dyDescent="0.25">
      <c r="A4458" s="7"/>
      <c r="B4458" s="7"/>
      <c r="C4458" s="7"/>
    </row>
    <row r="4459" spans="1:3" ht="15.75" customHeight="1" x14ac:dyDescent="0.25">
      <c r="A4459" s="7"/>
      <c r="B4459" s="7"/>
      <c r="C4459" s="7"/>
    </row>
    <row r="4460" spans="1:3" ht="15.75" customHeight="1" x14ac:dyDescent="0.25">
      <c r="A4460" s="7"/>
      <c r="B4460" s="7"/>
      <c r="C4460" s="7"/>
    </row>
    <row r="4461" spans="1:3" ht="15.75" customHeight="1" x14ac:dyDescent="0.25">
      <c r="A4461" s="7"/>
      <c r="B4461" s="7"/>
      <c r="C4461" s="7"/>
    </row>
    <row r="4462" spans="1:3" ht="15.75" customHeight="1" x14ac:dyDescent="0.25">
      <c r="A4462" s="7"/>
      <c r="B4462" s="7"/>
      <c r="C4462" s="7"/>
    </row>
    <row r="4463" spans="1:3" ht="15.75" customHeight="1" x14ac:dyDescent="0.25">
      <c r="A4463" s="7"/>
      <c r="B4463" s="7"/>
      <c r="C4463" s="7"/>
    </row>
    <row r="4464" spans="1:3" ht="15.75" customHeight="1" x14ac:dyDescent="0.25">
      <c r="A4464" s="7"/>
      <c r="B4464" s="7"/>
      <c r="C4464" s="7"/>
    </row>
    <row r="4465" spans="1:3" ht="15.75" customHeight="1" x14ac:dyDescent="0.25">
      <c r="A4465" s="7"/>
      <c r="B4465" s="7"/>
      <c r="C4465" s="7"/>
    </row>
    <row r="4466" spans="1:3" ht="15.75" customHeight="1" x14ac:dyDescent="0.25">
      <c r="A4466" s="7"/>
      <c r="B4466" s="7"/>
      <c r="C4466" s="7"/>
    </row>
    <row r="4467" spans="1:3" ht="15.75" customHeight="1" x14ac:dyDescent="0.25">
      <c r="A4467" s="7"/>
      <c r="B4467" s="7"/>
      <c r="C4467" s="7"/>
    </row>
    <row r="4468" spans="1:3" ht="15.75" customHeight="1" x14ac:dyDescent="0.25">
      <c r="A4468" s="7"/>
      <c r="B4468" s="7"/>
      <c r="C4468" s="7"/>
    </row>
    <row r="4469" spans="1:3" ht="15.75" customHeight="1" x14ac:dyDescent="0.25">
      <c r="A4469" s="7"/>
      <c r="B4469" s="7"/>
      <c r="C4469" s="7"/>
    </row>
    <row r="4470" spans="1:3" ht="15.75" customHeight="1" x14ac:dyDescent="0.25">
      <c r="A4470" s="7"/>
      <c r="B4470" s="7"/>
      <c r="C4470" s="7"/>
    </row>
    <row r="4471" spans="1:3" ht="15.75" customHeight="1" x14ac:dyDescent="0.25">
      <c r="A4471" s="7"/>
      <c r="B4471" s="7"/>
      <c r="C4471" s="7"/>
    </row>
    <row r="4472" spans="1:3" ht="15.75" customHeight="1" x14ac:dyDescent="0.25">
      <c r="A4472" s="7"/>
      <c r="B4472" s="7"/>
      <c r="C4472" s="7"/>
    </row>
    <row r="4473" spans="1:3" ht="15.75" customHeight="1" x14ac:dyDescent="0.25">
      <c r="A4473" s="7"/>
      <c r="B4473" s="7"/>
      <c r="C4473" s="7"/>
    </row>
    <row r="4474" spans="1:3" ht="15.75" customHeight="1" x14ac:dyDescent="0.25">
      <c r="A4474" s="7"/>
      <c r="B4474" s="7"/>
      <c r="C4474" s="7"/>
    </row>
    <row r="4475" spans="1:3" ht="15.75" customHeight="1" x14ac:dyDescent="0.25">
      <c r="A4475" s="7"/>
      <c r="B4475" s="7"/>
      <c r="C4475" s="7"/>
    </row>
    <row r="4476" spans="1:3" ht="15.75" customHeight="1" x14ac:dyDescent="0.25">
      <c r="A4476" s="7"/>
      <c r="B4476" s="7"/>
      <c r="C4476" s="7"/>
    </row>
    <row r="4477" spans="1:3" ht="15.75" customHeight="1" x14ac:dyDescent="0.25">
      <c r="A4477" s="7"/>
      <c r="B4477" s="7"/>
      <c r="C4477" s="7"/>
    </row>
    <row r="4478" spans="1:3" ht="15.75" customHeight="1" x14ac:dyDescent="0.25">
      <c r="A4478" s="7"/>
      <c r="B4478" s="7"/>
      <c r="C4478" s="7"/>
    </row>
    <row r="4479" spans="1:3" ht="15.75" customHeight="1" x14ac:dyDescent="0.25">
      <c r="A4479" s="7"/>
      <c r="B4479" s="7"/>
      <c r="C4479" s="7"/>
    </row>
    <row r="4480" spans="1:3" ht="15.75" customHeight="1" x14ac:dyDescent="0.25">
      <c r="A4480" s="7"/>
      <c r="B4480" s="7"/>
      <c r="C4480" s="7"/>
    </row>
    <row r="4481" spans="1:3" ht="15.75" customHeight="1" x14ac:dyDescent="0.25">
      <c r="A4481" s="7"/>
      <c r="B4481" s="7"/>
      <c r="C4481" s="7"/>
    </row>
    <row r="4482" spans="1:3" ht="15.75" customHeight="1" x14ac:dyDescent="0.25">
      <c r="A4482" s="7"/>
      <c r="B4482" s="7"/>
      <c r="C4482" s="7"/>
    </row>
    <row r="4483" spans="1:3" ht="15.75" customHeight="1" x14ac:dyDescent="0.25">
      <c r="A4483" s="7"/>
      <c r="B4483" s="7"/>
      <c r="C4483" s="7"/>
    </row>
    <row r="4484" spans="1:3" ht="15.75" customHeight="1" x14ac:dyDescent="0.25">
      <c r="A4484" s="7"/>
      <c r="B4484" s="7"/>
      <c r="C4484" s="7"/>
    </row>
    <row r="4485" spans="1:3" ht="15.75" customHeight="1" x14ac:dyDescent="0.25">
      <c r="A4485" s="7"/>
      <c r="B4485" s="7"/>
      <c r="C4485" s="7"/>
    </row>
    <row r="4486" spans="1:3" ht="15.75" customHeight="1" x14ac:dyDescent="0.25">
      <c r="A4486" s="7"/>
      <c r="B4486" s="7"/>
      <c r="C4486" s="7"/>
    </row>
    <row r="4487" spans="1:3" ht="15.75" customHeight="1" x14ac:dyDescent="0.25">
      <c r="A4487" s="7"/>
      <c r="B4487" s="7"/>
      <c r="C4487" s="7"/>
    </row>
    <row r="4488" spans="1:3" ht="15.75" customHeight="1" x14ac:dyDescent="0.25">
      <c r="A4488" s="7"/>
      <c r="B4488" s="7"/>
      <c r="C4488" s="7"/>
    </row>
    <row r="4489" spans="1:3" ht="15.75" customHeight="1" x14ac:dyDescent="0.25">
      <c r="A4489" s="7"/>
      <c r="B4489" s="7"/>
      <c r="C4489" s="7"/>
    </row>
    <row r="4490" spans="1:3" ht="15.75" customHeight="1" x14ac:dyDescent="0.25">
      <c r="A4490" s="7"/>
      <c r="B4490" s="7"/>
      <c r="C4490" s="7"/>
    </row>
    <row r="4491" spans="1:3" ht="15.75" customHeight="1" x14ac:dyDescent="0.25">
      <c r="A4491" s="7"/>
      <c r="B4491" s="7"/>
      <c r="C4491" s="7"/>
    </row>
    <row r="4492" spans="1:3" ht="15.75" customHeight="1" x14ac:dyDescent="0.25">
      <c r="A4492" s="7"/>
      <c r="B4492" s="7"/>
      <c r="C4492" s="7"/>
    </row>
    <row r="4493" spans="1:3" ht="15.75" customHeight="1" x14ac:dyDescent="0.25">
      <c r="A4493" s="7"/>
      <c r="B4493" s="7"/>
      <c r="C4493" s="7"/>
    </row>
    <row r="4494" spans="1:3" ht="15.75" customHeight="1" x14ac:dyDescent="0.25">
      <c r="A4494" s="7"/>
      <c r="B4494" s="7"/>
      <c r="C4494" s="7"/>
    </row>
    <row r="4495" spans="1:3" ht="15.75" customHeight="1" x14ac:dyDescent="0.25">
      <c r="A4495" s="7"/>
      <c r="B4495" s="7"/>
      <c r="C4495" s="7"/>
    </row>
    <row r="4496" spans="1:3" ht="15.75" customHeight="1" x14ac:dyDescent="0.25">
      <c r="A4496" s="7"/>
      <c r="B4496" s="7"/>
      <c r="C4496" s="7"/>
    </row>
    <row r="4497" spans="1:3" ht="15.75" customHeight="1" x14ac:dyDescent="0.25">
      <c r="A4497" s="7"/>
      <c r="B4497" s="7"/>
      <c r="C4497" s="7"/>
    </row>
    <row r="4498" spans="1:3" ht="15.75" customHeight="1" x14ac:dyDescent="0.25">
      <c r="A4498" s="7"/>
      <c r="B4498" s="7"/>
      <c r="C4498" s="7"/>
    </row>
    <row r="4499" spans="1:3" ht="15.75" customHeight="1" x14ac:dyDescent="0.25">
      <c r="A4499" s="7"/>
      <c r="B4499" s="7"/>
      <c r="C4499" s="7"/>
    </row>
    <row r="4500" spans="1:3" ht="15.75" customHeight="1" x14ac:dyDescent="0.25">
      <c r="A4500" s="7"/>
      <c r="B4500" s="7"/>
      <c r="C4500" s="7"/>
    </row>
    <row r="4501" spans="1:3" ht="15.75" customHeight="1" x14ac:dyDescent="0.25">
      <c r="A4501" s="7"/>
      <c r="B4501" s="7"/>
      <c r="C4501" s="7"/>
    </row>
    <row r="4502" spans="1:3" ht="15.75" customHeight="1" x14ac:dyDescent="0.25">
      <c r="A4502" s="7"/>
      <c r="B4502" s="7"/>
      <c r="C4502" s="7"/>
    </row>
    <row r="4503" spans="1:3" ht="15.75" customHeight="1" x14ac:dyDescent="0.25">
      <c r="A4503" s="7"/>
      <c r="B4503" s="7"/>
      <c r="C4503" s="7"/>
    </row>
    <row r="4504" spans="1:3" ht="15.75" customHeight="1" x14ac:dyDescent="0.25">
      <c r="A4504" s="7"/>
      <c r="B4504" s="7"/>
      <c r="C4504" s="7"/>
    </row>
    <row r="4505" spans="1:3" ht="15.75" customHeight="1" x14ac:dyDescent="0.25">
      <c r="A4505" s="7"/>
      <c r="B4505" s="7"/>
      <c r="C4505" s="7"/>
    </row>
    <row r="4506" spans="1:3" ht="15.75" customHeight="1" x14ac:dyDescent="0.25">
      <c r="A4506" s="7"/>
      <c r="B4506" s="7"/>
      <c r="C4506" s="7"/>
    </row>
    <row r="4507" spans="1:3" ht="15.75" customHeight="1" x14ac:dyDescent="0.25">
      <c r="A4507" s="7"/>
      <c r="B4507" s="7"/>
      <c r="C4507" s="7"/>
    </row>
    <row r="4508" spans="1:3" ht="15.75" customHeight="1" x14ac:dyDescent="0.25">
      <c r="A4508" s="7"/>
      <c r="B4508" s="7"/>
      <c r="C4508" s="7"/>
    </row>
    <row r="4509" spans="1:3" ht="15.75" customHeight="1" x14ac:dyDescent="0.25">
      <c r="A4509" s="7"/>
      <c r="B4509" s="7"/>
      <c r="C4509" s="7"/>
    </row>
    <row r="4510" spans="1:3" ht="15.75" customHeight="1" x14ac:dyDescent="0.25">
      <c r="A4510" s="7"/>
      <c r="B4510" s="7"/>
      <c r="C4510" s="7"/>
    </row>
    <row r="4511" spans="1:3" ht="15.75" customHeight="1" x14ac:dyDescent="0.25">
      <c r="A4511" s="7"/>
      <c r="B4511" s="7"/>
      <c r="C4511" s="7"/>
    </row>
    <row r="4512" spans="1:3" ht="15.75" customHeight="1" x14ac:dyDescent="0.25">
      <c r="A4512" s="7"/>
      <c r="B4512" s="7"/>
      <c r="C4512" s="7"/>
    </row>
    <row r="4513" spans="1:3" ht="15.75" customHeight="1" x14ac:dyDescent="0.25">
      <c r="A4513" s="7"/>
      <c r="B4513" s="7"/>
      <c r="C4513" s="7"/>
    </row>
    <row r="4514" spans="1:3" ht="15.75" customHeight="1" x14ac:dyDescent="0.25">
      <c r="A4514" s="7"/>
      <c r="B4514" s="7"/>
      <c r="C4514" s="7"/>
    </row>
    <row r="4515" spans="1:3" ht="15.75" customHeight="1" x14ac:dyDescent="0.25">
      <c r="A4515" s="7"/>
      <c r="B4515" s="7"/>
      <c r="C4515" s="7"/>
    </row>
    <row r="4516" spans="1:3" ht="15.75" customHeight="1" x14ac:dyDescent="0.25">
      <c r="A4516" s="7"/>
      <c r="B4516" s="7"/>
      <c r="C4516" s="7"/>
    </row>
    <row r="4517" spans="1:3" ht="15.75" customHeight="1" x14ac:dyDescent="0.25">
      <c r="A4517" s="7"/>
      <c r="B4517" s="7"/>
      <c r="C4517" s="7"/>
    </row>
    <row r="4518" spans="1:3" ht="15.75" customHeight="1" x14ac:dyDescent="0.25">
      <c r="A4518" s="7"/>
      <c r="B4518" s="7"/>
      <c r="C4518" s="7"/>
    </row>
    <row r="4519" spans="1:3" ht="15.75" customHeight="1" x14ac:dyDescent="0.25">
      <c r="A4519" s="7"/>
      <c r="B4519" s="7"/>
      <c r="C4519" s="7"/>
    </row>
    <row r="4520" spans="1:3" ht="15.75" customHeight="1" x14ac:dyDescent="0.25">
      <c r="A4520" s="7"/>
      <c r="B4520" s="7"/>
      <c r="C4520" s="7"/>
    </row>
    <row r="4521" spans="1:3" ht="15.75" customHeight="1" x14ac:dyDescent="0.25">
      <c r="A4521" s="7"/>
      <c r="B4521" s="7"/>
      <c r="C4521" s="7"/>
    </row>
    <row r="4522" spans="1:3" ht="15.75" customHeight="1" x14ac:dyDescent="0.25">
      <c r="A4522" s="7"/>
      <c r="B4522" s="7"/>
      <c r="C4522" s="7"/>
    </row>
    <row r="4523" spans="1:3" ht="15.75" customHeight="1" x14ac:dyDescent="0.25">
      <c r="A4523" s="7"/>
      <c r="B4523" s="7"/>
      <c r="C4523" s="7"/>
    </row>
    <row r="4524" spans="1:3" ht="15.75" customHeight="1" x14ac:dyDescent="0.25">
      <c r="A4524" s="7"/>
      <c r="B4524" s="7"/>
      <c r="C4524" s="7"/>
    </row>
    <row r="4525" spans="1:3" ht="15.75" customHeight="1" x14ac:dyDescent="0.25">
      <c r="A4525" s="7"/>
      <c r="B4525" s="7"/>
      <c r="C4525" s="7"/>
    </row>
    <row r="4526" spans="1:3" ht="15.75" customHeight="1" x14ac:dyDescent="0.25">
      <c r="A4526" s="7"/>
      <c r="B4526" s="7"/>
      <c r="C4526" s="7"/>
    </row>
    <row r="4527" spans="1:3" ht="15.75" customHeight="1" x14ac:dyDescent="0.25">
      <c r="A4527" s="7"/>
      <c r="B4527" s="7"/>
      <c r="C4527" s="7"/>
    </row>
    <row r="4528" spans="1:3" ht="15.75" customHeight="1" x14ac:dyDescent="0.25">
      <c r="A4528" s="7"/>
      <c r="B4528" s="7"/>
      <c r="C4528" s="7"/>
    </row>
    <row r="4529" spans="1:3" ht="15.75" customHeight="1" x14ac:dyDescent="0.25">
      <c r="A4529" s="7"/>
      <c r="B4529" s="7"/>
      <c r="C4529" s="7"/>
    </row>
    <row r="4530" spans="1:3" ht="15.75" customHeight="1" x14ac:dyDescent="0.25">
      <c r="A4530" s="7"/>
      <c r="B4530" s="7"/>
      <c r="C4530" s="7"/>
    </row>
    <row r="4531" spans="1:3" ht="15.75" customHeight="1" x14ac:dyDescent="0.25">
      <c r="A4531" s="7"/>
      <c r="B4531" s="7"/>
      <c r="C4531" s="7"/>
    </row>
    <row r="4532" spans="1:3" ht="15.75" customHeight="1" x14ac:dyDescent="0.25">
      <c r="A4532" s="7"/>
      <c r="B4532" s="7"/>
      <c r="C4532" s="7"/>
    </row>
    <row r="4533" spans="1:3" ht="15.75" customHeight="1" x14ac:dyDescent="0.25">
      <c r="A4533" s="7"/>
      <c r="B4533" s="7"/>
      <c r="C4533" s="7"/>
    </row>
    <row r="4534" spans="1:3" ht="15.75" customHeight="1" x14ac:dyDescent="0.25">
      <c r="A4534" s="7"/>
      <c r="B4534" s="7"/>
      <c r="C4534" s="7"/>
    </row>
    <row r="4535" spans="1:3" ht="15.75" customHeight="1" x14ac:dyDescent="0.25">
      <c r="A4535" s="7"/>
      <c r="B4535" s="7"/>
      <c r="C4535" s="7"/>
    </row>
    <row r="4536" spans="1:3" ht="15.75" customHeight="1" x14ac:dyDescent="0.25">
      <c r="A4536" s="7"/>
      <c r="B4536" s="7"/>
      <c r="C4536" s="7"/>
    </row>
    <row r="4537" spans="1:3" ht="15.75" customHeight="1" x14ac:dyDescent="0.25">
      <c r="A4537" s="7"/>
      <c r="B4537" s="7"/>
      <c r="C4537" s="7"/>
    </row>
    <row r="4538" spans="1:3" ht="15.75" customHeight="1" x14ac:dyDescent="0.25">
      <c r="A4538" s="7"/>
      <c r="B4538" s="7"/>
      <c r="C4538" s="7"/>
    </row>
    <row r="4539" spans="1:3" ht="15.75" customHeight="1" x14ac:dyDescent="0.25">
      <c r="A4539" s="7"/>
      <c r="B4539" s="7"/>
      <c r="C4539" s="7"/>
    </row>
    <row r="4540" spans="1:3" ht="15.75" customHeight="1" x14ac:dyDescent="0.25">
      <c r="A4540" s="7"/>
      <c r="B4540" s="7"/>
      <c r="C4540" s="7"/>
    </row>
    <row r="4541" spans="1:3" ht="15.75" customHeight="1" x14ac:dyDescent="0.25">
      <c r="A4541" s="7"/>
      <c r="B4541" s="7"/>
      <c r="C4541" s="7"/>
    </row>
    <row r="4542" spans="1:3" ht="15.75" customHeight="1" x14ac:dyDescent="0.25">
      <c r="A4542" s="7"/>
      <c r="B4542" s="7"/>
      <c r="C4542" s="7"/>
    </row>
    <row r="4543" spans="1:3" ht="15.75" customHeight="1" x14ac:dyDescent="0.25">
      <c r="A4543" s="7"/>
      <c r="B4543" s="7"/>
      <c r="C4543" s="7"/>
    </row>
    <row r="4544" spans="1:3" ht="15.75" customHeight="1" x14ac:dyDescent="0.25">
      <c r="A4544" s="7"/>
      <c r="B4544" s="7"/>
      <c r="C4544" s="7"/>
    </row>
    <row r="4545" spans="1:3" ht="15.75" customHeight="1" x14ac:dyDescent="0.25">
      <c r="A4545" s="7"/>
      <c r="B4545" s="7"/>
      <c r="C4545" s="7"/>
    </row>
    <row r="4546" spans="1:3" ht="15.75" customHeight="1" x14ac:dyDescent="0.25">
      <c r="A4546" s="7"/>
      <c r="B4546" s="7"/>
      <c r="C4546" s="7"/>
    </row>
    <row r="4547" spans="1:3" ht="15.75" customHeight="1" x14ac:dyDescent="0.25">
      <c r="A4547" s="7"/>
      <c r="B4547" s="7"/>
      <c r="C4547" s="7"/>
    </row>
    <row r="4548" spans="1:3" ht="15.75" customHeight="1" x14ac:dyDescent="0.25">
      <c r="A4548" s="7"/>
      <c r="B4548" s="7"/>
      <c r="C4548" s="7"/>
    </row>
    <row r="4549" spans="1:3" ht="15.75" customHeight="1" x14ac:dyDescent="0.25">
      <c r="A4549" s="7"/>
      <c r="B4549" s="7"/>
      <c r="C4549" s="7"/>
    </row>
    <row r="4550" spans="1:3" ht="15.75" customHeight="1" x14ac:dyDescent="0.25">
      <c r="A4550" s="7"/>
      <c r="B4550" s="7"/>
      <c r="C4550" s="7"/>
    </row>
    <row r="4551" spans="1:3" ht="15.75" customHeight="1" x14ac:dyDescent="0.25">
      <c r="A4551" s="7"/>
      <c r="B4551" s="7"/>
      <c r="C4551" s="7"/>
    </row>
    <row r="4552" spans="1:3" ht="15.75" customHeight="1" x14ac:dyDescent="0.25">
      <c r="A4552" s="7"/>
      <c r="B4552" s="7"/>
      <c r="C4552" s="7"/>
    </row>
    <row r="4553" spans="1:3" ht="15.75" customHeight="1" x14ac:dyDescent="0.25">
      <c r="A4553" s="7"/>
      <c r="B4553" s="7"/>
      <c r="C4553" s="7"/>
    </row>
    <row r="4554" spans="1:3" ht="15.75" customHeight="1" x14ac:dyDescent="0.25">
      <c r="A4554" s="7"/>
      <c r="B4554" s="7"/>
      <c r="C4554" s="7"/>
    </row>
    <row r="4555" spans="1:3" ht="15.75" customHeight="1" x14ac:dyDescent="0.25">
      <c r="A4555" s="7"/>
      <c r="B4555" s="7"/>
      <c r="C4555" s="7"/>
    </row>
    <row r="4556" spans="1:3" ht="15.75" customHeight="1" x14ac:dyDescent="0.25">
      <c r="A4556" s="7"/>
      <c r="B4556" s="7"/>
      <c r="C4556" s="7"/>
    </row>
    <row r="4557" spans="1:3" ht="15.75" customHeight="1" x14ac:dyDescent="0.25">
      <c r="A4557" s="7"/>
      <c r="B4557" s="7"/>
      <c r="C4557" s="7"/>
    </row>
    <row r="4558" spans="1:3" ht="15.75" customHeight="1" x14ac:dyDescent="0.25">
      <c r="A4558" s="7"/>
      <c r="B4558" s="7"/>
      <c r="C4558" s="7"/>
    </row>
    <row r="4559" spans="1:3" ht="15.75" customHeight="1" x14ac:dyDescent="0.25">
      <c r="A4559" s="7"/>
      <c r="B4559" s="7"/>
      <c r="C4559" s="7"/>
    </row>
    <row r="4560" spans="1:3" ht="15.75" customHeight="1" x14ac:dyDescent="0.25">
      <c r="A4560" s="7"/>
      <c r="B4560" s="7"/>
      <c r="C4560" s="7"/>
    </row>
    <row r="4561" spans="1:3" ht="15.75" customHeight="1" x14ac:dyDescent="0.25">
      <c r="A4561" s="7"/>
      <c r="B4561" s="7"/>
      <c r="C4561" s="7"/>
    </row>
    <row r="4562" spans="1:3" ht="15.75" customHeight="1" x14ac:dyDescent="0.25">
      <c r="A4562" s="7"/>
      <c r="B4562" s="7"/>
      <c r="C4562" s="7"/>
    </row>
    <row r="4563" spans="1:3" ht="15.75" customHeight="1" x14ac:dyDescent="0.25">
      <c r="A4563" s="7"/>
      <c r="B4563" s="7"/>
      <c r="C4563" s="7"/>
    </row>
    <row r="4564" spans="1:3" ht="15.75" customHeight="1" x14ac:dyDescent="0.25">
      <c r="A4564" s="7"/>
      <c r="B4564" s="7"/>
      <c r="C4564" s="7"/>
    </row>
    <row r="4565" spans="1:3" ht="15.75" customHeight="1" x14ac:dyDescent="0.25">
      <c r="A4565" s="7"/>
      <c r="B4565" s="7"/>
      <c r="C4565" s="7"/>
    </row>
    <row r="4566" spans="1:3" ht="15.75" customHeight="1" x14ac:dyDescent="0.25">
      <c r="A4566" s="7"/>
      <c r="B4566" s="7"/>
      <c r="C4566" s="7"/>
    </row>
    <row r="4567" spans="1:3" ht="15.75" customHeight="1" x14ac:dyDescent="0.25">
      <c r="A4567" s="7"/>
      <c r="B4567" s="7"/>
      <c r="C4567" s="7"/>
    </row>
    <row r="4568" spans="1:3" ht="15.75" customHeight="1" x14ac:dyDescent="0.25">
      <c r="A4568" s="7"/>
      <c r="B4568" s="7"/>
      <c r="C4568" s="7"/>
    </row>
    <row r="4569" spans="1:3" ht="15.75" customHeight="1" x14ac:dyDescent="0.25">
      <c r="A4569" s="7"/>
      <c r="B4569" s="7"/>
      <c r="C4569" s="7"/>
    </row>
    <row r="4570" spans="1:3" ht="15.75" customHeight="1" x14ac:dyDescent="0.25">
      <c r="A4570" s="7"/>
      <c r="B4570" s="7"/>
      <c r="C4570" s="7"/>
    </row>
    <row r="4571" spans="1:3" ht="15.75" customHeight="1" x14ac:dyDescent="0.25">
      <c r="A4571" s="7"/>
      <c r="B4571" s="7"/>
      <c r="C4571" s="7"/>
    </row>
    <row r="4572" spans="1:3" ht="15.75" customHeight="1" x14ac:dyDescent="0.25">
      <c r="A4572" s="7"/>
      <c r="B4572" s="7"/>
      <c r="C4572" s="7"/>
    </row>
    <row r="4573" spans="1:3" ht="15.75" customHeight="1" x14ac:dyDescent="0.25">
      <c r="A4573" s="7"/>
      <c r="B4573" s="7"/>
      <c r="C4573" s="7"/>
    </row>
    <row r="4574" spans="1:3" ht="15.75" customHeight="1" x14ac:dyDescent="0.25">
      <c r="A4574" s="7"/>
      <c r="B4574" s="7"/>
      <c r="C4574" s="7"/>
    </row>
    <row r="4575" spans="1:3" ht="15.75" customHeight="1" x14ac:dyDescent="0.25">
      <c r="A4575" s="7"/>
      <c r="B4575" s="7"/>
      <c r="C4575" s="7"/>
    </row>
    <row r="4576" spans="1:3" ht="15.75" customHeight="1" x14ac:dyDescent="0.25">
      <c r="A4576" s="7"/>
      <c r="B4576" s="7"/>
      <c r="C4576" s="7"/>
    </row>
    <row r="4577" spans="1:3" ht="15.75" customHeight="1" x14ac:dyDescent="0.25">
      <c r="A4577" s="7"/>
      <c r="B4577" s="7"/>
      <c r="C4577" s="7"/>
    </row>
    <row r="4578" spans="1:3" ht="15.75" customHeight="1" x14ac:dyDescent="0.25">
      <c r="A4578" s="7"/>
      <c r="B4578" s="7"/>
      <c r="C4578" s="7"/>
    </row>
    <row r="4579" spans="1:3" ht="15.75" customHeight="1" x14ac:dyDescent="0.25">
      <c r="A4579" s="7"/>
      <c r="B4579" s="7"/>
      <c r="C4579" s="7"/>
    </row>
    <row r="4580" spans="1:3" ht="15.75" customHeight="1" x14ac:dyDescent="0.25">
      <c r="A4580" s="7"/>
      <c r="B4580" s="7"/>
      <c r="C4580" s="7"/>
    </row>
    <row r="4581" spans="1:3" ht="15.75" customHeight="1" x14ac:dyDescent="0.25">
      <c r="A4581" s="7"/>
      <c r="B4581" s="7"/>
      <c r="C4581" s="7"/>
    </row>
    <row r="4582" spans="1:3" ht="15.75" customHeight="1" x14ac:dyDescent="0.25">
      <c r="A4582" s="7"/>
      <c r="B4582" s="7"/>
      <c r="C4582" s="7"/>
    </row>
    <row r="4583" spans="1:3" ht="15.75" customHeight="1" x14ac:dyDescent="0.25">
      <c r="A4583" s="7"/>
      <c r="B4583" s="7"/>
      <c r="C4583" s="7"/>
    </row>
    <row r="4584" spans="1:3" ht="15.75" customHeight="1" x14ac:dyDescent="0.25">
      <c r="A4584" s="7"/>
      <c r="B4584" s="7"/>
      <c r="C4584" s="7"/>
    </row>
    <row r="4585" spans="1:3" ht="15.75" customHeight="1" x14ac:dyDescent="0.25">
      <c r="A4585" s="7"/>
      <c r="B4585" s="7"/>
      <c r="C4585" s="7"/>
    </row>
    <row r="4586" spans="1:3" ht="15.75" customHeight="1" x14ac:dyDescent="0.25">
      <c r="A4586" s="7"/>
      <c r="B4586" s="7"/>
      <c r="C4586" s="7"/>
    </row>
    <row r="4587" spans="1:3" ht="15.75" customHeight="1" x14ac:dyDescent="0.25">
      <c r="A4587" s="7"/>
      <c r="B4587" s="7"/>
      <c r="C4587" s="7"/>
    </row>
    <row r="4588" spans="1:3" ht="15.75" customHeight="1" x14ac:dyDescent="0.25">
      <c r="A4588" s="7"/>
      <c r="B4588" s="7"/>
      <c r="C4588" s="7"/>
    </row>
    <row r="4589" spans="1:3" ht="15.75" customHeight="1" x14ac:dyDescent="0.25">
      <c r="A4589" s="7"/>
      <c r="B4589" s="7"/>
      <c r="C4589" s="7"/>
    </row>
    <row r="4590" spans="1:3" ht="15.75" customHeight="1" x14ac:dyDescent="0.25">
      <c r="A4590" s="7"/>
      <c r="B4590" s="7"/>
      <c r="C4590" s="7"/>
    </row>
    <row r="4591" spans="1:3" ht="15.75" customHeight="1" x14ac:dyDescent="0.25">
      <c r="A4591" s="7"/>
      <c r="B4591" s="7"/>
      <c r="C4591" s="7"/>
    </row>
    <row r="4592" spans="1:3" ht="15.75" customHeight="1" x14ac:dyDescent="0.25">
      <c r="A4592" s="7"/>
      <c r="B4592" s="7"/>
      <c r="C4592" s="7"/>
    </row>
    <row r="4593" spans="1:3" ht="15.75" customHeight="1" x14ac:dyDescent="0.25">
      <c r="A4593" s="7"/>
      <c r="B4593" s="7"/>
      <c r="C4593" s="7"/>
    </row>
    <row r="4594" spans="1:3" ht="15.75" customHeight="1" x14ac:dyDescent="0.25">
      <c r="A4594" s="7"/>
      <c r="B4594" s="7"/>
      <c r="C4594" s="7"/>
    </row>
    <row r="4595" spans="1:3" ht="15.75" customHeight="1" x14ac:dyDescent="0.25">
      <c r="A4595" s="7"/>
      <c r="B4595" s="7"/>
      <c r="C4595" s="7"/>
    </row>
    <row r="4596" spans="1:3" ht="15.75" customHeight="1" x14ac:dyDescent="0.25">
      <c r="A4596" s="7"/>
      <c r="B4596" s="7"/>
      <c r="C4596" s="7"/>
    </row>
    <row r="4597" spans="1:3" ht="15.75" customHeight="1" x14ac:dyDescent="0.25">
      <c r="A4597" s="7"/>
      <c r="B4597" s="7"/>
      <c r="C4597" s="7"/>
    </row>
    <row r="4598" spans="1:3" ht="15.75" customHeight="1" x14ac:dyDescent="0.25">
      <c r="A4598" s="7"/>
      <c r="B4598" s="7"/>
      <c r="C4598" s="7"/>
    </row>
    <row r="4599" spans="1:3" ht="15.75" customHeight="1" x14ac:dyDescent="0.25">
      <c r="A4599" s="7"/>
      <c r="B4599" s="7"/>
      <c r="C4599" s="7"/>
    </row>
    <row r="4600" spans="1:3" ht="15.75" customHeight="1" x14ac:dyDescent="0.25">
      <c r="A4600" s="7"/>
      <c r="B4600" s="7"/>
      <c r="C4600" s="7"/>
    </row>
    <row r="4601" spans="1:3" ht="15.75" customHeight="1" x14ac:dyDescent="0.25">
      <c r="A4601" s="7"/>
      <c r="B4601" s="7"/>
      <c r="C4601" s="7"/>
    </row>
    <row r="4602" spans="1:3" ht="15.75" customHeight="1" x14ac:dyDescent="0.25">
      <c r="A4602" s="7"/>
      <c r="B4602" s="7"/>
      <c r="C4602" s="7"/>
    </row>
    <row r="4603" spans="1:3" ht="15.75" customHeight="1" x14ac:dyDescent="0.25">
      <c r="A4603" s="7"/>
      <c r="B4603" s="7"/>
      <c r="C4603" s="7"/>
    </row>
    <row r="4604" spans="1:3" ht="15.75" customHeight="1" x14ac:dyDescent="0.25">
      <c r="A4604" s="7"/>
      <c r="B4604" s="7"/>
      <c r="C4604" s="7"/>
    </row>
    <row r="4605" spans="1:3" ht="15.75" customHeight="1" x14ac:dyDescent="0.25">
      <c r="A4605" s="7"/>
      <c r="B4605" s="7"/>
      <c r="C4605" s="7"/>
    </row>
    <row r="4606" spans="1:3" ht="15.75" customHeight="1" x14ac:dyDescent="0.25">
      <c r="A4606" s="7"/>
      <c r="B4606" s="7"/>
      <c r="C4606" s="7"/>
    </row>
    <row r="4607" spans="1:3" ht="15.75" customHeight="1" x14ac:dyDescent="0.25">
      <c r="A4607" s="7"/>
      <c r="B4607" s="7"/>
      <c r="C4607" s="7"/>
    </row>
    <row r="4608" spans="1:3" ht="15.75" customHeight="1" x14ac:dyDescent="0.25">
      <c r="A4608" s="7"/>
      <c r="B4608" s="7"/>
      <c r="C4608" s="7"/>
    </row>
    <row r="4609" spans="1:3" ht="15.75" customHeight="1" x14ac:dyDescent="0.25">
      <c r="A4609" s="7"/>
      <c r="B4609" s="7"/>
      <c r="C4609" s="7"/>
    </row>
    <row r="4610" spans="1:3" ht="15.75" customHeight="1" x14ac:dyDescent="0.25">
      <c r="A4610" s="7"/>
      <c r="B4610" s="7"/>
      <c r="C4610" s="7"/>
    </row>
    <row r="4611" spans="1:3" ht="15.75" customHeight="1" x14ac:dyDescent="0.25">
      <c r="A4611" s="7"/>
      <c r="B4611" s="7"/>
      <c r="C4611" s="7"/>
    </row>
    <row r="4612" spans="1:3" ht="15.75" customHeight="1" x14ac:dyDescent="0.25">
      <c r="A4612" s="7"/>
      <c r="B4612" s="7"/>
      <c r="C4612" s="7"/>
    </row>
    <row r="4613" spans="1:3" ht="15.75" customHeight="1" x14ac:dyDescent="0.25">
      <c r="A4613" s="7"/>
      <c r="B4613" s="7"/>
      <c r="C4613" s="7"/>
    </row>
    <row r="4614" spans="1:3" ht="15.75" customHeight="1" x14ac:dyDescent="0.25">
      <c r="A4614" s="7"/>
      <c r="B4614" s="7"/>
      <c r="C4614" s="7"/>
    </row>
    <row r="4615" spans="1:3" ht="15.75" customHeight="1" x14ac:dyDescent="0.25">
      <c r="A4615" s="7"/>
      <c r="B4615" s="7"/>
      <c r="C4615" s="7"/>
    </row>
    <row r="4616" spans="1:3" ht="15.75" customHeight="1" x14ac:dyDescent="0.25">
      <c r="A4616" s="7"/>
      <c r="B4616" s="7"/>
      <c r="C4616" s="7"/>
    </row>
    <row r="4617" spans="1:3" ht="15.75" customHeight="1" x14ac:dyDescent="0.25">
      <c r="A4617" s="7"/>
      <c r="B4617" s="7"/>
      <c r="C4617" s="7"/>
    </row>
    <row r="4618" spans="1:3" ht="15.75" customHeight="1" x14ac:dyDescent="0.25">
      <c r="A4618" s="7"/>
      <c r="B4618" s="7"/>
      <c r="C4618" s="7"/>
    </row>
    <row r="4619" spans="1:3" ht="15.75" customHeight="1" x14ac:dyDescent="0.25">
      <c r="A4619" s="7"/>
      <c r="B4619" s="7"/>
      <c r="C4619" s="7"/>
    </row>
    <row r="4620" spans="1:3" ht="15.75" customHeight="1" x14ac:dyDescent="0.25">
      <c r="A4620" s="7"/>
      <c r="B4620" s="7"/>
      <c r="C4620" s="7"/>
    </row>
    <row r="4621" spans="1:3" ht="15.75" customHeight="1" x14ac:dyDescent="0.25">
      <c r="A4621" s="7"/>
      <c r="B4621" s="7"/>
      <c r="C4621" s="7"/>
    </row>
    <row r="4622" spans="1:3" ht="15.75" customHeight="1" x14ac:dyDescent="0.25">
      <c r="A4622" s="7"/>
      <c r="B4622" s="7"/>
      <c r="C4622" s="7"/>
    </row>
    <row r="4623" spans="1:3" ht="15.75" customHeight="1" x14ac:dyDescent="0.25">
      <c r="A4623" s="7"/>
      <c r="B4623" s="7"/>
      <c r="C4623" s="7"/>
    </row>
    <row r="4624" spans="1:3" ht="15.75" customHeight="1" x14ac:dyDescent="0.25">
      <c r="A4624" s="7"/>
      <c r="B4624" s="7"/>
      <c r="C4624" s="7"/>
    </row>
    <row r="4625" spans="1:3" ht="15.75" customHeight="1" x14ac:dyDescent="0.25">
      <c r="A4625" s="7"/>
      <c r="B4625" s="7"/>
      <c r="C4625" s="7"/>
    </row>
    <row r="4626" spans="1:3" ht="15.75" customHeight="1" x14ac:dyDescent="0.25">
      <c r="A4626" s="7"/>
      <c r="B4626" s="7"/>
      <c r="C4626" s="7"/>
    </row>
    <row r="4627" spans="1:3" ht="15.75" customHeight="1" x14ac:dyDescent="0.25">
      <c r="A4627" s="7"/>
      <c r="B4627" s="7"/>
      <c r="C4627" s="7"/>
    </row>
    <row r="4628" spans="1:3" ht="15.75" customHeight="1" x14ac:dyDescent="0.25">
      <c r="A4628" s="7"/>
      <c r="B4628" s="7"/>
      <c r="C4628" s="7"/>
    </row>
    <row r="4629" spans="1:3" ht="15.75" customHeight="1" x14ac:dyDescent="0.25">
      <c r="A4629" s="7"/>
      <c r="B4629" s="7"/>
      <c r="C4629" s="7"/>
    </row>
    <row r="4630" spans="1:3" ht="15.75" customHeight="1" x14ac:dyDescent="0.25">
      <c r="A4630" s="7"/>
      <c r="B4630" s="7"/>
      <c r="C4630" s="7"/>
    </row>
    <row r="4631" spans="1:3" ht="15.75" customHeight="1" x14ac:dyDescent="0.25">
      <c r="A4631" s="7"/>
      <c r="B4631" s="7"/>
      <c r="C4631" s="7"/>
    </row>
    <row r="4632" spans="1:3" ht="15.75" customHeight="1" x14ac:dyDescent="0.25">
      <c r="A4632" s="7"/>
      <c r="B4632" s="7"/>
      <c r="C4632" s="7"/>
    </row>
    <row r="4633" spans="1:3" ht="15.75" customHeight="1" x14ac:dyDescent="0.25">
      <c r="A4633" s="7"/>
      <c r="B4633" s="7"/>
      <c r="C4633" s="7"/>
    </row>
    <row r="4634" spans="1:3" ht="15.75" customHeight="1" x14ac:dyDescent="0.25">
      <c r="A4634" s="7"/>
      <c r="B4634" s="7"/>
      <c r="C4634" s="7"/>
    </row>
    <row r="4635" spans="1:3" ht="15.75" customHeight="1" x14ac:dyDescent="0.25">
      <c r="A4635" s="7"/>
      <c r="B4635" s="7"/>
      <c r="C4635" s="7"/>
    </row>
    <row r="4636" spans="1:3" ht="15.75" customHeight="1" x14ac:dyDescent="0.25">
      <c r="A4636" s="7"/>
      <c r="B4636" s="7"/>
      <c r="C4636" s="7"/>
    </row>
    <row r="4637" spans="1:3" ht="15.75" customHeight="1" x14ac:dyDescent="0.25">
      <c r="A4637" s="7"/>
      <c r="B4637" s="7"/>
      <c r="C4637" s="7"/>
    </row>
    <row r="4638" spans="1:3" ht="15.75" customHeight="1" x14ac:dyDescent="0.25">
      <c r="A4638" s="7"/>
      <c r="B4638" s="7"/>
      <c r="C4638" s="7"/>
    </row>
    <row r="4639" spans="1:3" ht="15.75" customHeight="1" x14ac:dyDescent="0.25">
      <c r="A4639" s="7"/>
      <c r="B4639" s="7"/>
      <c r="C4639" s="7"/>
    </row>
    <row r="4640" spans="1:3" ht="15.75" customHeight="1" x14ac:dyDescent="0.25">
      <c r="A4640" s="7"/>
      <c r="B4640" s="7"/>
      <c r="C4640" s="7"/>
    </row>
    <row r="4641" spans="1:3" ht="15.75" customHeight="1" x14ac:dyDescent="0.25">
      <c r="A4641" s="7"/>
      <c r="B4641" s="7"/>
      <c r="C4641" s="7"/>
    </row>
    <row r="4642" spans="1:3" ht="15.75" customHeight="1" x14ac:dyDescent="0.25">
      <c r="A4642" s="7"/>
      <c r="B4642" s="7"/>
      <c r="C4642" s="7"/>
    </row>
    <row r="4643" spans="1:3" ht="15.75" customHeight="1" x14ac:dyDescent="0.25">
      <c r="A4643" s="7"/>
      <c r="B4643" s="7"/>
      <c r="C4643" s="7"/>
    </row>
    <row r="4644" spans="1:3" ht="15.75" customHeight="1" x14ac:dyDescent="0.25">
      <c r="A4644" s="7"/>
      <c r="B4644" s="7"/>
      <c r="C4644" s="7"/>
    </row>
    <row r="4645" spans="1:3" ht="15.75" customHeight="1" x14ac:dyDescent="0.25">
      <c r="A4645" s="7"/>
      <c r="B4645" s="7"/>
      <c r="C4645" s="7"/>
    </row>
    <row r="4646" spans="1:3" ht="15.75" customHeight="1" x14ac:dyDescent="0.25">
      <c r="A4646" s="7"/>
      <c r="B4646" s="7"/>
      <c r="C4646" s="7"/>
    </row>
    <row r="4647" spans="1:3" ht="15.75" customHeight="1" x14ac:dyDescent="0.25">
      <c r="A4647" s="7"/>
      <c r="B4647" s="7"/>
      <c r="C4647" s="7"/>
    </row>
    <row r="4648" spans="1:3" ht="15.75" customHeight="1" x14ac:dyDescent="0.25">
      <c r="A4648" s="7"/>
      <c r="B4648" s="7"/>
      <c r="C4648" s="7"/>
    </row>
    <row r="4649" spans="1:3" ht="15.75" customHeight="1" x14ac:dyDescent="0.25">
      <c r="A4649" s="7"/>
      <c r="B4649" s="7"/>
      <c r="C4649" s="7"/>
    </row>
    <row r="4650" spans="1:3" ht="15.75" customHeight="1" x14ac:dyDescent="0.25">
      <c r="A4650" s="7"/>
      <c r="B4650" s="7"/>
      <c r="C4650" s="7"/>
    </row>
    <row r="4651" spans="1:3" ht="15.75" customHeight="1" x14ac:dyDescent="0.25">
      <c r="A4651" s="7"/>
      <c r="B4651" s="7"/>
      <c r="C4651" s="7"/>
    </row>
    <row r="4652" spans="1:3" ht="15.75" customHeight="1" x14ac:dyDescent="0.25">
      <c r="A4652" s="7"/>
      <c r="B4652" s="7"/>
      <c r="C4652" s="7"/>
    </row>
    <row r="4653" spans="1:3" ht="15.75" customHeight="1" x14ac:dyDescent="0.25">
      <c r="A4653" s="7"/>
      <c r="B4653" s="7"/>
      <c r="C4653" s="7"/>
    </row>
    <row r="4654" spans="1:3" ht="15.75" customHeight="1" x14ac:dyDescent="0.25">
      <c r="A4654" s="7"/>
      <c r="B4654" s="7"/>
      <c r="C4654" s="7"/>
    </row>
    <row r="4655" spans="1:3" ht="15.75" customHeight="1" x14ac:dyDescent="0.25">
      <c r="A4655" s="7"/>
      <c r="B4655" s="7"/>
      <c r="C4655" s="7"/>
    </row>
    <row r="4656" spans="1:3" ht="15.75" customHeight="1" x14ac:dyDescent="0.25">
      <c r="A4656" s="7"/>
      <c r="B4656" s="7"/>
      <c r="C4656" s="7"/>
    </row>
    <row r="4657" spans="1:3" ht="15.75" customHeight="1" x14ac:dyDescent="0.25">
      <c r="A4657" s="7"/>
      <c r="B4657" s="7"/>
      <c r="C4657" s="7"/>
    </row>
    <row r="4658" spans="1:3" ht="15.75" customHeight="1" x14ac:dyDescent="0.25">
      <c r="A4658" s="7"/>
      <c r="B4658" s="7"/>
      <c r="C4658" s="7"/>
    </row>
    <row r="4659" spans="1:3" ht="15.75" customHeight="1" x14ac:dyDescent="0.25">
      <c r="A4659" s="7"/>
      <c r="B4659" s="7"/>
      <c r="C4659" s="7"/>
    </row>
    <row r="4660" spans="1:3" ht="15.75" customHeight="1" x14ac:dyDescent="0.25">
      <c r="A4660" s="7"/>
      <c r="B4660" s="7"/>
      <c r="C4660" s="7"/>
    </row>
    <row r="4661" spans="1:3" ht="15.75" customHeight="1" x14ac:dyDescent="0.25">
      <c r="A4661" s="7"/>
      <c r="B4661" s="7"/>
      <c r="C4661" s="7"/>
    </row>
    <row r="4662" spans="1:3" ht="15.75" customHeight="1" x14ac:dyDescent="0.25">
      <c r="A4662" s="7"/>
      <c r="B4662" s="7"/>
      <c r="C4662" s="7"/>
    </row>
    <row r="4663" spans="1:3" ht="15.75" customHeight="1" x14ac:dyDescent="0.25">
      <c r="A4663" s="7"/>
      <c r="B4663" s="7"/>
      <c r="C4663" s="7"/>
    </row>
    <row r="4664" spans="1:3" ht="15.75" customHeight="1" x14ac:dyDescent="0.25">
      <c r="A4664" s="7"/>
      <c r="B4664" s="7"/>
      <c r="C4664" s="7"/>
    </row>
    <row r="4665" spans="1:3" ht="15.75" customHeight="1" x14ac:dyDescent="0.25">
      <c r="A4665" s="7"/>
      <c r="B4665" s="7"/>
      <c r="C4665" s="7"/>
    </row>
    <row r="4666" spans="1:3" ht="15.75" customHeight="1" x14ac:dyDescent="0.25">
      <c r="A4666" s="7"/>
      <c r="B4666" s="7"/>
      <c r="C4666" s="7"/>
    </row>
    <row r="4667" spans="1:3" ht="15.75" customHeight="1" x14ac:dyDescent="0.25">
      <c r="A4667" s="7"/>
      <c r="B4667" s="7"/>
      <c r="C4667" s="7"/>
    </row>
    <row r="4668" spans="1:3" ht="15.75" customHeight="1" x14ac:dyDescent="0.25">
      <c r="A4668" s="7"/>
      <c r="B4668" s="7"/>
      <c r="C4668" s="7"/>
    </row>
    <row r="4669" spans="1:3" ht="15.75" customHeight="1" x14ac:dyDescent="0.25">
      <c r="A4669" s="7"/>
      <c r="B4669" s="7"/>
      <c r="C4669" s="7"/>
    </row>
    <row r="4670" spans="1:3" ht="15.75" customHeight="1" x14ac:dyDescent="0.25">
      <c r="A4670" s="7"/>
      <c r="B4670" s="7"/>
      <c r="C4670" s="7"/>
    </row>
    <row r="4671" spans="1:3" ht="15.75" customHeight="1" x14ac:dyDescent="0.25">
      <c r="A4671" s="7"/>
      <c r="B4671" s="7"/>
      <c r="C4671" s="7"/>
    </row>
    <row r="4672" spans="1:3" ht="15.75" customHeight="1" x14ac:dyDescent="0.25">
      <c r="A4672" s="7"/>
      <c r="B4672" s="7"/>
      <c r="C4672" s="7"/>
    </row>
    <row r="4673" spans="1:3" ht="15.75" customHeight="1" x14ac:dyDescent="0.25">
      <c r="A4673" s="7"/>
      <c r="B4673" s="7"/>
      <c r="C4673" s="7"/>
    </row>
    <row r="4674" spans="1:3" ht="15.75" customHeight="1" x14ac:dyDescent="0.25">
      <c r="A4674" s="7"/>
      <c r="B4674" s="7"/>
      <c r="C4674" s="7"/>
    </row>
    <row r="4675" spans="1:3" ht="15.75" customHeight="1" x14ac:dyDescent="0.25">
      <c r="A4675" s="7"/>
      <c r="B4675" s="7"/>
      <c r="C4675" s="7"/>
    </row>
    <row r="4676" spans="1:3" ht="15.75" customHeight="1" x14ac:dyDescent="0.25">
      <c r="A4676" s="7"/>
      <c r="B4676" s="7"/>
      <c r="C4676" s="7"/>
    </row>
    <row r="4677" spans="1:3" ht="15.75" customHeight="1" x14ac:dyDescent="0.25">
      <c r="A4677" s="7"/>
      <c r="B4677" s="7"/>
      <c r="C4677" s="7"/>
    </row>
    <row r="4678" spans="1:3" ht="15.75" customHeight="1" x14ac:dyDescent="0.25">
      <c r="A4678" s="7"/>
      <c r="B4678" s="7"/>
      <c r="C4678" s="7"/>
    </row>
    <row r="4679" spans="1:3" ht="15.75" customHeight="1" x14ac:dyDescent="0.25">
      <c r="A4679" s="7"/>
      <c r="B4679" s="7"/>
      <c r="C4679" s="7"/>
    </row>
    <row r="4680" spans="1:3" ht="15.75" customHeight="1" x14ac:dyDescent="0.25">
      <c r="A4680" s="7"/>
      <c r="B4680" s="7"/>
      <c r="C4680" s="7"/>
    </row>
    <row r="4681" spans="1:3" ht="15.75" customHeight="1" x14ac:dyDescent="0.25">
      <c r="A4681" s="7"/>
      <c r="B4681" s="7"/>
      <c r="C4681" s="7"/>
    </row>
    <row r="4682" spans="1:3" ht="15.75" customHeight="1" x14ac:dyDescent="0.25">
      <c r="A4682" s="7"/>
      <c r="B4682" s="7"/>
      <c r="C4682" s="7"/>
    </row>
    <row r="4683" spans="1:3" ht="15.75" customHeight="1" x14ac:dyDescent="0.25">
      <c r="A4683" s="7"/>
      <c r="B4683" s="7"/>
      <c r="C4683" s="7"/>
    </row>
    <row r="4684" spans="1:3" ht="15.75" customHeight="1" x14ac:dyDescent="0.25">
      <c r="A4684" s="7"/>
      <c r="B4684" s="7"/>
      <c r="C4684" s="7"/>
    </row>
    <row r="4685" spans="1:3" ht="15.75" customHeight="1" x14ac:dyDescent="0.25">
      <c r="A4685" s="7"/>
      <c r="B4685" s="7"/>
      <c r="C4685" s="7"/>
    </row>
    <row r="4686" spans="1:3" ht="15.75" customHeight="1" x14ac:dyDescent="0.25">
      <c r="A4686" s="7"/>
      <c r="B4686" s="7"/>
      <c r="C4686" s="7"/>
    </row>
    <row r="4687" spans="1:3" ht="15.75" customHeight="1" x14ac:dyDescent="0.25">
      <c r="A4687" s="7"/>
      <c r="B4687" s="7"/>
      <c r="C4687" s="7"/>
    </row>
    <row r="4688" spans="1:3" ht="15.75" customHeight="1" x14ac:dyDescent="0.25">
      <c r="A4688" s="7"/>
      <c r="B4688" s="7"/>
      <c r="C4688" s="7"/>
    </row>
    <row r="4689" spans="1:3" ht="15.75" customHeight="1" x14ac:dyDescent="0.25">
      <c r="A4689" s="7"/>
      <c r="B4689" s="7"/>
      <c r="C4689" s="7"/>
    </row>
    <row r="4690" spans="1:3" ht="15.75" customHeight="1" x14ac:dyDescent="0.25">
      <c r="A4690" s="7"/>
      <c r="B4690" s="7"/>
      <c r="C4690" s="7"/>
    </row>
    <row r="4691" spans="1:3" ht="15.75" customHeight="1" x14ac:dyDescent="0.25">
      <c r="A4691" s="7"/>
      <c r="B4691" s="7"/>
      <c r="C4691" s="7"/>
    </row>
    <row r="4692" spans="1:3" ht="15.75" customHeight="1" x14ac:dyDescent="0.25">
      <c r="A4692" s="7"/>
      <c r="B4692" s="7"/>
      <c r="C4692" s="7"/>
    </row>
    <row r="4693" spans="1:3" ht="15.75" customHeight="1" x14ac:dyDescent="0.25">
      <c r="A4693" s="7"/>
      <c r="B4693" s="7"/>
      <c r="C4693" s="7"/>
    </row>
    <row r="4694" spans="1:3" ht="15.75" customHeight="1" x14ac:dyDescent="0.25">
      <c r="A4694" s="7"/>
      <c r="B4694" s="7"/>
      <c r="C4694" s="7"/>
    </row>
    <row r="4695" spans="1:3" ht="15.75" customHeight="1" x14ac:dyDescent="0.25">
      <c r="A4695" s="7"/>
      <c r="B4695" s="7"/>
      <c r="C4695" s="7"/>
    </row>
    <row r="4696" spans="1:3" ht="15.75" customHeight="1" x14ac:dyDescent="0.25">
      <c r="A4696" s="7"/>
      <c r="B4696" s="7"/>
      <c r="C4696" s="7"/>
    </row>
    <row r="4697" spans="1:3" ht="15.75" customHeight="1" x14ac:dyDescent="0.25">
      <c r="A4697" s="7"/>
      <c r="B4697" s="7"/>
      <c r="C4697" s="7"/>
    </row>
    <row r="4698" spans="1:3" ht="15.75" customHeight="1" x14ac:dyDescent="0.25">
      <c r="A4698" s="7"/>
      <c r="B4698" s="7"/>
      <c r="C4698" s="7"/>
    </row>
    <row r="4699" spans="1:3" ht="15.75" customHeight="1" x14ac:dyDescent="0.25">
      <c r="A4699" s="7"/>
      <c r="B4699" s="7"/>
      <c r="C4699" s="7"/>
    </row>
    <row r="4700" spans="1:3" ht="15.75" customHeight="1" x14ac:dyDescent="0.25">
      <c r="A4700" s="7"/>
      <c r="B4700" s="7"/>
      <c r="C4700" s="7"/>
    </row>
    <row r="4701" spans="1:3" ht="15.75" customHeight="1" x14ac:dyDescent="0.25">
      <c r="A4701" s="7"/>
      <c r="B4701" s="7"/>
      <c r="C4701" s="7"/>
    </row>
    <row r="4702" spans="1:3" ht="15.75" customHeight="1" x14ac:dyDescent="0.25">
      <c r="A4702" s="7"/>
      <c r="B4702" s="7"/>
      <c r="C4702" s="7"/>
    </row>
    <row r="4703" spans="1:3" ht="15.75" customHeight="1" x14ac:dyDescent="0.25">
      <c r="A4703" s="7"/>
      <c r="B4703" s="7"/>
      <c r="C4703" s="7"/>
    </row>
    <row r="4704" spans="1:3" ht="15.75" customHeight="1" x14ac:dyDescent="0.25">
      <c r="A4704" s="7"/>
      <c r="B4704" s="7"/>
      <c r="C4704" s="7"/>
    </row>
    <row r="4705" spans="1:3" ht="15.75" customHeight="1" x14ac:dyDescent="0.25">
      <c r="A4705" s="7"/>
      <c r="B4705" s="7"/>
      <c r="C4705" s="7"/>
    </row>
    <row r="4706" spans="1:3" ht="15.75" customHeight="1" x14ac:dyDescent="0.25">
      <c r="A4706" s="7"/>
      <c r="B4706" s="7"/>
      <c r="C4706" s="7"/>
    </row>
    <row r="4707" spans="1:3" ht="15.75" customHeight="1" x14ac:dyDescent="0.25">
      <c r="A4707" s="7"/>
      <c r="B4707" s="7"/>
      <c r="C4707" s="7"/>
    </row>
    <row r="4708" spans="1:3" ht="15.75" customHeight="1" x14ac:dyDescent="0.25">
      <c r="A4708" s="7"/>
      <c r="B4708" s="7"/>
      <c r="C4708" s="7"/>
    </row>
    <row r="4709" spans="1:3" ht="15.75" customHeight="1" x14ac:dyDescent="0.25">
      <c r="A4709" s="7"/>
      <c r="B4709" s="7"/>
      <c r="C4709" s="7"/>
    </row>
    <row r="4710" spans="1:3" ht="15.75" customHeight="1" x14ac:dyDescent="0.25">
      <c r="A4710" s="7"/>
      <c r="B4710" s="7"/>
      <c r="C4710" s="7"/>
    </row>
    <row r="4711" spans="1:3" ht="15.75" customHeight="1" x14ac:dyDescent="0.25">
      <c r="A4711" s="7"/>
      <c r="B4711" s="7"/>
      <c r="C4711" s="7"/>
    </row>
    <row r="4712" spans="1:3" ht="15.75" customHeight="1" x14ac:dyDescent="0.25">
      <c r="A4712" s="7"/>
      <c r="B4712" s="7"/>
      <c r="C4712" s="7"/>
    </row>
    <row r="4713" spans="1:3" ht="15.75" customHeight="1" x14ac:dyDescent="0.25">
      <c r="A4713" s="7"/>
      <c r="B4713" s="7"/>
      <c r="C4713" s="7"/>
    </row>
    <row r="4714" spans="1:3" ht="15.75" customHeight="1" x14ac:dyDescent="0.25">
      <c r="A4714" s="7"/>
      <c r="B4714" s="7"/>
      <c r="C4714" s="7"/>
    </row>
    <row r="4715" spans="1:3" ht="15.75" customHeight="1" x14ac:dyDescent="0.25">
      <c r="A4715" s="7"/>
      <c r="B4715" s="7"/>
      <c r="C4715" s="7"/>
    </row>
    <row r="4716" spans="1:3" ht="15.75" customHeight="1" x14ac:dyDescent="0.25">
      <c r="A4716" s="7"/>
      <c r="B4716" s="7"/>
      <c r="C4716" s="7"/>
    </row>
    <row r="4717" spans="1:3" ht="15.75" customHeight="1" x14ac:dyDescent="0.25">
      <c r="A4717" s="7"/>
      <c r="B4717" s="7"/>
      <c r="C4717" s="7"/>
    </row>
    <row r="4718" spans="1:3" ht="15.75" customHeight="1" x14ac:dyDescent="0.25">
      <c r="A4718" s="7"/>
      <c r="B4718" s="7"/>
      <c r="C4718" s="7"/>
    </row>
    <row r="4719" spans="1:3" ht="15.75" customHeight="1" x14ac:dyDescent="0.25">
      <c r="A4719" s="7"/>
      <c r="B4719" s="7"/>
      <c r="C4719" s="7"/>
    </row>
    <row r="4720" spans="1:3" ht="15.75" customHeight="1" x14ac:dyDescent="0.25">
      <c r="A4720" s="7"/>
      <c r="B4720" s="7"/>
      <c r="C4720" s="7"/>
    </row>
    <row r="4721" spans="1:3" ht="15.75" customHeight="1" x14ac:dyDescent="0.25">
      <c r="A4721" s="7"/>
      <c r="B4721" s="7"/>
      <c r="C4721" s="7"/>
    </row>
    <row r="4722" spans="1:3" ht="15.75" customHeight="1" x14ac:dyDescent="0.25">
      <c r="A4722" s="7"/>
      <c r="B4722" s="7"/>
      <c r="C4722" s="7"/>
    </row>
    <row r="4723" spans="1:3" ht="15.75" customHeight="1" x14ac:dyDescent="0.25">
      <c r="A4723" s="7"/>
      <c r="B4723" s="7"/>
      <c r="C4723" s="7"/>
    </row>
    <row r="4724" spans="1:3" ht="15.75" customHeight="1" x14ac:dyDescent="0.25">
      <c r="A4724" s="7"/>
      <c r="B4724" s="7"/>
      <c r="C4724" s="7"/>
    </row>
    <row r="4725" spans="1:3" ht="15.75" customHeight="1" x14ac:dyDescent="0.25">
      <c r="A4725" s="7"/>
      <c r="B4725" s="7"/>
      <c r="C4725" s="7"/>
    </row>
    <row r="4726" spans="1:3" ht="15.75" customHeight="1" x14ac:dyDescent="0.25">
      <c r="A4726" s="7"/>
      <c r="B4726" s="7"/>
      <c r="C4726" s="7"/>
    </row>
    <row r="4727" spans="1:3" ht="15.75" customHeight="1" x14ac:dyDescent="0.25">
      <c r="A4727" s="7"/>
      <c r="B4727" s="7"/>
      <c r="C4727" s="7"/>
    </row>
    <row r="4728" spans="1:3" ht="15.75" customHeight="1" x14ac:dyDescent="0.25">
      <c r="A4728" s="7"/>
      <c r="B4728" s="7"/>
      <c r="C4728" s="7"/>
    </row>
    <row r="4729" spans="1:3" ht="15.75" customHeight="1" x14ac:dyDescent="0.25">
      <c r="A4729" s="7"/>
      <c r="B4729" s="7"/>
      <c r="C4729" s="7"/>
    </row>
    <row r="4730" spans="1:3" ht="15.75" customHeight="1" x14ac:dyDescent="0.25">
      <c r="A4730" s="7"/>
      <c r="B4730" s="7"/>
      <c r="C4730" s="7"/>
    </row>
    <row r="4731" spans="1:3" ht="15.75" customHeight="1" x14ac:dyDescent="0.25">
      <c r="A4731" s="7"/>
      <c r="B4731" s="7"/>
      <c r="C4731" s="7"/>
    </row>
    <row r="4732" spans="1:3" ht="15.75" customHeight="1" x14ac:dyDescent="0.25">
      <c r="A4732" s="7"/>
      <c r="B4732" s="7"/>
      <c r="C4732" s="7"/>
    </row>
    <row r="4733" spans="1:3" ht="15.75" customHeight="1" x14ac:dyDescent="0.25">
      <c r="A4733" s="7"/>
      <c r="B4733" s="7"/>
      <c r="C4733" s="7"/>
    </row>
    <row r="4734" spans="1:3" ht="15.75" customHeight="1" x14ac:dyDescent="0.25">
      <c r="A4734" s="7"/>
      <c r="B4734" s="7"/>
      <c r="C4734" s="7"/>
    </row>
    <row r="4735" spans="1:3" ht="15.75" customHeight="1" x14ac:dyDescent="0.25">
      <c r="A4735" s="7"/>
      <c r="B4735" s="7"/>
      <c r="C4735" s="7"/>
    </row>
    <row r="4736" spans="1:3" ht="15.75" customHeight="1" x14ac:dyDescent="0.25">
      <c r="A4736" s="7"/>
      <c r="B4736" s="7"/>
      <c r="C4736" s="7"/>
    </row>
    <row r="4737" spans="1:3" ht="15.75" customHeight="1" x14ac:dyDescent="0.25">
      <c r="A4737" s="7"/>
      <c r="B4737" s="7"/>
      <c r="C4737" s="7"/>
    </row>
    <row r="4738" spans="1:3" ht="15.75" customHeight="1" x14ac:dyDescent="0.25">
      <c r="A4738" s="7"/>
      <c r="B4738" s="7"/>
      <c r="C4738" s="7"/>
    </row>
    <row r="4739" spans="1:3" ht="15.75" customHeight="1" x14ac:dyDescent="0.25">
      <c r="A4739" s="7"/>
      <c r="B4739" s="7"/>
      <c r="C4739" s="7"/>
    </row>
    <row r="4740" spans="1:3" ht="15.75" customHeight="1" x14ac:dyDescent="0.25">
      <c r="A4740" s="7"/>
      <c r="B4740" s="7"/>
      <c r="C4740" s="7"/>
    </row>
    <row r="4741" spans="1:3" ht="15.75" customHeight="1" x14ac:dyDescent="0.25">
      <c r="A4741" s="7"/>
      <c r="B4741" s="7"/>
      <c r="C4741" s="7"/>
    </row>
    <row r="4742" spans="1:3" ht="15.75" customHeight="1" x14ac:dyDescent="0.25">
      <c r="A4742" s="7"/>
      <c r="B4742" s="7"/>
      <c r="C4742" s="7"/>
    </row>
    <row r="4743" spans="1:3" ht="15.75" customHeight="1" x14ac:dyDescent="0.25">
      <c r="A4743" s="7"/>
      <c r="B4743" s="7"/>
      <c r="C4743" s="7"/>
    </row>
    <row r="4744" spans="1:3" ht="15.75" customHeight="1" x14ac:dyDescent="0.25">
      <c r="A4744" s="7"/>
      <c r="B4744" s="7"/>
      <c r="C4744" s="7"/>
    </row>
    <row r="4745" spans="1:3" ht="15.75" customHeight="1" x14ac:dyDescent="0.25">
      <c r="A4745" s="7"/>
      <c r="B4745" s="7"/>
      <c r="C4745" s="7"/>
    </row>
    <row r="4746" spans="1:3" ht="15.75" customHeight="1" x14ac:dyDescent="0.25">
      <c r="A4746" s="7"/>
      <c r="B4746" s="7"/>
      <c r="C4746" s="7"/>
    </row>
    <row r="4747" spans="1:3" ht="15.75" customHeight="1" x14ac:dyDescent="0.25">
      <c r="A4747" s="7"/>
      <c r="B4747" s="7"/>
      <c r="C4747" s="7"/>
    </row>
    <row r="4748" spans="1:3" ht="15.75" customHeight="1" x14ac:dyDescent="0.25">
      <c r="A4748" s="7"/>
      <c r="B4748" s="7"/>
      <c r="C4748" s="7"/>
    </row>
    <row r="4749" spans="1:3" ht="15.75" customHeight="1" x14ac:dyDescent="0.25">
      <c r="A4749" s="7"/>
      <c r="B4749" s="7"/>
      <c r="C4749" s="7"/>
    </row>
    <row r="4750" spans="1:3" ht="15.75" customHeight="1" x14ac:dyDescent="0.25">
      <c r="A4750" s="7"/>
      <c r="B4750" s="7"/>
      <c r="C4750" s="7"/>
    </row>
    <row r="4751" spans="1:3" ht="15.75" customHeight="1" x14ac:dyDescent="0.25">
      <c r="A4751" s="7"/>
      <c r="B4751" s="7"/>
      <c r="C4751" s="7"/>
    </row>
    <row r="4752" spans="1:3" ht="15.75" customHeight="1" x14ac:dyDescent="0.25">
      <c r="A4752" s="7"/>
      <c r="B4752" s="7"/>
      <c r="C4752" s="7"/>
    </row>
    <row r="4753" spans="1:3" ht="15.75" customHeight="1" x14ac:dyDescent="0.25">
      <c r="A4753" s="7"/>
      <c r="B4753" s="7"/>
      <c r="C4753" s="7"/>
    </row>
    <row r="4754" spans="1:3" ht="15.75" customHeight="1" x14ac:dyDescent="0.25">
      <c r="A4754" s="7"/>
      <c r="B4754" s="7"/>
      <c r="C4754" s="7"/>
    </row>
    <row r="4755" spans="1:3" ht="15.75" customHeight="1" x14ac:dyDescent="0.25">
      <c r="A4755" s="7"/>
      <c r="B4755" s="7"/>
      <c r="C4755" s="7"/>
    </row>
    <row r="4756" spans="1:3" ht="15.75" customHeight="1" x14ac:dyDescent="0.25">
      <c r="A4756" s="7"/>
      <c r="B4756" s="7"/>
      <c r="C4756" s="7"/>
    </row>
    <row r="4757" spans="1:3" ht="15.75" customHeight="1" x14ac:dyDescent="0.25">
      <c r="A4757" s="7"/>
      <c r="B4757" s="7"/>
      <c r="C4757" s="7"/>
    </row>
    <row r="4758" spans="1:3" ht="15.75" customHeight="1" x14ac:dyDescent="0.25">
      <c r="A4758" s="7"/>
      <c r="B4758" s="7"/>
      <c r="C4758" s="7"/>
    </row>
    <row r="4759" spans="1:3" ht="15.75" customHeight="1" x14ac:dyDescent="0.25">
      <c r="A4759" s="7"/>
      <c r="B4759" s="7"/>
      <c r="C4759" s="7"/>
    </row>
    <row r="4760" spans="1:3" ht="15.75" customHeight="1" x14ac:dyDescent="0.25">
      <c r="A4760" s="7"/>
      <c r="B4760" s="7"/>
      <c r="C4760" s="7"/>
    </row>
    <row r="4761" spans="1:3" ht="15.75" customHeight="1" x14ac:dyDescent="0.25">
      <c r="A4761" s="7"/>
      <c r="B4761" s="7"/>
      <c r="C4761" s="7"/>
    </row>
    <row r="4762" spans="1:3" ht="15.75" customHeight="1" x14ac:dyDescent="0.25">
      <c r="A4762" s="7"/>
      <c r="B4762" s="7"/>
      <c r="C4762" s="7"/>
    </row>
    <row r="4763" spans="1:3" ht="15.75" customHeight="1" x14ac:dyDescent="0.25">
      <c r="A4763" s="7"/>
      <c r="B4763" s="7"/>
      <c r="C4763" s="7"/>
    </row>
    <row r="4764" spans="1:3" ht="15.75" customHeight="1" x14ac:dyDescent="0.25">
      <c r="A4764" s="7"/>
      <c r="B4764" s="7"/>
      <c r="C4764" s="7"/>
    </row>
    <row r="4765" spans="1:3" ht="15.75" customHeight="1" x14ac:dyDescent="0.25">
      <c r="A4765" s="7"/>
      <c r="B4765" s="7"/>
      <c r="C4765" s="7"/>
    </row>
    <row r="4766" spans="1:3" ht="15.75" customHeight="1" x14ac:dyDescent="0.25">
      <c r="A4766" s="7"/>
      <c r="B4766" s="7"/>
      <c r="C4766" s="7"/>
    </row>
    <row r="4767" spans="1:3" ht="15.75" customHeight="1" x14ac:dyDescent="0.25">
      <c r="A4767" s="7"/>
      <c r="B4767" s="7"/>
      <c r="C4767" s="7"/>
    </row>
    <row r="4768" spans="1:3" ht="15.75" customHeight="1" x14ac:dyDescent="0.25">
      <c r="A4768" s="7"/>
      <c r="B4768" s="7"/>
      <c r="C4768" s="7"/>
    </row>
    <row r="4769" spans="1:3" ht="15.75" customHeight="1" x14ac:dyDescent="0.25">
      <c r="A4769" s="7"/>
      <c r="B4769" s="7"/>
      <c r="C4769" s="7"/>
    </row>
    <row r="4770" spans="1:3" ht="15.75" customHeight="1" x14ac:dyDescent="0.25">
      <c r="A4770" s="7"/>
      <c r="B4770" s="7"/>
      <c r="C4770" s="7"/>
    </row>
    <row r="4771" spans="1:3" ht="15.75" customHeight="1" x14ac:dyDescent="0.25">
      <c r="A4771" s="7"/>
      <c r="B4771" s="7"/>
      <c r="C4771" s="7"/>
    </row>
    <row r="4772" spans="1:3" ht="15.75" customHeight="1" x14ac:dyDescent="0.25">
      <c r="A4772" s="7"/>
      <c r="B4772" s="7"/>
      <c r="C4772" s="7"/>
    </row>
    <row r="4773" spans="1:3" ht="15.75" customHeight="1" x14ac:dyDescent="0.25">
      <c r="A4773" s="7"/>
      <c r="B4773" s="7"/>
      <c r="C4773" s="7"/>
    </row>
    <row r="4774" spans="1:3" ht="15.75" customHeight="1" x14ac:dyDescent="0.25">
      <c r="A4774" s="7"/>
      <c r="B4774" s="7"/>
      <c r="C4774" s="7"/>
    </row>
    <row r="4775" spans="1:3" ht="15.75" customHeight="1" x14ac:dyDescent="0.25">
      <c r="A4775" s="7"/>
      <c r="B4775" s="7"/>
      <c r="C4775" s="7"/>
    </row>
    <row r="4776" spans="1:3" ht="15.75" customHeight="1" x14ac:dyDescent="0.25">
      <c r="A4776" s="7"/>
      <c r="B4776" s="7"/>
      <c r="C4776" s="7"/>
    </row>
    <row r="4777" spans="1:3" ht="15.75" customHeight="1" x14ac:dyDescent="0.25">
      <c r="A4777" s="7"/>
      <c r="B4777" s="7"/>
      <c r="C4777" s="7"/>
    </row>
    <row r="4778" spans="1:3" ht="15.75" customHeight="1" x14ac:dyDescent="0.25">
      <c r="A4778" s="7"/>
      <c r="B4778" s="7"/>
      <c r="C4778" s="7"/>
    </row>
    <row r="4779" spans="1:3" ht="15.75" customHeight="1" x14ac:dyDescent="0.25">
      <c r="A4779" s="7"/>
      <c r="B4779" s="7"/>
      <c r="C4779" s="7"/>
    </row>
    <row r="4780" spans="1:3" ht="15.75" customHeight="1" x14ac:dyDescent="0.25">
      <c r="A4780" s="7"/>
      <c r="B4780" s="7"/>
      <c r="C4780" s="7"/>
    </row>
    <row r="4781" spans="1:3" ht="15.75" customHeight="1" x14ac:dyDescent="0.25">
      <c r="A4781" s="7"/>
      <c r="B4781" s="7"/>
      <c r="C4781" s="7"/>
    </row>
    <row r="4782" spans="1:3" ht="15.75" customHeight="1" x14ac:dyDescent="0.25">
      <c r="A4782" s="7"/>
      <c r="B4782" s="7"/>
      <c r="C4782" s="7"/>
    </row>
    <row r="4783" spans="1:3" ht="15.75" customHeight="1" x14ac:dyDescent="0.25">
      <c r="A4783" s="7"/>
      <c r="B4783" s="7"/>
      <c r="C4783" s="7"/>
    </row>
    <row r="4784" spans="1:3" ht="15.75" customHeight="1" x14ac:dyDescent="0.25">
      <c r="A4784" s="7"/>
      <c r="B4784" s="7"/>
      <c r="C4784" s="7"/>
    </row>
    <row r="4785" spans="1:3" ht="15.75" customHeight="1" x14ac:dyDescent="0.25">
      <c r="A4785" s="7"/>
      <c r="B4785" s="7"/>
      <c r="C4785" s="7"/>
    </row>
    <row r="4786" spans="1:3" ht="15.75" customHeight="1" x14ac:dyDescent="0.25">
      <c r="A4786" s="7"/>
      <c r="B4786" s="7"/>
      <c r="C4786" s="7"/>
    </row>
    <row r="4787" spans="1:3" ht="15.75" customHeight="1" x14ac:dyDescent="0.25">
      <c r="A4787" s="7"/>
      <c r="B4787" s="7"/>
      <c r="C4787" s="7"/>
    </row>
    <row r="4788" spans="1:3" ht="15.75" customHeight="1" x14ac:dyDescent="0.25">
      <c r="A4788" s="7"/>
      <c r="B4788" s="7"/>
      <c r="C4788" s="7"/>
    </row>
    <row r="4789" spans="1:3" ht="15.75" customHeight="1" x14ac:dyDescent="0.25">
      <c r="A4789" s="7"/>
      <c r="B4789" s="7"/>
      <c r="C4789" s="7"/>
    </row>
    <row r="4790" spans="1:3" ht="15.75" customHeight="1" x14ac:dyDescent="0.25">
      <c r="A4790" s="7"/>
      <c r="B4790" s="7"/>
      <c r="C4790" s="7"/>
    </row>
    <row r="4791" spans="1:3" ht="15.75" customHeight="1" x14ac:dyDescent="0.25">
      <c r="A4791" s="7"/>
      <c r="B4791" s="7"/>
      <c r="C4791" s="7"/>
    </row>
    <row r="4792" spans="1:3" ht="15.75" customHeight="1" x14ac:dyDescent="0.25">
      <c r="A4792" s="7"/>
      <c r="B4792" s="7"/>
      <c r="C4792" s="7"/>
    </row>
    <row r="4793" spans="1:3" ht="15.75" customHeight="1" x14ac:dyDescent="0.25">
      <c r="A4793" s="7"/>
      <c r="B4793" s="7"/>
      <c r="C4793" s="7"/>
    </row>
    <row r="4794" spans="1:3" ht="15.75" customHeight="1" x14ac:dyDescent="0.25">
      <c r="A4794" s="7"/>
      <c r="B4794" s="7"/>
      <c r="C4794" s="7"/>
    </row>
    <row r="4795" spans="1:3" ht="15.75" customHeight="1" x14ac:dyDescent="0.25">
      <c r="A4795" s="7"/>
      <c r="B4795" s="7"/>
      <c r="C4795" s="7"/>
    </row>
    <row r="4796" spans="1:3" ht="15.75" customHeight="1" x14ac:dyDescent="0.25">
      <c r="A4796" s="7"/>
      <c r="B4796" s="7"/>
      <c r="C4796" s="7"/>
    </row>
    <row r="4797" spans="1:3" ht="15.75" customHeight="1" x14ac:dyDescent="0.25">
      <c r="A4797" s="7"/>
      <c r="B4797" s="7"/>
      <c r="C4797" s="7"/>
    </row>
    <row r="4798" spans="1:3" ht="15.75" customHeight="1" x14ac:dyDescent="0.25">
      <c r="A4798" s="7"/>
      <c r="B4798" s="7"/>
      <c r="C4798" s="7"/>
    </row>
    <row r="4799" spans="1:3" ht="15.75" customHeight="1" x14ac:dyDescent="0.25">
      <c r="A4799" s="7"/>
      <c r="B4799" s="7"/>
      <c r="C4799" s="7"/>
    </row>
    <row r="4800" spans="1:3" ht="15.75" customHeight="1" x14ac:dyDescent="0.25">
      <c r="A4800" s="7"/>
      <c r="B4800" s="7"/>
      <c r="C4800" s="7"/>
    </row>
    <row r="4801" spans="1:3" ht="15.75" customHeight="1" x14ac:dyDescent="0.25">
      <c r="A4801" s="7"/>
      <c r="B4801" s="7"/>
      <c r="C4801" s="7"/>
    </row>
    <row r="4802" spans="1:3" ht="15.75" customHeight="1" x14ac:dyDescent="0.25">
      <c r="A4802" s="7"/>
      <c r="B4802" s="7"/>
      <c r="C4802" s="7"/>
    </row>
    <row r="4803" spans="1:3" ht="15.75" customHeight="1" x14ac:dyDescent="0.25">
      <c r="A4803" s="7"/>
      <c r="B4803" s="7"/>
      <c r="C4803" s="7"/>
    </row>
    <row r="4804" spans="1:3" ht="15.75" customHeight="1" x14ac:dyDescent="0.25">
      <c r="A4804" s="7"/>
      <c r="B4804" s="7"/>
      <c r="C4804" s="7"/>
    </row>
    <row r="4805" spans="1:3" ht="15.75" customHeight="1" x14ac:dyDescent="0.25">
      <c r="A4805" s="7"/>
      <c r="B4805" s="7"/>
      <c r="C4805" s="7"/>
    </row>
    <row r="4806" spans="1:3" ht="15.75" customHeight="1" x14ac:dyDescent="0.25">
      <c r="A4806" s="7"/>
      <c r="B4806" s="7"/>
      <c r="C4806" s="7"/>
    </row>
    <row r="4807" spans="1:3" ht="15.75" customHeight="1" x14ac:dyDescent="0.25">
      <c r="A4807" s="7"/>
      <c r="B4807" s="7"/>
      <c r="C4807" s="7"/>
    </row>
    <row r="4808" spans="1:3" ht="15.75" customHeight="1" x14ac:dyDescent="0.25">
      <c r="A4808" s="7"/>
      <c r="B4808" s="7"/>
      <c r="C4808" s="7"/>
    </row>
    <row r="4809" spans="1:3" ht="15.75" customHeight="1" x14ac:dyDescent="0.25">
      <c r="A4809" s="7"/>
      <c r="B4809" s="7"/>
      <c r="C4809" s="7"/>
    </row>
    <row r="4810" spans="1:3" ht="15.75" customHeight="1" x14ac:dyDescent="0.25">
      <c r="A4810" s="7"/>
      <c r="B4810" s="7"/>
      <c r="C4810" s="7"/>
    </row>
    <row r="4811" spans="1:3" ht="15.75" customHeight="1" x14ac:dyDescent="0.25">
      <c r="A4811" s="7"/>
      <c r="B4811" s="7"/>
      <c r="C4811" s="7"/>
    </row>
    <row r="4812" spans="1:3" ht="15.75" customHeight="1" x14ac:dyDescent="0.25">
      <c r="A4812" s="7"/>
      <c r="B4812" s="7"/>
      <c r="C4812" s="7"/>
    </row>
    <row r="4813" spans="1:3" ht="15.75" customHeight="1" x14ac:dyDescent="0.25">
      <c r="A4813" s="7"/>
      <c r="B4813" s="7"/>
      <c r="C4813" s="7"/>
    </row>
    <row r="4814" spans="1:3" ht="15.75" customHeight="1" x14ac:dyDescent="0.25">
      <c r="A4814" s="7"/>
      <c r="B4814" s="7"/>
      <c r="C4814" s="7"/>
    </row>
    <row r="4815" spans="1:3" ht="15.75" customHeight="1" x14ac:dyDescent="0.25">
      <c r="A4815" s="7"/>
      <c r="B4815" s="7"/>
      <c r="C4815" s="7"/>
    </row>
    <row r="4816" spans="1:3" ht="15.75" customHeight="1" x14ac:dyDescent="0.25">
      <c r="A4816" s="7"/>
      <c r="B4816" s="7"/>
      <c r="C4816" s="7"/>
    </row>
    <row r="4817" spans="1:3" ht="15.75" customHeight="1" x14ac:dyDescent="0.25">
      <c r="A4817" s="7"/>
      <c r="B4817" s="7"/>
      <c r="C4817" s="7"/>
    </row>
    <row r="4818" spans="1:3" ht="15.75" customHeight="1" x14ac:dyDescent="0.25">
      <c r="A4818" s="7"/>
      <c r="B4818" s="7"/>
      <c r="C4818" s="7"/>
    </row>
    <row r="4819" spans="1:3" ht="15.75" customHeight="1" x14ac:dyDescent="0.25">
      <c r="A4819" s="7"/>
      <c r="B4819" s="7"/>
      <c r="C4819" s="7"/>
    </row>
    <row r="4820" spans="1:3" ht="15.75" customHeight="1" x14ac:dyDescent="0.25">
      <c r="A4820" s="7"/>
      <c r="B4820" s="7"/>
      <c r="C4820" s="7"/>
    </row>
    <row r="4821" spans="1:3" ht="15.75" customHeight="1" x14ac:dyDescent="0.25">
      <c r="A4821" s="7"/>
      <c r="B4821" s="7"/>
      <c r="C4821" s="7"/>
    </row>
    <row r="4822" spans="1:3" ht="15.75" customHeight="1" x14ac:dyDescent="0.25">
      <c r="A4822" s="7"/>
      <c r="B4822" s="7"/>
      <c r="C4822" s="7"/>
    </row>
    <row r="4823" spans="1:3" ht="15.75" customHeight="1" x14ac:dyDescent="0.25">
      <c r="A4823" s="7"/>
      <c r="B4823" s="7"/>
      <c r="C4823" s="7"/>
    </row>
    <row r="4824" spans="1:3" ht="15.75" customHeight="1" x14ac:dyDescent="0.25">
      <c r="A4824" s="7"/>
      <c r="B4824" s="7"/>
      <c r="C4824" s="7"/>
    </row>
    <row r="4825" spans="1:3" ht="15.75" customHeight="1" x14ac:dyDescent="0.25">
      <c r="A4825" s="7"/>
      <c r="B4825" s="7"/>
      <c r="C4825" s="7"/>
    </row>
    <row r="4826" spans="1:3" ht="15.75" customHeight="1" x14ac:dyDescent="0.25">
      <c r="A4826" s="7"/>
      <c r="B4826" s="7"/>
      <c r="C4826" s="7"/>
    </row>
    <row r="4827" spans="1:3" ht="15.75" customHeight="1" x14ac:dyDescent="0.25">
      <c r="A4827" s="7"/>
      <c r="B4827" s="7"/>
      <c r="C4827" s="7"/>
    </row>
    <row r="4828" spans="1:3" ht="15.75" customHeight="1" x14ac:dyDescent="0.25">
      <c r="A4828" s="7"/>
      <c r="B4828" s="7"/>
      <c r="C4828" s="7"/>
    </row>
    <row r="4829" spans="1:3" ht="15.75" customHeight="1" x14ac:dyDescent="0.25">
      <c r="A4829" s="7"/>
      <c r="B4829" s="7"/>
      <c r="C4829" s="7"/>
    </row>
    <row r="4830" spans="1:3" ht="15.75" customHeight="1" x14ac:dyDescent="0.25">
      <c r="A4830" s="7"/>
      <c r="B4830" s="7"/>
      <c r="C4830" s="7"/>
    </row>
    <row r="4831" spans="1:3" ht="15.75" customHeight="1" x14ac:dyDescent="0.25">
      <c r="A4831" s="7"/>
      <c r="B4831" s="7"/>
      <c r="C4831" s="7"/>
    </row>
    <row r="4832" spans="1:3" ht="15.75" customHeight="1" x14ac:dyDescent="0.25">
      <c r="A4832" s="7"/>
      <c r="B4832" s="7"/>
      <c r="C4832" s="7"/>
    </row>
    <row r="4833" spans="1:3" ht="15.75" customHeight="1" x14ac:dyDescent="0.25">
      <c r="A4833" s="7"/>
      <c r="B4833" s="7"/>
      <c r="C4833" s="7"/>
    </row>
    <row r="4834" spans="1:3" ht="15.75" customHeight="1" x14ac:dyDescent="0.25">
      <c r="A4834" s="7"/>
      <c r="B4834" s="7"/>
      <c r="C4834" s="7"/>
    </row>
    <row r="4835" spans="1:3" ht="15.75" customHeight="1" x14ac:dyDescent="0.25">
      <c r="A4835" s="7"/>
      <c r="B4835" s="7"/>
      <c r="C4835" s="7"/>
    </row>
    <row r="4836" spans="1:3" ht="15.75" customHeight="1" x14ac:dyDescent="0.25">
      <c r="A4836" s="7"/>
      <c r="B4836" s="7"/>
      <c r="C4836" s="7"/>
    </row>
    <row r="4837" spans="1:3" ht="15.75" customHeight="1" x14ac:dyDescent="0.25">
      <c r="A4837" s="7"/>
      <c r="B4837" s="7"/>
      <c r="C4837" s="7"/>
    </row>
    <row r="4838" spans="1:3" ht="15.75" customHeight="1" x14ac:dyDescent="0.25">
      <c r="A4838" s="7"/>
      <c r="B4838" s="7"/>
      <c r="C4838" s="7"/>
    </row>
    <row r="4839" spans="1:3" ht="15.75" customHeight="1" x14ac:dyDescent="0.25">
      <c r="A4839" s="7"/>
      <c r="B4839" s="7"/>
      <c r="C4839" s="7"/>
    </row>
    <row r="4840" spans="1:3" ht="15.75" customHeight="1" x14ac:dyDescent="0.25">
      <c r="A4840" s="7"/>
      <c r="B4840" s="7"/>
      <c r="C4840" s="7"/>
    </row>
    <row r="4841" spans="1:3" ht="15.75" customHeight="1" x14ac:dyDescent="0.25">
      <c r="A4841" s="7"/>
      <c r="B4841" s="7"/>
      <c r="C4841" s="7"/>
    </row>
    <row r="4842" spans="1:3" ht="15.75" customHeight="1" x14ac:dyDescent="0.25">
      <c r="A4842" s="7"/>
      <c r="B4842" s="7"/>
      <c r="C4842" s="7"/>
    </row>
    <row r="4843" spans="1:3" ht="15.75" customHeight="1" x14ac:dyDescent="0.25">
      <c r="A4843" s="7"/>
      <c r="B4843" s="7"/>
      <c r="C4843" s="7"/>
    </row>
    <row r="4844" spans="1:3" ht="15.75" customHeight="1" x14ac:dyDescent="0.25">
      <c r="A4844" s="7"/>
      <c r="B4844" s="7"/>
      <c r="C4844" s="7"/>
    </row>
    <row r="4845" spans="1:3" ht="15.75" customHeight="1" x14ac:dyDescent="0.25">
      <c r="A4845" s="7"/>
      <c r="B4845" s="7"/>
      <c r="C4845" s="7"/>
    </row>
    <row r="4846" spans="1:3" ht="15.75" customHeight="1" x14ac:dyDescent="0.25">
      <c r="A4846" s="7"/>
      <c r="B4846" s="7"/>
      <c r="C4846" s="7"/>
    </row>
    <row r="4847" spans="1:3" ht="15.75" customHeight="1" x14ac:dyDescent="0.25">
      <c r="A4847" s="7"/>
      <c r="B4847" s="7"/>
      <c r="C4847" s="7"/>
    </row>
    <row r="4848" spans="1:3" ht="15.75" customHeight="1" x14ac:dyDescent="0.25">
      <c r="A4848" s="7"/>
      <c r="B4848" s="7"/>
      <c r="C4848" s="7"/>
    </row>
    <row r="4849" spans="1:3" ht="15.75" customHeight="1" x14ac:dyDescent="0.25">
      <c r="A4849" s="7"/>
      <c r="B4849" s="7"/>
      <c r="C4849" s="7"/>
    </row>
    <row r="4850" spans="1:3" ht="15.75" customHeight="1" x14ac:dyDescent="0.25">
      <c r="A4850" s="7"/>
      <c r="B4850" s="7"/>
      <c r="C4850" s="7"/>
    </row>
    <row r="4851" spans="1:3" ht="15.75" customHeight="1" x14ac:dyDescent="0.25">
      <c r="A4851" s="7"/>
      <c r="B4851" s="7"/>
      <c r="C4851" s="7"/>
    </row>
    <row r="4852" spans="1:3" ht="15.75" customHeight="1" x14ac:dyDescent="0.25">
      <c r="A4852" s="7"/>
      <c r="B4852" s="7"/>
      <c r="C4852" s="7"/>
    </row>
    <row r="4853" spans="1:3" ht="15.75" customHeight="1" x14ac:dyDescent="0.25">
      <c r="A4853" s="7"/>
      <c r="B4853" s="7"/>
      <c r="C4853" s="7"/>
    </row>
    <row r="4854" spans="1:3" ht="15.75" customHeight="1" x14ac:dyDescent="0.25">
      <c r="A4854" s="7"/>
      <c r="B4854" s="7"/>
      <c r="C4854" s="7"/>
    </row>
    <row r="4855" spans="1:3" ht="15.75" customHeight="1" x14ac:dyDescent="0.25">
      <c r="A4855" s="7"/>
      <c r="B4855" s="7"/>
      <c r="C4855" s="7"/>
    </row>
    <row r="4856" spans="1:3" ht="15.75" customHeight="1" x14ac:dyDescent="0.25">
      <c r="A4856" s="7"/>
      <c r="B4856" s="7"/>
      <c r="C4856" s="7"/>
    </row>
    <row r="4857" spans="1:3" ht="15.75" customHeight="1" x14ac:dyDescent="0.25">
      <c r="A4857" s="7"/>
      <c r="B4857" s="7"/>
      <c r="C4857" s="7"/>
    </row>
    <row r="4858" spans="1:3" ht="15.75" customHeight="1" x14ac:dyDescent="0.25">
      <c r="A4858" s="7"/>
      <c r="B4858" s="7"/>
      <c r="C4858" s="7"/>
    </row>
    <row r="4859" spans="1:3" ht="15.75" customHeight="1" x14ac:dyDescent="0.25">
      <c r="A4859" s="7"/>
      <c r="B4859" s="7"/>
      <c r="C4859" s="7"/>
    </row>
    <row r="4860" spans="1:3" ht="15.75" customHeight="1" x14ac:dyDescent="0.25">
      <c r="A4860" s="7"/>
      <c r="B4860" s="7"/>
      <c r="C4860" s="7"/>
    </row>
    <row r="4861" spans="1:3" ht="15.75" customHeight="1" x14ac:dyDescent="0.25">
      <c r="A4861" s="7"/>
      <c r="B4861" s="7"/>
      <c r="C4861" s="7"/>
    </row>
    <row r="4862" spans="1:3" ht="15.75" customHeight="1" x14ac:dyDescent="0.25">
      <c r="A4862" s="7"/>
      <c r="B4862" s="7"/>
      <c r="C4862" s="7"/>
    </row>
    <row r="4863" spans="1:3" ht="15.75" customHeight="1" x14ac:dyDescent="0.25">
      <c r="A4863" s="7"/>
      <c r="B4863" s="7"/>
      <c r="C4863" s="7"/>
    </row>
    <row r="4864" spans="1:3" ht="15.75" customHeight="1" x14ac:dyDescent="0.25">
      <c r="A4864" s="7"/>
      <c r="B4864" s="7"/>
      <c r="C4864" s="7"/>
    </row>
    <row r="4865" spans="1:3" ht="15.75" customHeight="1" x14ac:dyDescent="0.25">
      <c r="A4865" s="7"/>
      <c r="B4865" s="7"/>
      <c r="C4865" s="7"/>
    </row>
    <row r="4866" spans="1:3" ht="15.75" customHeight="1" x14ac:dyDescent="0.25">
      <c r="A4866" s="7"/>
      <c r="B4866" s="7"/>
      <c r="C4866" s="7"/>
    </row>
    <row r="4867" spans="1:3" ht="15.75" customHeight="1" x14ac:dyDescent="0.25">
      <c r="A4867" s="7"/>
      <c r="B4867" s="7"/>
      <c r="C4867" s="7"/>
    </row>
    <row r="4868" spans="1:3" ht="15.75" customHeight="1" x14ac:dyDescent="0.25">
      <c r="A4868" s="7"/>
      <c r="B4868" s="7"/>
      <c r="C4868" s="7"/>
    </row>
    <row r="4869" spans="1:3" ht="15.75" customHeight="1" x14ac:dyDescent="0.25">
      <c r="A4869" s="7"/>
      <c r="B4869" s="7"/>
      <c r="C4869" s="7"/>
    </row>
    <row r="4870" spans="1:3" ht="15.75" customHeight="1" x14ac:dyDescent="0.25">
      <c r="A4870" s="7"/>
      <c r="B4870" s="7"/>
      <c r="C4870" s="7"/>
    </row>
    <row r="4871" spans="1:3" ht="15.75" customHeight="1" x14ac:dyDescent="0.25">
      <c r="A4871" s="7"/>
      <c r="B4871" s="7"/>
      <c r="C4871" s="7"/>
    </row>
    <row r="4872" spans="1:3" ht="15.75" customHeight="1" x14ac:dyDescent="0.25">
      <c r="A4872" s="7"/>
      <c r="B4872" s="7"/>
      <c r="C4872" s="7"/>
    </row>
    <row r="4873" spans="1:3" ht="15.75" customHeight="1" x14ac:dyDescent="0.25">
      <c r="A4873" s="7"/>
      <c r="B4873" s="7"/>
      <c r="C4873" s="7"/>
    </row>
    <row r="4874" spans="1:3" ht="15.75" customHeight="1" x14ac:dyDescent="0.25">
      <c r="A4874" s="7"/>
      <c r="B4874" s="7"/>
      <c r="C4874" s="7"/>
    </row>
    <row r="4875" spans="1:3" ht="15.75" customHeight="1" x14ac:dyDescent="0.25">
      <c r="A4875" s="7"/>
      <c r="B4875" s="7"/>
      <c r="C4875" s="7"/>
    </row>
    <row r="4876" spans="1:3" ht="15.75" customHeight="1" x14ac:dyDescent="0.25">
      <c r="A4876" s="7"/>
      <c r="B4876" s="7"/>
      <c r="C4876" s="7"/>
    </row>
    <row r="4877" spans="1:3" ht="15.75" customHeight="1" x14ac:dyDescent="0.25">
      <c r="A4877" s="7"/>
      <c r="B4877" s="7"/>
      <c r="C4877" s="7"/>
    </row>
    <row r="4878" spans="1:3" ht="15.75" customHeight="1" x14ac:dyDescent="0.25">
      <c r="A4878" s="7"/>
      <c r="B4878" s="7"/>
      <c r="C4878" s="7"/>
    </row>
    <row r="4879" spans="1:3" ht="15.75" customHeight="1" x14ac:dyDescent="0.25">
      <c r="A4879" s="7"/>
      <c r="B4879" s="7"/>
      <c r="C4879" s="7"/>
    </row>
    <row r="4880" spans="1:3" ht="15.75" customHeight="1" x14ac:dyDescent="0.25">
      <c r="A4880" s="7"/>
      <c r="B4880" s="7"/>
      <c r="C4880" s="7"/>
    </row>
    <row r="4881" spans="1:3" ht="15.75" customHeight="1" x14ac:dyDescent="0.25">
      <c r="A4881" s="7"/>
      <c r="B4881" s="7"/>
      <c r="C4881" s="7"/>
    </row>
    <row r="4882" spans="1:3" ht="15.75" customHeight="1" x14ac:dyDescent="0.25">
      <c r="A4882" s="7"/>
      <c r="B4882" s="7"/>
      <c r="C4882" s="7"/>
    </row>
    <row r="4883" spans="1:3" ht="15.75" customHeight="1" x14ac:dyDescent="0.25">
      <c r="A4883" s="7"/>
      <c r="B4883" s="7"/>
      <c r="C4883" s="7"/>
    </row>
    <row r="4884" spans="1:3" ht="15.75" customHeight="1" x14ac:dyDescent="0.25">
      <c r="A4884" s="7"/>
      <c r="B4884" s="7"/>
      <c r="C4884" s="7"/>
    </row>
    <row r="4885" spans="1:3" ht="15.75" customHeight="1" x14ac:dyDescent="0.25">
      <c r="A4885" s="7"/>
      <c r="B4885" s="7"/>
      <c r="C4885" s="7"/>
    </row>
    <row r="4886" spans="1:3" ht="15.75" customHeight="1" x14ac:dyDescent="0.25">
      <c r="A4886" s="7"/>
      <c r="B4886" s="7"/>
      <c r="C4886" s="7"/>
    </row>
    <row r="4887" spans="1:3" ht="15.75" customHeight="1" x14ac:dyDescent="0.25">
      <c r="A4887" s="7"/>
      <c r="B4887" s="7"/>
      <c r="C4887" s="7"/>
    </row>
    <row r="4888" spans="1:3" ht="15.75" customHeight="1" x14ac:dyDescent="0.25">
      <c r="A4888" s="7"/>
      <c r="B4888" s="7"/>
      <c r="C4888" s="7"/>
    </row>
    <row r="4889" spans="1:3" ht="15.75" customHeight="1" x14ac:dyDescent="0.25">
      <c r="A4889" s="7"/>
      <c r="B4889" s="7"/>
      <c r="C4889" s="7"/>
    </row>
    <row r="4890" spans="1:3" ht="15.75" customHeight="1" x14ac:dyDescent="0.25">
      <c r="A4890" s="7"/>
      <c r="B4890" s="7"/>
      <c r="C4890" s="7"/>
    </row>
    <row r="4891" spans="1:3" ht="15.75" customHeight="1" x14ac:dyDescent="0.25">
      <c r="A4891" s="7"/>
      <c r="B4891" s="7"/>
      <c r="C4891" s="7"/>
    </row>
    <row r="4892" spans="1:3" ht="15.75" customHeight="1" x14ac:dyDescent="0.25">
      <c r="A4892" s="7"/>
      <c r="B4892" s="7"/>
      <c r="C4892" s="7"/>
    </row>
    <row r="4893" spans="1:3" ht="15.75" customHeight="1" x14ac:dyDescent="0.25">
      <c r="A4893" s="7"/>
      <c r="B4893" s="7"/>
      <c r="C4893" s="7"/>
    </row>
    <row r="4894" spans="1:3" ht="15.75" customHeight="1" x14ac:dyDescent="0.25">
      <c r="A4894" s="7"/>
      <c r="B4894" s="7"/>
      <c r="C4894" s="7"/>
    </row>
    <row r="4895" spans="1:3" ht="15.75" customHeight="1" x14ac:dyDescent="0.25">
      <c r="A4895" s="7"/>
      <c r="B4895" s="7"/>
      <c r="C4895" s="7"/>
    </row>
    <row r="4896" spans="1:3" ht="15.75" customHeight="1" x14ac:dyDescent="0.25">
      <c r="A4896" s="7"/>
      <c r="B4896" s="7"/>
      <c r="C4896" s="7"/>
    </row>
    <row r="4897" spans="1:3" ht="15.75" customHeight="1" x14ac:dyDescent="0.25">
      <c r="A4897" s="7"/>
      <c r="B4897" s="7"/>
      <c r="C4897" s="7"/>
    </row>
    <row r="4898" spans="1:3" ht="15.75" customHeight="1" x14ac:dyDescent="0.25">
      <c r="A4898" s="7"/>
      <c r="B4898" s="7"/>
      <c r="C4898" s="7"/>
    </row>
    <row r="4899" spans="1:3" ht="15.75" customHeight="1" x14ac:dyDescent="0.25">
      <c r="A4899" s="7"/>
      <c r="B4899" s="7"/>
      <c r="C4899" s="7"/>
    </row>
    <row r="4900" spans="1:3" ht="15.75" customHeight="1" x14ac:dyDescent="0.25">
      <c r="A4900" s="7"/>
      <c r="B4900" s="7"/>
      <c r="C4900" s="7"/>
    </row>
    <row r="4901" spans="1:3" ht="15.75" customHeight="1" x14ac:dyDescent="0.25">
      <c r="A4901" s="7"/>
      <c r="B4901" s="7"/>
      <c r="C4901" s="7"/>
    </row>
    <row r="4902" spans="1:3" ht="15.75" customHeight="1" x14ac:dyDescent="0.25">
      <c r="A4902" s="7"/>
      <c r="B4902" s="7"/>
      <c r="C4902" s="7"/>
    </row>
    <row r="4903" spans="1:3" ht="15.75" customHeight="1" x14ac:dyDescent="0.25">
      <c r="A4903" s="7"/>
      <c r="B4903" s="7"/>
      <c r="C4903" s="7"/>
    </row>
    <row r="4904" spans="1:3" ht="15.75" customHeight="1" x14ac:dyDescent="0.25">
      <c r="A4904" s="7"/>
      <c r="B4904" s="7"/>
      <c r="C4904" s="7"/>
    </row>
    <row r="4905" spans="1:3" ht="15.75" customHeight="1" x14ac:dyDescent="0.25">
      <c r="A4905" s="7"/>
      <c r="B4905" s="7"/>
      <c r="C4905" s="7"/>
    </row>
    <row r="4906" spans="1:3" ht="15.75" customHeight="1" x14ac:dyDescent="0.25">
      <c r="A4906" s="7"/>
      <c r="B4906" s="7"/>
      <c r="C4906" s="7"/>
    </row>
    <row r="4907" spans="1:3" ht="15.75" customHeight="1" x14ac:dyDescent="0.25">
      <c r="A4907" s="7"/>
      <c r="B4907" s="7"/>
      <c r="C4907" s="7"/>
    </row>
    <row r="4908" spans="1:3" ht="15.75" customHeight="1" x14ac:dyDescent="0.25">
      <c r="A4908" s="7"/>
      <c r="B4908" s="7"/>
      <c r="C4908" s="7"/>
    </row>
    <row r="4909" spans="1:3" ht="15.75" customHeight="1" x14ac:dyDescent="0.25">
      <c r="A4909" s="7"/>
      <c r="B4909" s="7"/>
      <c r="C4909" s="7"/>
    </row>
    <row r="4910" spans="1:3" ht="15.75" customHeight="1" x14ac:dyDescent="0.25">
      <c r="A4910" s="7"/>
      <c r="B4910" s="7"/>
      <c r="C4910" s="7"/>
    </row>
    <row r="4911" spans="1:3" ht="15.75" customHeight="1" x14ac:dyDescent="0.25">
      <c r="A4911" s="7"/>
      <c r="B4911" s="7"/>
      <c r="C4911" s="7"/>
    </row>
    <row r="4912" spans="1:3" ht="15.75" customHeight="1" x14ac:dyDescent="0.25">
      <c r="A4912" s="7"/>
      <c r="B4912" s="7"/>
      <c r="C4912" s="7"/>
    </row>
    <row r="4913" spans="1:3" ht="15.75" customHeight="1" x14ac:dyDescent="0.25">
      <c r="A4913" s="7"/>
      <c r="B4913" s="7"/>
      <c r="C4913" s="7"/>
    </row>
    <row r="4914" spans="1:3" ht="15.75" customHeight="1" x14ac:dyDescent="0.25">
      <c r="A4914" s="7"/>
      <c r="B4914" s="7"/>
      <c r="C4914" s="7"/>
    </row>
    <row r="4915" spans="1:3" ht="15.75" customHeight="1" x14ac:dyDescent="0.25">
      <c r="A4915" s="7"/>
      <c r="B4915" s="7"/>
      <c r="C4915" s="7"/>
    </row>
    <row r="4916" spans="1:3" ht="15.75" customHeight="1" x14ac:dyDescent="0.25">
      <c r="A4916" s="7"/>
      <c r="B4916" s="7"/>
      <c r="C4916" s="7"/>
    </row>
    <row r="4917" spans="1:3" ht="15.75" customHeight="1" x14ac:dyDescent="0.25">
      <c r="A4917" s="7"/>
      <c r="B4917" s="7"/>
      <c r="C4917" s="7"/>
    </row>
    <row r="4918" spans="1:3" ht="15.75" customHeight="1" x14ac:dyDescent="0.25">
      <c r="A4918" s="7"/>
      <c r="B4918" s="7"/>
      <c r="C4918" s="7"/>
    </row>
    <row r="4919" spans="1:3" ht="15.75" customHeight="1" x14ac:dyDescent="0.25">
      <c r="A4919" s="7"/>
      <c r="B4919" s="7"/>
      <c r="C4919" s="7"/>
    </row>
    <row r="4920" spans="1:3" ht="15.75" customHeight="1" x14ac:dyDescent="0.25">
      <c r="A4920" s="7"/>
      <c r="B4920" s="7"/>
      <c r="C4920" s="7"/>
    </row>
    <row r="4921" spans="1:3" ht="15.75" customHeight="1" x14ac:dyDescent="0.25">
      <c r="A4921" s="7"/>
      <c r="B4921" s="7"/>
      <c r="C4921" s="7"/>
    </row>
    <row r="4922" spans="1:3" ht="15.75" customHeight="1" x14ac:dyDescent="0.25">
      <c r="A4922" s="7"/>
      <c r="B4922" s="7"/>
      <c r="C4922" s="7"/>
    </row>
    <row r="4923" spans="1:3" ht="15.75" customHeight="1" x14ac:dyDescent="0.25">
      <c r="A4923" s="7"/>
      <c r="B4923" s="7"/>
      <c r="C4923" s="7"/>
    </row>
    <row r="4924" spans="1:3" ht="15.75" customHeight="1" x14ac:dyDescent="0.25">
      <c r="A4924" s="7"/>
      <c r="B4924" s="7"/>
      <c r="C4924" s="7"/>
    </row>
    <row r="4925" spans="1:3" ht="15.75" customHeight="1" x14ac:dyDescent="0.25">
      <c r="A4925" s="7"/>
      <c r="B4925" s="7"/>
      <c r="C4925" s="7"/>
    </row>
    <row r="4926" spans="1:3" ht="15.75" customHeight="1" x14ac:dyDescent="0.25">
      <c r="A4926" s="7"/>
      <c r="B4926" s="7"/>
      <c r="C4926" s="7"/>
    </row>
    <row r="4927" spans="1:3" ht="15.75" customHeight="1" x14ac:dyDescent="0.25">
      <c r="A4927" s="7"/>
      <c r="B4927" s="7"/>
      <c r="C4927" s="7"/>
    </row>
    <row r="4928" spans="1:3" ht="15.75" customHeight="1" x14ac:dyDescent="0.25">
      <c r="A4928" s="7"/>
      <c r="B4928" s="7"/>
      <c r="C4928" s="7"/>
    </row>
    <row r="4929" spans="1:3" ht="15.75" customHeight="1" x14ac:dyDescent="0.25">
      <c r="A4929" s="7"/>
      <c r="B4929" s="7"/>
      <c r="C4929" s="7"/>
    </row>
    <row r="4930" spans="1:3" ht="15.75" customHeight="1" x14ac:dyDescent="0.25">
      <c r="A4930" s="7"/>
      <c r="B4930" s="7"/>
      <c r="C4930" s="7"/>
    </row>
    <row r="4931" spans="1:3" ht="15.75" customHeight="1" x14ac:dyDescent="0.25">
      <c r="A4931" s="7"/>
      <c r="B4931" s="7"/>
      <c r="C4931" s="7"/>
    </row>
    <row r="4932" spans="1:3" ht="15.75" customHeight="1" x14ac:dyDescent="0.25">
      <c r="A4932" s="7"/>
      <c r="B4932" s="7"/>
      <c r="C4932" s="7"/>
    </row>
    <row r="4933" spans="1:3" ht="15.75" customHeight="1" x14ac:dyDescent="0.25">
      <c r="A4933" s="7"/>
      <c r="B4933" s="7"/>
      <c r="C4933" s="7"/>
    </row>
    <row r="4934" spans="1:3" ht="15.75" customHeight="1" x14ac:dyDescent="0.25">
      <c r="A4934" s="7"/>
      <c r="B4934" s="7"/>
      <c r="C4934" s="7"/>
    </row>
    <row r="4935" spans="1:3" ht="15.75" customHeight="1" x14ac:dyDescent="0.25">
      <c r="A4935" s="7"/>
      <c r="B4935" s="7"/>
      <c r="C4935" s="7"/>
    </row>
    <row r="4936" spans="1:3" ht="15.75" customHeight="1" x14ac:dyDescent="0.25">
      <c r="A4936" s="7"/>
      <c r="B4936" s="7"/>
      <c r="C4936" s="7"/>
    </row>
    <row r="4937" spans="1:3" ht="15.75" customHeight="1" x14ac:dyDescent="0.25">
      <c r="A4937" s="7"/>
      <c r="B4937" s="7"/>
      <c r="C4937" s="7"/>
    </row>
    <row r="4938" spans="1:3" ht="15.75" customHeight="1" x14ac:dyDescent="0.25">
      <c r="A4938" s="7"/>
      <c r="B4938" s="7"/>
      <c r="C4938" s="7"/>
    </row>
    <row r="4939" spans="1:3" ht="15.75" customHeight="1" x14ac:dyDescent="0.25">
      <c r="A4939" s="7"/>
      <c r="B4939" s="7"/>
      <c r="C4939" s="7"/>
    </row>
    <row r="4940" spans="1:3" ht="15.75" customHeight="1" x14ac:dyDescent="0.25">
      <c r="A4940" s="7"/>
      <c r="B4940" s="7"/>
      <c r="C4940" s="7"/>
    </row>
    <row r="4941" spans="1:3" ht="15.75" customHeight="1" x14ac:dyDescent="0.25">
      <c r="A4941" s="7"/>
      <c r="B4941" s="7"/>
      <c r="C4941" s="7"/>
    </row>
    <row r="4942" spans="1:3" ht="15.75" customHeight="1" x14ac:dyDescent="0.25">
      <c r="A4942" s="7"/>
      <c r="B4942" s="7"/>
      <c r="C4942" s="7"/>
    </row>
    <row r="4943" spans="1:3" ht="15.75" customHeight="1" x14ac:dyDescent="0.25">
      <c r="A4943" s="7"/>
      <c r="B4943" s="7"/>
      <c r="C4943" s="7"/>
    </row>
    <row r="4944" spans="1:3" ht="15.75" customHeight="1" x14ac:dyDescent="0.25">
      <c r="A4944" s="7"/>
      <c r="B4944" s="7"/>
      <c r="C4944" s="7"/>
    </row>
    <row r="4945" spans="1:3" ht="15.75" customHeight="1" x14ac:dyDescent="0.25">
      <c r="A4945" s="7"/>
      <c r="B4945" s="7"/>
      <c r="C4945" s="7"/>
    </row>
    <row r="4946" spans="1:3" ht="15.75" customHeight="1" x14ac:dyDescent="0.25">
      <c r="A4946" s="7"/>
      <c r="B4946" s="7"/>
      <c r="C4946" s="7"/>
    </row>
    <row r="4947" spans="1:3" ht="15.75" customHeight="1" x14ac:dyDescent="0.25">
      <c r="A4947" s="7"/>
      <c r="B4947" s="7"/>
      <c r="C4947" s="7"/>
    </row>
    <row r="4948" spans="1:3" ht="15.75" customHeight="1" x14ac:dyDescent="0.25">
      <c r="A4948" s="7"/>
      <c r="B4948" s="7"/>
      <c r="C4948" s="7"/>
    </row>
    <row r="4949" spans="1:3" ht="15.75" customHeight="1" x14ac:dyDescent="0.25">
      <c r="A4949" s="7"/>
      <c r="B4949" s="7"/>
      <c r="C4949" s="7"/>
    </row>
    <row r="4950" spans="1:3" ht="15.75" customHeight="1" x14ac:dyDescent="0.25">
      <c r="A4950" s="7"/>
      <c r="B4950" s="7"/>
      <c r="C4950" s="7"/>
    </row>
    <row r="4951" spans="1:3" ht="15.75" customHeight="1" x14ac:dyDescent="0.25">
      <c r="A4951" s="7"/>
      <c r="B4951" s="7"/>
      <c r="C4951" s="7"/>
    </row>
    <row r="4952" spans="1:3" ht="15.75" customHeight="1" x14ac:dyDescent="0.25">
      <c r="A4952" s="7"/>
      <c r="B4952" s="7"/>
      <c r="C4952" s="7"/>
    </row>
    <row r="4953" spans="1:3" ht="15.75" customHeight="1" x14ac:dyDescent="0.25">
      <c r="A4953" s="7"/>
      <c r="B4953" s="7"/>
      <c r="C4953" s="7"/>
    </row>
    <row r="4954" spans="1:3" ht="15.75" customHeight="1" x14ac:dyDescent="0.25">
      <c r="A4954" s="7"/>
      <c r="B4954" s="7"/>
      <c r="C4954" s="7"/>
    </row>
    <row r="4955" spans="1:3" ht="15.75" customHeight="1" x14ac:dyDescent="0.25">
      <c r="A4955" s="7"/>
      <c r="B4955" s="7"/>
      <c r="C4955" s="7"/>
    </row>
    <row r="4956" spans="1:3" ht="15.75" customHeight="1" x14ac:dyDescent="0.25">
      <c r="A4956" s="7"/>
      <c r="B4956" s="7"/>
      <c r="C4956" s="7"/>
    </row>
    <row r="4957" spans="1:3" ht="15.75" customHeight="1" x14ac:dyDescent="0.25">
      <c r="A4957" s="7"/>
      <c r="B4957" s="7"/>
      <c r="C4957" s="7"/>
    </row>
    <row r="4958" spans="1:3" ht="15.75" customHeight="1" x14ac:dyDescent="0.25">
      <c r="A4958" s="7"/>
      <c r="B4958" s="7"/>
      <c r="C4958" s="7"/>
    </row>
    <row r="4959" spans="1:3" ht="15.75" customHeight="1" x14ac:dyDescent="0.25">
      <c r="A4959" s="7"/>
      <c r="B4959" s="7"/>
      <c r="C4959" s="7"/>
    </row>
    <row r="4960" spans="1:3" ht="15.75" customHeight="1" x14ac:dyDescent="0.25">
      <c r="A4960" s="7"/>
      <c r="B4960" s="7"/>
      <c r="C4960" s="7"/>
    </row>
    <row r="4961" spans="1:3" ht="15.75" customHeight="1" x14ac:dyDescent="0.25">
      <c r="A4961" s="7"/>
      <c r="B4961" s="7"/>
      <c r="C4961" s="7"/>
    </row>
    <row r="4962" spans="1:3" ht="15.75" customHeight="1" x14ac:dyDescent="0.25">
      <c r="A4962" s="7"/>
      <c r="B4962" s="7"/>
      <c r="C4962" s="7"/>
    </row>
    <row r="4963" spans="1:3" ht="15.75" customHeight="1" x14ac:dyDescent="0.25">
      <c r="A4963" s="7"/>
      <c r="B4963" s="7"/>
      <c r="C4963" s="7"/>
    </row>
    <row r="4964" spans="1:3" ht="15.75" customHeight="1" x14ac:dyDescent="0.25">
      <c r="A4964" s="7"/>
      <c r="B4964" s="7"/>
      <c r="C4964" s="7"/>
    </row>
    <row r="4965" spans="1:3" ht="15.75" customHeight="1" x14ac:dyDescent="0.25">
      <c r="A4965" s="7"/>
      <c r="B4965" s="7"/>
      <c r="C4965" s="7"/>
    </row>
    <row r="4966" spans="1:3" ht="15.75" customHeight="1" x14ac:dyDescent="0.25">
      <c r="A4966" s="7"/>
      <c r="B4966" s="7"/>
      <c r="C4966" s="7"/>
    </row>
    <row r="4967" spans="1:3" ht="15.75" customHeight="1" x14ac:dyDescent="0.25">
      <c r="A4967" s="7"/>
      <c r="B4967" s="7"/>
      <c r="C4967" s="7"/>
    </row>
    <row r="4968" spans="1:3" ht="15.75" customHeight="1" x14ac:dyDescent="0.25">
      <c r="A4968" s="7"/>
      <c r="B4968" s="7"/>
      <c r="C4968" s="7"/>
    </row>
    <row r="4969" spans="1:3" ht="15.75" customHeight="1" x14ac:dyDescent="0.25">
      <c r="A4969" s="7"/>
      <c r="B4969" s="7"/>
      <c r="C4969" s="7"/>
    </row>
    <row r="4970" spans="1:3" ht="15.75" customHeight="1" x14ac:dyDescent="0.25">
      <c r="A4970" s="7"/>
      <c r="B4970" s="7"/>
      <c r="C4970" s="7"/>
    </row>
    <row r="4971" spans="1:3" ht="15.75" customHeight="1" x14ac:dyDescent="0.25">
      <c r="A4971" s="7"/>
      <c r="B4971" s="7"/>
      <c r="C4971" s="7"/>
    </row>
    <row r="4972" spans="1:3" ht="15.75" customHeight="1" x14ac:dyDescent="0.25">
      <c r="A4972" s="7"/>
      <c r="B4972" s="7"/>
      <c r="C4972" s="7"/>
    </row>
    <row r="4973" spans="1:3" ht="15.75" customHeight="1" x14ac:dyDescent="0.25">
      <c r="A4973" s="7"/>
      <c r="B4973" s="7"/>
      <c r="C4973" s="7"/>
    </row>
    <row r="4974" spans="1:3" ht="15.75" customHeight="1" x14ac:dyDescent="0.25">
      <c r="A4974" s="7"/>
      <c r="B4974" s="7"/>
      <c r="C4974" s="7"/>
    </row>
    <row r="4975" spans="1:3" ht="15.75" customHeight="1" x14ac:dyDescent="0.25">
      <c r="A4975" s="7"/>
      <c r="B4975" s="7"/>
      <c r="C4975" s="7"/>
    </row>
    <row r="4976" spans="1:3" ht="15.75" customHeight="1" x14ac:dyDescent="0.25">
      <c r="A4976" s="7"/>
      <c r="B4976" s="7"/>
      <c r="C4976" s="7"/>
    </row>
    <row r="4977" spans="1:3" ht="15.75" customHeight="1" x14ac:dyDescent="0.25">
      <c r="A4977" s="7"/>
      <c r="B4977" s="7"/>
      <c r="C4977" s="7"/>
    </row>
    <row r="4978" spans="1:3" ht="15.75" customHeight="1" x14ac:dyDescent="0.25">
      <c r="A4978" s="7"/>
      <c r="B4978" s="7"/>
      <c r="C4978" s="7"/>
    </row>
    <row r="4979" spans="1:3" ht="15.75" customHeight="1" x14ac:dyDescent="0.25">
      <c r="A4979" s="7"/>
      <c r="B4979" s="7"/>
      <c r="C4979" s="7"/>
    </row>
    <row r="4980" spans="1:3" ht="15.75" customHeight="1" x14ac:dyDescent="0.25">
      <c r="A4980" s="7"/>
      <c r="B4980" s="7"/>
      <c r="C4980" s="7"/>
    </row>
    <row r="4981" spans="1:3" ht="15.75" customHeight="1" x14ac:dyDescent="0.25">
      <c r="A4981" s="7"/>
      <c r="B4981" s="7"/>
      <c r="C4981" s="7"/>
    </row>
    <row r="4982" spans="1:3" ht="15.75" customHeight="1" x14ac:dyDescent="0.25">
      <c r="A4982" s="7"/>
      <c r="B4982" s="7"/>
      <c r="C4982" s="7"/>
    </row>
    <row r="4983" spans="1:3" ht="15.75" customHeight="1" x14ac:dyDescent="0.25">
      <c r="A4983" s="7"/>
      <c r="B4983" s="7"/>
      <c r="C4983" s="7"/>
    </row>
    <row r="4984" spans="1:3" ht="15.75" customHeight="1" x14ac:dyDescent="0.25">
      <c r="A4984" s="7"/>
      <c r="B4984" s="7"/>
      <c r="C4984" s="7"/>
    </row>
    <row r="4985" spans="1:3" ht="15.75" customHeight="1" x14ac:dyDescent="0.25">
      <c r="A4985" s="7"/>
      <c r="B4985" s="7"/>
      <c r="C4985" s="7"/>
    </row>
    <row r="4986" spans="1:3" ht="15.75" customHeight="1" x14ac:dyDescent="0.25">
      <c r="A4986" s="7"/>
      <c r="B4986" s="7"/>
      <c r="C4986" s="7"/>
    </row>
    <row r="4987" spans="1:3" ht="15.75" customHeight="1" x14ac:dyDescent="0.25">
      <c r="A4987" s="7"/>
      <c r="B4987" s="7"/>
      <c r="C4987" s="7"/>
    </row>
    <row r="4988" spans="1:3" ht="15.75" customHeight="1" x14ac:dyDescent="0.25">
      <c r="A4988" s="7"/>
      <c r="B4988" s="7"/>
      <c r="C4988" s="7"/>
    </row>
    <row r="4989" spans="1:3" ht="15.75" customHeight="1" x14ac:dyDescent="0.25">
      <c r="A4989" s="7"/>
      <c r="B4989" s="7"/>
      <c r="C4989" s="7"/>
    </row>
    <row r="4990" spans="1:3" ht="15.75" customHeight="1" x14ac:dyDescent="0.25">
      <c r="A4990" s="7"/>
      <c r="B4990" s="7"/>
      <c r="C4990" s="7"/>
    </row>
    <row r="4991" spans="1:3" ht="15.75" customHeight="1" x14ac:dyDescent="0.25">
      <c r="A4991" s="7"/>
      <c r="B4991" s="7"/>
      <c r="C4991" s="7"/>
    </row>
    <row r="4992" spans="1:3" ht="15.75" customHeight="1" x14ac:dyDescent="0.25">
      <c r="A4992" s="7"/>
      <c r="B4992" s="7"/>
      <c r="C4992" s="7"/>
    </row>
    <row r="4993" spans="1:3" ht="15.75" customHeight="1" x14ac:dyDescent="0.25">
      <c r="A4993" s="7"/>
      <c r="B4993" s="7"/>
      <c r="C4993" s="7"/>
    </row>
    <row r="4994" spans="1:3" ht="15.75" customHeight="1" x14ac:dyDescent="0.25">
      <c r="A4994" s="7"/>
      <c r="B4994" s="7"/>
      <c r="C4994" s="7"/>
    </row>
    <row r="4995" spans="1:3" ht="15.75" customHeight="1" x14ac:dyDescent="0.25">
      <c r="A4995" s="7"/>
      <c r="B4995" s="7"/>
      <c r="C4995" s="7"/>
    </row>
    <row r="4996" spans="1:3" ht="15.75" customHeight="1" x14ac:dyDescent="0.25">
      <c r="A4996" s="7"/>
      <c r="B4996" s="7"/>
      <c r="C4996" s="7"/>
    </row>
    <row r="4997" spans="1:3" ht="15.75" customHeight="1" x14ac:dyDescent="0.25">
      <c r="A4997" s="7"/>
      <c r="B4997" s="7"/>
      <c r="C4997" s="7"/>
    </row>
    <row r="4998" spans="1:3" ht="15.75" customHeight="1" x14ac:dyDescent="0.25">
      <c r="A4998" s="7"/>
      <c r="B4998" s="7"/>
      <c r="C4998" s="7"/>
    </row>
    <row r="4999" spans="1:3" ht="15.75" customHeight="1" x14ac:dyDescent="0.25">
      <c r="A4999" s="7"/>
      <c r="B4999" s="7"/>
      <c r="C4999" s="7"/>
    </row>
    <row r="5000" spans="1:3" ht="15.75" customHeight="1" x14ac:dyDescent="0.25">
      <c r="A5000" s="7"/>
      <c r="B5000" s="7"/>
      <c r="C5000" s="7"/>
    </row>
    <row r="5001" spans="1:3" ht="15.75" customHeight="1" x14ac:dyDescent="0.25">
      <c r="A5001" s="7"/>
      <c r="B5001" s="7"/>
      <c r="C5001" s="7"/>
    </row>
    <row r="5002" spans="1:3" ht="15.75" customHeight="1" x14ac:dyDescent="0.25">
      <c r="A5002" s="7"/>
      <c r="B5002" s="7"/>
      <c r="C5002" s="7"/>
    </row>
    <row r="5003" spans="1:3" ht="15.75" customHeight="1" x14ac:dyDescent="0.25">
      <c r="A5003" s="7"/>
      <c r="B5003" s="7"/>
      <c r="C5003" s="7"/>
    </row>
    <row r="5004" spans="1:3" ht="15.75" customHeight="1" x14ac:dyDescent="0.25">
      <c r="A5004" s="7"/>
      <c r="B5004" s="7"/>
      <c r="C5004" s="7"/>
    </row>
    <row r="5005" spans="1:3" ht="15.75" customHeight="1" x14ac:dyDescent="0.25">
      <c r="A5005" s="7"/>
      <c r="B5005" s="7"/>
      <c r="C5005" s="7"/>
    </row>
    <row r="5006" spans="1:3" ht="15.75" customHeight="1" x14ac:dyDescent="0.25">
      <c r="A5006" s="7"/>
      <c r="B5006" s="7"/>
      <c r="C5006" s="7"/>
    </row>
    <row r="5007" spans="1:3" ht="15.75" customHeight="1" x14ac:dyDescent="0.25">
      <c r="A5007" s="7"/>
      <c r="B5007" s="7"/>
      <c r="C5007" s="7"/>
    </row>
    <row r="5008" spans="1:3" ht="15.75" customHeight="1" x14ac:dyDescent="0.25">
      <c r="A5008" s="7"/>
      <c r="B5008" s="7"/>
      <c r="C5008" s="7"/>
    </row>
    <row r="5009" spans="1:3" ht="15.75" customHeight="1" x14ac:dyDescent="0.25">
      <c r="A5009" s="7"/>
      <c r="B5009" s="7"/>
      <c r="C5009" s="7"/>
    </row>
    <row r="5010" spans="1:3" ht="15.75" customHeight="1" x14ac:dyDescent="0.25">
      <c r="A5010" s="7"/>
      <c r="B5010" s="7"/>
      <c r="C5010" s="7"/>
    </row>
    <row r="5011" spans="1:3" ht="15.75" customHeight="1" x14ac:dyDescent="0.25">
      <c r="A5011" s="7"/>
      <c r="B5011" s="7"/>
      <c r="C5011" s="7"/>
    </row>
    <row r="5012" spans="1:3" ht="15.75" customHeight="1" x14ac:dyDescent="0.25">
      <c r="A5012" s="7"/>
      <c r="B5012" s="7"/>
      <c r="C5012" s="7"/>
    </row>
    <row r="5013" spans="1:3" ht="15.75" customHeight="1" x14ac:dyDescent="0.25">
      <c r="A5013" s="7"/>
      <c r="B5013" s="7"/>
      <c r="C5013" s="7"/>
    </row>
    <row r="5014" spans="1:3" ht="15.75" customHeight="1" x14ac:dyDescent="0.25">
      <c r="A5014" s="7"/>
      <c r="B5014" s="7"/>
      <c r="C5014" s="7"/>
    </row>
    <row r="5015" spans="1:3" ht="15.75" customHeight="1" x14ac:dyDescent="0.25">
      <c r="A5015" s="7"/>
      <c r="B5015" s="7"/>
      <c r="C5015" s="7"/>
    </row>
    <row r="5016" spans="1:3" ht="15.75" customHeight="1" x14ac:dyDescent="0.25">
      <c r="A5016" s="7"/>
      <c r="B5016" s="7"/>
      <c r="C5016" s="7"/>
    </row>
    <row r="5017" spans="1:3" ht="15.75" customHeight="1" x14ac:dyDescent="0.25">
      <c r="A5017" s="7"/>
      <c r="B5017" s="7"/>
      <c r="C5017" s="7"/>
    </row>
    <row r="5018" spans="1:3" ht="15.75" customHeight="1" x14ac:dyDescent="0.25">
      <c r="A5018" s="7"/>
      <c r="B5018" s="7"/>
      <c r="C5018" s="7"/>
    </row>
    <row r="5019" spans="1:3" ht="15.75" customHeight="1" x14ac:dyDescent="0.25">
      <c r="A5019" s="7"/>
      <c r="B5019" s="7"/>
      <c r="C5019" s="7"/>
    </row>
    <row r="5020" spans="1:3" ht="15.75" customHeight="1" x14ac:dyDescent="0.25">
      <c r="A5020" s="7"/>
      <c r="B5020" s="7"/>
      <c r="C5020" s="7"/>
    </row>
    <row r="5021" spans="1:3" ht="15.75" customHeight="1" x14ac:dyDescent="0.25">
      <c r="A5021" s="7"/>
      <c r="B5021" s="7"/>
      <c r="C5021" s="7"/>
    </row>
    <row r="5022" spans="1:3" ht="15.75" customHeight="1" x14ac:dyDescent="0.25">
      <c r="A5022" s="7"/>
      <c r="B5022" s="7"/>
      <c r="C5022" s="7"/>
    </row>
    <row r="5023" spans="1:3" ht="15.75" customHeight="1" x14ac:dyDescent="0.25">
      <c r="A5023" s="7"/>
      <c r="B5023" s="7"/>
      <c r="C5023" s="7"/>
    </row>
    <row r="5024" spans="1:3" ht="15.75" customHeight="1" x14ac:dyDescent="0.25">
      <c r="A5024" s="7"/>
      <c r="B5024" s="7"/>
      <c r="C5024" s="7"/>
    </row>
    <row r="5025" spans="1:3" ht="15.75" customHeight="1" x14ac:dyDescent="0.25">
      <c r="A5025" s="7"/>
      <c r="B5025" s="7"/>
      <c r="C5025" s="7"/>
    </row>
    <row r="5026" spans="1:3" ht="15.75" customHeight="1" x14ac:dyDescent="0.25">
      <c r="A5026" s="7"/>
      <c r="B5026" s="7"/>
      <c r="C5026" s="7"/>
    </row>
    <row r="5027" spans="1:3" ht="15.75" customHeight="1" x14ac:dyDescent="0.25">
      <c r="A5027" s="7"/>
      <c r="B5027" s="7"/>
      <c r="C5027" s="7"/>
    </row>
    <row r="5028" spans="1:3" ht="15.75" customHeight="1" x14ac:dyDescent="0.25">
      <c r="A5028" s="7"/>
      <c r="B5028" s="7"/>
      <c r="C5028" s="7"/>
    </row>
    <row r="5029" spans="1:3" ht="15.75" customHeight="1" x14ac:dyDescent="0.25">
      <c r="A5029" s="7"/>
      <c r="B5029" s="7"/>
      <c r="C5029" s="7"/>
    </row>
    <row r="5030" spans="1:3" ht="15.75" customHeight="1" x14ac:dyDescent="0.25">
      <c r="A5030" s="7"/>
      <c r="B5030" s="7"/>
      <c r="C5030" s="7"/>
    </row>
    <row r="5031" spans="1:3" ht="15.75" customHeight="1" x14ac:dyDescent="0.25">
      <c r="A5031" s="7"/>
      <c r="B5031" s="7"/>
      <c r="C5031" s="7"/>
    </row>
    <row r="5032" spans="1:3" ht="15.75" customHeight="1" x14ac:dyDescent="0.25">
      <c r="A5032" s="7"/>
      <c r="B5032" s="7"/>
      <c r="C5032" s="7"/>
    </row>
    <row r="5033" spans="1:3" ht="15.75" customHeight="1" x14ac:dyDescent="0.25">
      <c r="A5033" s="7"/>
      <c r="B5033" s="7"/>
      <c r="C5033" s="7"/>
    </row>
    <row r="5034" spans="1:3" ht="15.75" customHeight="1" x14ac:dyDescent="0.25">
      <c r="A5034" s="7"/>
      <c r="B5034" s="7"/>
      <c r="C5034" s="7"/>
    </row>
    <row r="5035" spans="1:3" ht="15.75" customHeight="1" x14ac:dyDescent="0.25">
      <c r="A5035" s="7"/>
      <c r="B5035" s="7"/>
      <c r="C5035" s="7"/>
    </row>
    <row r="5036" spans="1:3" ht="15.75" customHeight="1" x14ac:dyDescent="0.25">
      <c r="A5036" s="7"/>
      <c r="B5036" s="7"/>
      <c r="C5036" s="7"/>
    </row>
    <row r="5037" spans="1:3" ht="15.75" customHeight="1" x14ac:dyDescent="0.25">
      <c r="A5037" s="7"/>
      <c r="B5037" s="7"/>
      <c r="C5037" s="7"/>
    </row>
    <row r="5038" spans="1:3" ht="15.75" customHeight="1" x14ac:dyDescent="0.25">
      <c r="A5038" s="7"/>
      <c r="B5038" s="7"/>
      <c r="C5038" s="7"/>
    </row>
    <row r="5039" spans="1:3" ht="15.75" customHeight="1" x14ac:dyDescent="0.25">
      <c r="A5039" s="7"/>
      <c r="B5039" s="7"/>
      <c r="C5039" s="7"/>
    </row>
    <row r="5040" spans="1:3" ht="15.75" customHeight="1" x14ac:dyDescent="0.25">
      <c r="A5040" s="7"/>
      <c r="B5040" s="7"/>
      <c r="C5040" s="7"/>
    </row>
    <row r="5041" spans="1:3" ht="15.75" customHeight="1" x14ac:dyDescent="0.25">
      <c r="A5041" s="7"/>
      <c r="B5041" s="7"/>
      <c r="C5041" s="7"/>
    </row>
    <row r="5042" spans="1:3" ht="15.75" customHeight="1" x14ac:dyDescent="0.25">
      <c r="A5042" s="7"/>
      <c r="B5042" s="7"/>
      <c r="C5042" s="7"/>
    </row>
    <row r="5043" spans="1:3" ht="15.75" customHeight="1" x14ac:dyDescent="0.25">
      <c r="A5043" s="7"/>
      <c r="B5043" s="7"/>
      <c r="C5043" s="7"/>
    </row>
    <row r="5044" spans="1:3" ht="15.75" customHeight="1" x14ac:dyDescent="0.25">
      <c r="A5044" s="7"/>
      <c r="B5044" s="7"/>
      <c r="C5044" s="7"/>
    </row>
    <row r="5045" spans="1:3" ht="15.75" customHeight="1" x14ac:dyDescent="0.25">
      <c r="A5045" s="7"/>
      <c r="B5045" s="7"/>
      <c r="C5045" s="7"/>
    </row>
    <row r="5046" spans="1:3" ht="15.75" customHeight="1" x14ac:dyDescent="0.25">
      <c r="A5046" s="7"/>
      <c r="B5046" s="7"/>
      <c r="C5046" s="7"/>
    </row>
    <row r="5047" spans="1:3" ht="15.75" customHeight="1" x14ac:dyDescent="0.25">
      <c r="A5047" s="7"/>
      <c r="B5047" s="7"/>
      <c r="C5047" s="7"/>
    </row>
    <row r="5048" spans="1:3" ht="15.75" customHeight="1" x14ac:dyDescent="0.25">
      <c r="A5048" s="7"/>
      <c r="B5048" s="7"/>
      <c r="C5048" s="7"/>
    </row>
    <row r="5049" spans="1:3" ht="15.75" customHeight="1" x14ac:dyDescent="0.25">
      <c r="A5049" s="7"/>
      <c r="B5049" s="7"/>
      <c r="C5049" s="7"/>
    </row>
    <row r="5050" spans="1:3" ht="15.75" customHeight="1" x14ac:dyDescent="0.25">
      <c r="A5050" s="7"/>
      <c r="B5050" s="7"/>
      <c r="C5050" s="7"/>
    </row>
    <row r="5051" spans="1:3" ht="15.75" customHeight="1" x14ac:dyDescent="0.25">
      <c r="A5051" s="7"/>
      <c r="B5051" s="7"/>
      <c r="C5051" s="7"/>
    </row>
    <row r="5052" spans="1:3" ht="15.75" customHeight="1" x14ac:dyDescent="0.25">
      <c r="A5052" s="7"/>
      <c r="B5052" s="7"/>
      <c r="C5052" s="7"/>
    </row>
    <row r="5053" spans="1:3" ht="15.75" customHeight="1" x14ac:dyDescent="0.25">
      <c r="A5053" s="7"/>
      <c r="B5053" s="7"/>
      <c r="C5053" s="7"/>
    </row>
    <row r="5054" spans="1:3" ht="15.75" customHeight="1" x14ac:dyDescent="0.25">
      <c r="A5054" s="7"/>
      <c r="B5054" s="7"/>
      <c r="C5054" s="7"/>
    </row>
    <row r="5055" spans="1:3" ht="15.75" customHeight="1" x14ac:dyDescent="0.25">
      <c r="A5055" s="7"/>
      <c r="B5055" s="7"/>
      <c r="C5055" s="7"/>
    </row>
    <row r="5056" spans="1:3" ht="15.75" customHeight="1" x14ac:dyDescent="0.25">
      <c r="A5056" s="7"/>
      <c r="B5056" s="7"/>
      <c r="C5056" s="7"/>
    </row>
    <row r="5057" spans="1:3" ht="15.75" customHeight="1" x14ac:dyDescent="0.25">
      <c r="A5057" s="7"/>
      <c r="B5057" s="7"/>
      <c r="C5057" s="7"/>
    </row>
    <row r="5058" spans="1:3" ht="15.75" customHeight="1" x14ac:dyDescent="0.25">
      <c r="A5058" s="7"/>
      <c r="B5058" s="7"/>
      <c r="C5058" s="7"/>
    </row>
    <row r="5059" spans="1:3" ht="15.75" customHeight="1" x14ac:dyDescent="0.25">
      <c r="A5059" s="7"/>
      <c r="B5059" s="7"/>
      <c r="C5059" s="7"/>
    </row>
    <row r="5060" spans="1:3" ht="15.75" customHeight="1" x14ac:dyDescent="0.25">
      <c r="A5060" s="7"/>
      <c r="B5060" s="7"/>
      <c r="C5060" s="7"/>
    </row>
    <row r="5061" spans="1:3" ht="15.75" customHeight="1" x14ac:dyDescent="0.25">
      <c r="A5061" s="7"/>
      <c r="B5061" s="7"/>
      <c r="C5061" s="7"/>
    </row>
    <row r="5062" spans="1:3" ht="15.75" customHeight="1" x14ac:dyDescent="0.25">
      <c r="A5062" s="7"/>
      <c r="B5062" s="7"/>
      <c r="C5062" s="7"/>
    </row>
    <row r="5063" spans="1:3" ht="15.75" customHeight="1" x14ac:dyDescent="0.25">
      <c r="A5063" s="7"/>
      <c r="B5063" s="7"/>
      <c r="C5063" s="7"/>
    </row>
    <row r="5064" spans="1:3" ht="15.75" customHeight="1" x14ac:dyDescent="0.25">
      <c r="A5064" s="7"/>
      <c r="B5064" s="7"/>
      <c r="C5064" s="7"/>
    </row>
    <row r="5065" spans="1:3" ht="15.75" customHeight="1" x14ac:dyDescent="0.25">
      <c r="A5065" s="7"/>
      <c r="B5065" s="7"/>
      <c r="C5065" s="7"/>
    </row>
    <row r="5066" spans="1:3" ht="15.75" customHeight="1" x14ac:dyDescent="0.25">
      <c r="A5066" s="7"/>
      <c r="B5066" s="7"/>
      <c r="C5066" s="7"/>
    </row>
    <row r="5067" spans="1:3" ht="15.75" customHeight="1" x14ac:dyDescent="0.25">
      <c r="A5067" s="7"/>
      <c r="B5067" s="7"/>
      <c r="C5067" s="7"/>
    </row>
    <row r="5068" spans="1:3" ht="15.75" customHeight="1" x14ac:dyDescent="0.25">
      <c r="A5068" s="7"/>
      <c r="B5068" s="7"/>
      <c r="C5068" s="7"/>
    </row>
    <row r="5069" spans="1:3" ht="15.75" customHeight="1" x14ac:dyDescent="0.25">
      <c r="A5069" s="7"/>
      <c r="B5069" s="7"/>
      <c r="C5069" s="7"/>
    </row>
    <row r="5070" spans="1:3" ht="15.75" customHeight="1" x14ac:dyDescent="0.25">
      <c r="A5070" s="7"/>
      <c r="B5070" s="7"/>
      <c r="C5070" s="7"/>
    </row>
    <row r="5071" spans="1:3" ht="15.75" customHeight="1" x14ac:dyDescent="0.25">
      <c r="A5071" s="7"/>
      <c r="B5071" s="7"/>
      <c r="C5071" s="7"/>
    </row>
    <row r="5072" spans="1:3" ht="15.75" customHeight="1" x14ac:dyDescent="0.25">
      <c r="A5072" s="7"/>
      <c r="B5072" s="7"/>
      <c r="C5072" s="7"/>
    </row>
    <row r="5073" spans="1:3" ht="15.75" customHeight="1" x14ac:dyDescent="0.25">
      <c r="A5073" s="7"/>
      <c r="B5073" s="7"/>
      <c r="C5073" s="7"/>
    </row>
    <row r="5074" spans="1:3" ht="15.75" customHeight="1" x14ac:dyDescent="0.25">
      <c r="A5074" s="7"/>
      <c r="B5074" s="7"/>
      <c r="C5074" s="7"/>
    </row>
    <row r="5075" spans="1:3" ht="15.75" customHeight="1" x14ac:dyDescent="0.25">
      <c r="A5075" s="7"/>
      <c r="B5075" s="7"/>
      <c r="C5075" s="7"/>
    </row>
    <row r="5076" spans="1:3" ht="15.75" customHeight="1" x14ac:dyDescent="0.25">
      <c r="A5076" s="7"/>
      <c r="B5076" s="7"/>
      <c r="C5076" s="7"/>
    </row>
    <row r="5077" spans="1:3" ht="15.75" customHeight="1" x14ac:dyDescent="0.25">
      <c r="A5077" s="7"/>
      <c r="B5077" s="7"/>
      <c r="C5077" s="7"/>
    </row>
    <row r="5078" spans="1:3" ht="15.75" customHeight="1" x14ac:dyDescent="0.25">
      <c r="A5078" s="7"/>
      <c r="B5078" s="7"/>
      <c r="C5078" s="7"/>
    </row>
    <row r="5079" spans="1:3" ht="15.75" customHeight="1" x14ac:dyDescent="0.25">
      <c r="A5079" s="7"/>
      <c r="B5079" s="7"/>
      <c r="C5079" s="7"/>
    </row>
    <row r="5080" spans="1:3" ht="15.75" customHeight="1" x14ac:dyDescent="0.25">
      <c r="A5080" s="7"/>
      <c r="B5080" s="7"/>
      <c r="C5080" s="7"/>
    </row>
    <row r="5081" spans="1:3" ht="15.75" customHeight="1" x14ac:dyDescent="0.25">
      <c r="A5081" s="7"/>
      <c r="B5081" s="7"/>
      <c r="C5081" s="7"/>
    </row>
    <row r="5082" spans="1:3" ht="15.75" customHeight="1" x14ac:dyDescent="0.25">
      <c r="A5082" s="7"/>
      <c r="B5082" s="7"/>
      <c r="C5082" s="7"/>
    </row>
    <row r="5083" spans="1:3" ht="15.75" customHeight="1" x14ac:dyDescent="0.25">
      <c r="A5083" s="7"/>
      <c r="B5083" s="7"/>
      <c r="C5083" s="7"/>
    </row>
    <row r="5084" spans="1:3" ht="15.75" customHeight="1" x14ac:dyDescent="0.25">
      <c r="A5084" s="7"/>
      <c r="B5084" s="7"/>
      <c r="C5084" s="7"/>
    </row>
    <row r="5085" spans="1:3" ht="15.75" customHeight="1" x14ac:dyDescent="0.25">
      <c r="A5085" s="7"/>
      <c r="B5085" s="7"/>
      <c r="C5085" s="7"/>
    </row>
    <row r="5086" spans="1:3" ht="15.75" customHeight="1" x14ac:dyDescent="0.25">
      <c r="A5086" s="7"/>
      <c r="B5086" s="7"/>
      <c r="C5086" s="7"/>
    </row>
    <row r="5087" spans="1:3" ht="15.75" customHeight="1" x14ac:dyDescent="0.25">
      <c r="A5087" s="7"/>
      <c r="B5087" s="7"/>
      <c r="C5087" s="7"/>
    </row>
    <row r="5088" spans="1:3" ht="15.75" customHeight="1" x14ac:dyDescent="0.25">
      <c r="A5088" s="7"/>
      <c r="B5088" s="7"/>
      <c r="C5088" s="7"/>
    </row>
    <row r="5089" spans="1:3" ht="15.75" customHeight="1" x14ac:dyDescent="0.25">
      <c r="A5089" s="7"/>
      <c r="B5089" s="7"/>
      <c r="C5089" s="7"/>
    </row>
    <row r="5090" spans="1:3" ht="15.75" customHeight="1" x14ac:dyDescent="0.25">
      <c r="A5090" s="7"/>
      <c r="B5090" s="7"/>
      <c r="C5090" s="7"/>
    </row>
    <row r="5091" spans="1:3" ht="15.75" customHeight="1" x14ac:dyDescent="0.25">
      <c r="A5091" s="7"/>
      <c r="B5091" s="7"/>
      <c r="C5091" s="7"/>
    </row>
    <row r="5092" spans="1:3" ht="15.75" customHeight="1" x14ac:dyDescent="0.25">
      <c r="A5092" s="7"/>
      <c r="B5092" s="7"/>
      <c r="C5092" s="7"/>
    </row>
    <row r="5093" spans="1:3" ht="15.75" customHeight="1" x14ac:dyDescent="0.25">
      <c r="A5093" s="7"/>
      <c r="B5093" s="7"/>
      <c r="C5093" s="7"/>
    </row>
    <row r="5094" spans="1:3" ht="15.75" customHeight="1" x14ac:dyDescent="0.25">
      <c r="A5094" s="7"/>
      <c r="B5094" s="7"/>
      <c r="C5094" s="7"/>
    </row>
    <row r="5095" spans="1:3" ht="15.75" customHeight="1" x14ac:dyDescent="0.25">
      <c r="A5095" s="7"/>
      <c r="B5095" s="7"/>
      <c r="C5095" s="7"/>
    </row>
    <row r="5096" spans="1:3" ht="15.75" customHeight="1" x14ac:dyDescent="0.25">
      <c r="A5096" s="7"/>
      <c r="B5096" s="7"/>
      <c r="C5096" s="7"/>
    </row>
    <row r="5097" spans="1:3" ht="15.75" customHeight="1" x14ac:dyDescent="0.25">
      <c r="A5097" s="7"/>
      <c r="B5097" s="7"/>
      <c r="C5097" s="7"/>
    </row>
    <row r="5098" spans="1:3" ht="15.75" customHeight="1" x14ac:dyDescent="0.25">
      <c r="A5098" s="7"/>
      <c r="B5098" s="7"/>
      <c r="C5098" s="7"/>
    </row>
    <row r="5099" spans="1:3" ht="15.75" customHeight="1" x14ac:dyDescent="0.25">
      <c r="A5099" s="7"/>
      <c r="B5099" s="7"/>
      <c r="C5099" s="7"/>
    </row>
    <row r="5100" spans="1:3" ht="15.75" customHeight="1" x14ac:dyDescent="0.25">
      <c r="A5100" s="7"/>
      <c r="B5100" s="7"/>
      <c r="C5100" s="7"/>
    </row>
    <row r="5101" spans="1:3" ht="15.75" customHeight="1" x14ac:dyDescent="0.25">
      <c r="A5101" s="7"/>
      <c r="B5101" s="7"/>
      <c r="C5101" s="7"/>
    </row>
    <row r="5102" spans="1:3" ht="15.75" customHeight="1" x14ac:dyDescent="0.25">
      <c r="A5102" s="7"/>
      <c r="B5102" s="7"/>
      <c r="C5102" s="7"/>
    </row>
    <row r="5103" spans="1:3" ht="15.75" customHeight="1" x14ac:dyDescent="0.25">
      <c r="A5103" s="7"/>
      <c r="B5103" s="7"/>
      <c r="C5103" s="7"/>
    </row>
    <row r="5104" spans="1:3" ht="15.75" customHeight="1" x14ac:dyDescent="0.25">
      <c r="A5104" s="7"/>
      <c r="B5104" s="7"/>
      <c r="C5104" s="7"/>
    </row>
    <row r="5105" spans="1:3" ht="15.75" customHeight="1" x14ac:dyDescent="0.25">
      <c r="A5105" s="7"/>
      <c r="B5105" s="7"/>
      <c r="C5105" s="7"/>
    </row>
    <row r="5106" spans="1:3" ht="15.75" customHeight="1" x14ac:dyDescent="0.25">
      <c r="A5106" s="7"/>
      <c r="B5106" s="7"/>
      <c r="C5106" s="7"/>
    </row>
    <row r="5107" spans="1:3" ht="15.75" customHeight="1" x14ac:dyDescent="0.25">
      <c r="A5107" s="7"/>
      <c r="B5107" s="7"/>
      <c r="C5107" s="7"/>
    </row>
    <row r="5108" spans="1:3" ht="15.75" customHeight="1" x14ac:dyDescent="0.25">
      <c r="A5108" s="7"/>
      <c r="B5108" s="7"/>
      <c r="C5108" s="7"/>
    </row>
    <row r="5109" spans="1:3" ht="15.75" customHeight="1" x14ac:dyDescent="0.25">
      <c r="A5109" s="7"/>
      <c r="B5109" s="7"/>
      <c r="C5109" s="7"/>
    </row>
    <row r="5110" spans="1:3" ht="15.75" customHeight="1" x14ac:dyDescent="0.25">
      <c r="A5110" s="7"/>
      <c r="B5110" s="7"/>
      <c r="C5110" s="7"/>
    </row>
    <row r="5111" spans="1:3" ht="15.75" customHeight="1" x14ac:dyDescent="0.25">
      <c r="A5111" s="7"/>
      <c r="B5111" s="7"/>
      <c r="C5111" s="7"/>
    </row>
    <row r="5112" spans="1:3" ht="15.75" customHeight="1" x14ac:dyDescent="0.25">
      <c r="A5112" s="7"/>
      <c r="B5112" s="7"/>
      <c r="C5112" s="7"/>
    </row>
    <row r="5113" spans="1:3" ht="15.75" customHeight="1" x14ac:dyDescent="0.25">
      <c r="A5113" s="7"/>
      <c r="B5113" s="7"/>
      <c r="C5113" s="7"/>
    </row>
    <row r="5114" spans="1:3" ht="15.75" customHeight="1" x14ac:dyDescent="0.25">
      <c r="A5114" s="7"/>
      <c r="B5114" s="7"/>
      <c r="C5114" s="7"/>
    </row>
    <row r="5115" spans="1:3" ht="15.75" customHeight="1" x14ac:dyDescent="0.25">
      <c r="A5115" s="7"/>
      <c r="B5115" s="7"/>
      <c r="C5115" s="7"/>
    </row>
    <row r="5116" spans="1:3" ht="15.75" customHeight="1" x14ac:dyDescent="0.25">
      <c r="A5116" s="7"/>
      <c r="B5116" s="7"/>
      <c r="C5116" s="7"/>
    </row>
    <row r="5117" spans="1:3" ht="15.75" customHeight="1" x14ac:dyDescent="0.25">
      <c r="A5117" s="7"/>
      <c r="B5117" s="7"/>
      <c r="C5117" s="7"/>
    </row>
    <row r="5118" spans="1:3" ht="15.75" customHeight="1" x14ac:dyDescent="0.25">
      <c r="A5118" s="7"/>
      <c r="B5118" s="7"/>
      <c r="C5118" s="7"/>
    </row>
    <row r="5119" spans="1:3" ht="15.75" customHeight="1" x14ac:dyDescent="0.25">
      <c r="A5119" s="7"/>
      <c r="B5119" s="7"/>
      <c r="C5119" s="7"/>
    </row>
    <row r="5120" spans="1:3" ht="15.75" customHeight="1" x14ac:dyDescent="0.25">
      <c r="A5120" s="7"/>
      <c r="B5120" s="7"/>
      <c r="C5120" s="7"/>
    </row>
    <row r="5121" spans="1:3" ht="15.75" customHeight="1" x14ac:dyDescent="0.25">
      <c r="A5121" s="7"/>
      <c r="B5121" s="7"/>
      <c r="C5121" s="7"/>
    </row>
    <row r="5122" spans="1:3" ht="15.75" customHeight="1" x14ac:dyDescent="0.25">
      <c r="A5122" s="7"/>
      <c r="B5122" s="7"/>
      <c r="C5122" s="7"/>
    </row>
    <row r="5123" spans="1:3" ht="15.75" customHeight="1" x14ac:dyDescent="0.25">
      <c r="A5123" s="7"/>
      <c r="B5123" s="7"/>
      <c r="C5123" s="7"/>
    </row>
    <row r="5124" spans="1:3" ht="15.75" customHeight="1" x14ac:dyDescent="0.25">
      <c r="A5124" s="7"/>
      <c r="B5124" s="7"/>
      <c r="C5124" s="7"/>
    </row>
    <row r="5125" spans="1:3" ht="15.75" customHeight="1" x14ac:dyDescent="0.25">
      <c r="A5125" s="7"/>
      <c r="B5125" s="7"/>
      <c r="C5125" s="7"/>
    </row>
    <row r="5126" spans="1:3" ht="15.75" customHeight="1" x14ac:dyDescent="0.25">
      <c r="A5126" s="7"/>
      <c r="B5126" s="7"/>
      <c r="C5126" s="7"/>
    </row>
    <row r="5127" spans="1:3" ht="15.75" customHeight="1" x14ac:dyDescent="0.25">
      <c r="A5127" s="7"/>
      <c r="B5127" s="7"/>
      <c r="C5127" s="7"/>
    </row>
    <row r="5128" spans="1:3" ht="15.75" customHeight="1" x14ac:dyDescent="0.25">
      <c r="A5128" s="7"/>
      <c r="B5128" s="7"/>
      <c r="C5128" s="7"/>
    </row>
    <row r="5129" spans="1:3" ht="15.75" customHeight="1" x14ac:dyDescent="0.25">
      <c r="A5129" s="7"/>
      <c r="B5129" s="7"/>
      <c r="C5129" s="7"/>
    </row>
    <row r="5130" spans="1:3" ht="15.75" customHeight="1" x14ac:dyDescent="0.25">
      <c r="A5130" s="7"/>
      <c r="B5130" s="7"/>
      <c r="C5130" s="7"/>
    </row>
    <row r="5131" spans="1:3" ht="15.75" customHeight="1" x14ac:dyDescent="0.25">
      <c r="A5131" s="7"/>
      <c r="B5131" s="7"/>
      <c r="C5131" s="7"/>
    </row>
    <row r="5132" spans="1:3" ht="15.75" customHeight="1" x14ac:dyDescent="0.25">
      <c r="A5132" s="7"/>
      <c r="B5132" s="7"/>
      <c r="C5132" s="7"/>
    </row>
    <row r="5133" spans="1:3" ht="15.75" customHeight="1" x14ac:dyDescent="0.25">
      <c r="A5133" s="7"/>
      <c r="B5133" s="7"/>
      <c r="C5133" s="7"/>
    </row>
    <row r="5134" spans="1:3" ht="15.75" customHeight="1" x14ac:dyDescent="0.25">
      <c r="A5134" s="7"/>
      <c r="B5134" s="7"/>
      <c r="C5134" s="7"/>
    </row>
    <row r="5135" spans="1:3" ht="15.75" customHeight="1" x14ac:dyDescent="0.25">
      <c r="A5135" s="7"/>
      <c r="B5135" s="7"/>
      <c r="C5135" s="7"/>
    </row>
    <row r="5136" spans="1:3" ht="15.75" customHeight="1" x14ac:dyDescent="0.25">
      <c r="A5136" s="7"/>
      <c r="B5136" s="7"/>
      <c r="C5136" s="7"/>
    </row>
    <row r="5137" spans="1:3" ht="15.75" customHeight="1" x14ac:dyDescent="0.25">
      <c r="A5137" s="7"/>
      <c r="B5137" s="7"/>
      <c r="C5137" s="7"/>
    </row>
    <row r="5138" spans="1:3" ht="15.75" customHeight="1" x14ac:dyDescent="0.25">
      <c r="A5138" s="7"/>
      <c r="B5138" s="7"/>
      <c r="C5138" s="7"/>
    </row>
    <row r="5139" spans="1:3" ht="15.75" customHeight="1" x14ac:dyDescent="0.25">
      <c r="A5139" s="7"/>
      <c r="B5139" s="7"/>
      <c r="C5139" s="7"/>
    </row>
    <row r="5140" spans="1:3" ht="15.75" customHeight="1" x14ac:dyDescent="0.25">
      <c r="A5140" s="7"/>
      <c r="B5140" s="7"/>
      <c r="C5140" s="7"/>
    </row>
    <row r="5141" spans="1:3" ht="15.75" customHeight="1" x14ac:dyDescent="0.25">
      <c r="A5141" s="7"/>
      <c r="B5141" s="7"/>
      <c r="C5141" s="7"/>
    </row>
    <row r="5142" spans="1:3" ht="15.75" customHeight="1" x14ac:dyDescent="0.25">
      <c r="A5142" s="7"/>
      <c r="B5142" s="7"/>
      <c r="C5142" s="7"/>
    </row>
    <row r="5143" spans="1:3" ht="15.75" customHeight="1" x14ac:dyDescent="0.25">
      <c r="A5143" s="7"/>
      <c r="B5143" s="7"/>
      <c r="C5143" s="7"/>
    </row>
    <row r="5144" spans="1:3" ht="15.75" customHeight="1" x14ac:dyDescent="0.25">
      <c r="A5144" s="7"/>
      <c r="B5144" s="7"/>
      <c r="C5144" s="7"/>
    </row>
    <row r="5145" spans="1:3" ht="15.75" customHeight="1" x14ac:dyDescent="0.25">
      <c r="A5145" s="7"/>
      <c r="B5145" s="7"/>
      <c r="C5145" s="7"/>
    </row>
    <row r="5146" spans="1:3" ht="15.75" customHeight="1" x14ac:dyDescent="0.25">
      <c r="A5146" s="7"/>
      <c r="B5146" s="7"/>
      <c r="C5146" s="7"/>
    </row>
    <row r="5147" spans="1:3" ht="15.75" customHeight="1" x14ac:dyDescent="0.25">
      <c r="A5147" s="7"/>
      <c r="B5147" s="7"/>
      <c r="C5147" s="7"/>
    </row>
    <row r="5148" spans="1:3" ht="15.75" customHeight="1" x14ac:dyDescent="0.25">
      <c r="A5148" s="7"/>
      <c r="B5148" s="7"/>
      <c r="C5148" s="7"/>
    </row>
    <row r="5149" spans="1:3" ht="15.75" customHeight="1" x14ac:dyDescent="0.25">
      <c r="A5149" s="7"/>
      <c r="B5149" s="7"/>
      <c r="C5149" s="7"/>
    </row>
    <row r="5150" spans="1:3" ht="15.75" customHeight="1" x14ac:dyDescent="0.25">
      <c r="A5150" s="7"/>
      <c r="B5150" s="7"/>
      <c r="C5150" s="7"/>
    </row>
    <row r="5151" spans="1:3" ht="15.75" customHeight="1" x14ac:dyDescent="0.25">
      <c r="A5151" s="7"/>
      <c r="B5151" s="7"/>
      <c r="C5151" s="7"/>
    </row>
    <row r="5152" spans="1:3" ht="15.75" customHeight="1" x14ac:dyDescent="0.25">
      <c r="A5152" s="7"/>
      <c r="B5152" s="7"/>
      <c r="C5152" s="7"/>
    </row>
    <row r="5153" spans="1:3" ht="15.75" customHeight="1" x14ac:dyDescent="0.25">
      <c r="A5153" s="7"/>
      <c r="B5153" s="7"/>
      <c r="C5153" s="7"/>
    </row>
    <row r="5154" spans="1:3" ht="15.75" customHeight="1" x14ac:dyDescent="0.25">
      <c r="A5154" s="7"/>
      <c r="B5154" s="7"/>
      <c r="C5154" s="7"/>
    </row>
    <row r="5155" spans="1:3" ht="15.75" customHeight="1" x14ac:dyDescent="0.25">
      <c r="A5155" s="7"/>
      <c r="B5155" s="7"/>
      <c r="C5155" s="7"/>
    </row>
    <row r="5156" spans="1:3" ht="15.75" customHeight="1" x14ac:dyDescent="0.25">
      <c r="A5156" s="7"/>
      <c r="B5156" s="7"/>
      <c r="C5156" s="7"/>
    </row>
    <row r="5157" spans="1:3" ht="15.75" customHeight="1" x14ac:dyDescent="0.25">
      <c r="A5157" s="7"/>
      <c r="B5157" s="7"/>
      <c r="C5157" s="7"/>
    </row>
    <row r="5158" spans="1:3" ht="15.75" customHeight="1" x14ac:dyDescent="0.25">
      <c r="A5158" s="7"/>
      <c r="B5158" s="7"/>
      <c r="C5158" s="7"/>
    </row>
    <row r="5159" spans="1:3" ht="15.75" customHeight="1" x14ac:dyDescent="0.25">
      <c r="A5159" s="7"/>
      <c r="B5159" s="7"/>
      <c r="C5159" s="7"/>
    </row>
    <row r="5160" spans="1:3" ht="15.75" customHeight="1" x14ac:dyDescent="0.25">
      <c r="A5160" s="7"/>
      <c r="B5160" s="7"/>
      <c r="C5160" s="7"/>
    </row>
    <row r="5161" spans="1:3" ht="15.75" customHeight="1" x14ac:dyDescent="0.25">
      <c r="A5161" s="7"/>
      <c r="B5161" s="7"/>
      <c r="C5161" s="7"/>
    </row>
    <row r="5162" spans="1:3" ht="15.75" customHeight="1" x14ac:dyDescent="0.25">
      <c r="A5162" s="7"/>
      <c r="B5162" s="7"/>
      <c r="C5162" s="7"/>
    </row>
    <row r="5163" spans="1:3" ht="15.75" customHeight="1" x14ac:dyDescent="0.25">
      <c r="A5163" s="7"/>
      <c r="B5163" s="7"/>
      <c r="C5163" s="7"/>
    </row>
    <row r="5164" spans="1:3" ht="15.75" customHeight="1" x14ac:dyDescent="0.25">
      <c r="A5164" s="7"/>
      <c r="B5164" s="7"/>
      <c r="C5164" s="7"/>
    </row>
    <row r="5165" spans="1:3" ht="15.75" customHeight="1" x14ac:dyDescent="0.25">
      <c r="A5165" s="7"/>
      <c r="B5165" s="7"/>
      <c r="C5165" s="7"/>
    </row>
    <row r="5166" spans="1:3" ht="15.75" customHeight="1" x14ac:dyDescent="0.25">
      <c r="A5166" s="7"/>
      <c r="B5166" s="7"/>
      <c r="C5166" s="7"/>
    </row>
    <row r="5167" spans="1:3" ht="15.75" customHeight="1" x14ac:dyDescent="0.25">
      <c r="A5167" s="7"/>
      <c r="B5167" s="7"/>
      <c r="C5167" s="7"/>
    </row>
    <row r="5168" spans="1:3" ht="15.75" customHeight="1" x14ac:dyDescent="0.25">
      <c r="A5168" s="7"/>
      <c r="B5168" s="7"/>
      <c r="C5168" s="7"/>
    </row>
    <row r="5169" spans="1:3" ht="15.75" customHeight="1" x14ac:dyDescent="0.25">
      <c r="A5169" s="7"/>
      <c r="B5169" s="7"/>
      <c r="C5169" s="7"/>
    </row>
    <row r="5170" spans="1:3" ht="15.75" customHeight="1" x14ac:dyDescent="0.25">
      <c r="A5170" s="7"/>
      <c r="B5170" s="7"/>
      <c r="C5170" s="7"/>
    </row>
    <row r="5171" spans="1:3" ht="15.75" customHeight="1" x14ac:dyDescent="0.25">
      <c r="A5171" s="7"/>
      <c r="B5171" s="7"/>
      <c r="C5171" s="7"/>
    </row>
    <row r="5172" spans="1:3" ht="15.75" customHeight="1" x14ac:dyDescent="0.25">
      <c r="A5172" s="7"/>
      <c r="B5172" s="7"/>
      <c r="C5172" s="7"/>
    </row>
    <row r="5173" spans="1:3" ht="15.75" customHeight="1" x14ac:dyDescent="0.25">
      <c r="A5173" s="7"/>
      <c r="B5173" s="7"/>
      <c r="C5173" s="7"/>
    </row>
    <row r="5174" spans="1:3" ht="15.75" customHeight="1" x14ac:dyDescent="0.25">
      <c r="A5174" s="7"/>
      <c r="B5174" s="7"/>
      <c r="C5174" s="7"/>
    </row>
    <row r="5175" spans="1:3" ht="15.75" customHeight="1" x14ac:dyDescent="0.25">
      <c r="A5175" s="7"/>
      <c r="B5175" s="7"/>
      <c r="C5175" s="7"/>
    </row>
    <row r="5176" spans="1:3" ht="15.75" customHeight="1" x14ac:dyDescent="0.25">
      <c r="A5176" s="7"/>
      <c r="B5176" s="7"/>
      <c r="C5176" s="7"/>
    </row>
    <row r="5177" spans="1:3" ht="15.75" customHeight="1" x14ac:dyDescent="0.25">
      <c r="A5177" s="7"/>
      <c r="B5177" s="7"/>
      <c r="C5177" s="7"/>
    </row>
    <row r="5178" spans="1:3" ht="15.75" customHeight="1" x14ac:dyDescent="0.25">
      <c r="A5178" s="7"/>
      <c r="B5178" s="7"/>
      <c r="C5178" s="7"/>
    </row>
    <row r="5179" spans="1:3" ht="15.75" customHeight="1" x14ac:dyDescent="0.25">
      <c r="A5179" s="7"/>
      <c r="B5179" s="7"/>
      <c r="C5179" s="7"/>
    </row>
    <row r="5180" spans="1:3" ht="15.75" customHeight="1" x14ac:dyDescent="0.25">
      <c r="A5180" s="7"/>
      <c r="B5180" s="7"/>
      <c r="C5180" s="7"/>
    </row>
    <row r="5181" spans="1:3" ht="15.75" customHeight="1" x14ac:dyDescent="0.25">
      <c r="A5181" s="7"/>
      <c r="B5181" s="7"/>
      <c r="C5181" s="7"/>
    </row>
    <row r="5182" spans="1:3" ht="15.75" customHeight="1" x14ac:dyDescent="0.25">
      <c r="A5182" s="7"/>
      <c r="B5182" s="7"/>
      <c r="C5182" s="7"/>
    </row>
    <row r="5183" spans="1:3" ht="15.75" customHeight="1" x14ac:dyDescent="0.25">
      <c r="A5183" s="7"/>
      <c r="B5183" s="7"/>
      <c r="C5183" s="7"/>
    </row>
    <row r="5184" spans="1:3" ht="15.75" customHeight="1" x14ac:dyDescent="0.25">
      <c r="A5184" s="7"/>
      <c r="B5184" s="7"/>
      <c r="C5184" s="7"/>
    </row>
    <row r="5185" spans="1:3" ht="15.75" customHeight="1" x14ac:dyDescent="0.25">
      <c r="A5185" s="7"/>
      <c r="B5185" s="7"/>
      <c r="C5185" s="7"/>
    </row>
    <row r="5186" spans="1:3" ht="15.75" customHeight="1" x14ac:dyDescent="0.25">
      <c r="A5186" s="7"/>
      <c r="B5186" s="7"/>
      <c r="C5186" s="7"/>
    </row>
    <row r="5187" spans="1:3" ht="15.75" customHeight="1" x14ac:dyDescent="0.25">
      <c r="A5187" s="7"/>
      <c r="B5187" s="7"/>
      <c r="C5187" s="7"/>
    </row>
    <row r="5188" spans="1:3" ht="15.75" customHeight="1" x14ac:dyDescent="0.25">
      <c r="A5188" s="7"/>
      <c r="B5188" s="7"/>
      <c r="C5188" s="7"/>
    </row>
    <row r="5189" spans="1:3" ht="15.75" customHeight="1" x14ac:dyDescent="0.25">
      <c r="A5189" s="7"/>
      <c r="B5189" s="7"/>
      <c r="C5189" s="7"/>
    </row>
    <row r="5190" spans="1:3" ht="15.75" customHeight="1" x14ac:dyDescent="0.25">
      <c r="A5190" s="7"/>
      <c r="B5190" s="7"/>
      <c r="C5190" s="7"/>
    </row>
    <row r="5191" spans="1:3" ht="15.75" customHeight="1" x14ac:dyDescent="0.25">
      <c r="A5191" s="7"/>
      <c r="B5191" s="7"/>
      <c r="C5191" s="7"/>
    </row>
    <row r="5192" spans="1:3" ht="15.75" customHeight="1" x14ac:dyDescent="0.25">
      <c r="A5192" s="7"/>
      <c r="B5192" s="7"/>
      <c r="C5192" s="7"/>
    </row>
    <row r="5193" spans="1:3" ht="15.75" customHeight="1" x14ac:dyDescent="0.25">
      <c r="A5193" s="7"/>
      <c r="B5193" s="7"/>
      <c r="C5193" s="7"/>
    </row>
    <row r="5194" spans="1:3" ht="15.75" customHeight="1" x14ac:dyDescent="0.25">
      <c r="A5194" s="7"/>
      <c r="B5194" s="7"/>
      <c r="C5194" s="7"/>
    </row>
    <row r="5195" spans="1:3" ht="15.75" customHeight="1" x14ac:dyDescent="0.25">
      <c r="A5195" s="7"/>
      <c r="B5195" s="7"/>
      <c r="C5195" s="7"/>
    </row>
    <row r="5196" spans="1:3" ht="15.75" customHeight="1" x14ac:dyDescent="0.25">
      <c r="A5196" s="7"/>
      <c r="B5196" s="7"/>
      <c r="C5196" s="7"/>
    </row>
    <row r="5197" spans="1:3" ht="15.75" customHeight="1" x14ac:dyDescent="0.25">
      <c r="A5197" s="7"/>
      <c r="B5197" s="7"/>
      <c r="C5197" s="7"/>
    </row>
    <row r="5198" spans="1:3" ht="15.75" customHeight="1" x14ac:dyDescent="0.25">
      <c r="A5198" s="7"/>
      <c r="B5198" s="7"/>
      <c r="C5198" s="7"/>
    </row>
    <row r="5199" spans="1:3" ht="15.75" customHeight="1" x14ac:dyDescent="0.25">
      <c r="A5199" s="7"/>
      <c r="B5199" s="7"/>
      <c r="C5199" s="7"/>
    </row>
    <row r="5200" spans="1:3" ht="15.75" customHeight="1" x14ac:dyDescent="0.25">
      <c r="A5200" s="7"/>
      <c r="B5200" s="7"/>
      <c r="C5200" s="7"/>
    </row>
    <row r="5201" spans="1:3" ht="15.75" customHeight="1" x14ac:dyDescent="0.25">
      <c r="A5201" s="7"/>
      <c r="B5201" s="7"/>
      <c r="C5201" s="7"/>
    </row>
    <row r="5202" spans="1:3" ht="15.75" customHeight="1" x14ac:dyDescent="0.25">
      <c r="A5202" s="7"/>
      <c r="B5202" s="7"/>
      <c r="C5202" s="7"/>
    </row>
    <row r="5203" spans="1:3" ht="15.75" customHeight="1" x14ac:dyDescent="0.25">
      <c r="A5203" s="7"/>
      <c r="B5203" s="7"/>
      <c r="C5203" s="7"/>
    </row>
    <row r="5204" spans="1:3" ht="15.75" customHeight="1" x14ac:dyDescent="0.25">
      <c r="A5204" s="7"/>
      <c r="B5204" s="7"/>
      <c r="C5204" s="7"/>
    </row>
    <row r="5205" spans="1:3" ht="15.75" customHeight="1" x14ac:dyDescent="0.25">
      <c r="A5205" s="7"/>
      <c r="B5205" s="7"/>
      <c r="C5205" s="7"/>
    </row>
    <row r="5206" spans="1:3" ht="15.75" customHeight="1" x14ac:dyDescent="0.25">
      <c r="A5206" s="7"/>
      <c r="B5206" s="7"/>
      <c r="C5206" s="7"/>
    </row>
    <row r="5207" spans="1:3" ht="15.75" customHeight="1" x14ac:dyDescent="0.25">
      <c r="A5207" s="7"/>
      <c r="B5207" s="7"/>
      <c r="C5207" s="7"/>
    </row>
    <row r="5208" spans="1:3" ht="15.75" customHeight="1" x14ac:dyDescent="0.25">
      <c r="A5208" s="7"/>
      <c r="B5208" s="7"/>
      <c r="C5208" s="7"/>
    </row>
    <row r="5209" spans="1:3" ht="15.75" customHeight="1" x14ac:dyDescent="0.25">
      <c r="A5209" s="7"/>
      <c r="B5209" s="7"/>
      <c r="C5209" s="7"/>
    </row>
    <row r="5210" spans="1:3" ht="15.75" customHeight="1" x14ac:dyDescent="0.25">
      <c r="A5210" s="7"/>
      <c r="B5210" s="7"/>
      <c r="C5210" s="7"/>
    </row>
    <row r="5211" spans="1:3" ht="15.75" customHeight="1" x14ac:dyDescent="0.25">
      <c r="A5211" s="7"/>
      <c r="B5211" s="7"/>
      <c r="C5211" s="7"/>
    </row>
    <row r="5212" spans="1:3" ht="15.75" customHeight="1" x14ac:dyDescent="0.25">
      <c r="A5212" s="7"/>
      <c r="B5212" s="7"/>
      <c r="C5212" s="7"/>
    </row>
    <row r="5213" spans="1:3" ht="15.75" customHeight="1" x14ac:dyDescent="0.25">
      <c r="A5213" s="7"/>
      <c r="B5213" s="7"/>
      <c r="C5213" s="7"/>
    </row>
    <row r="5214" spans="1:3" ht="15.75" customHeight="1" x14ac:dyDescent="0.25">
      <c r="A5214" s="7"/>
      <c r="B5214" s="7"/>
      <c r="C5214" s="7"/>
    </row>
    <row r="5215" spans="1:3" ht="15.75" customHeight="1" x14ac:dyDescent="0.25">
      <c r="A5215" s="7"/>
      <c r="B5215" s="7"/>
      <c r="C5215" s="7"/>
    </row>
    <row r="5216" spans="1:3" ht="15.75" customHeight="1" x14ac:dyDescent="0.25">
      <c r="A5216" s="7"/>
      <c r="B5216" s="7"/>
      <c r="C5216" s="7"/>
    </row>
    <row r="5217" spans="1:3" ht="15.75" customHeight="1" x14ac:dyDescent="0.25">
      <c r="A5217" s="7"/>
      <c r="B5217" s="7"/>
      <c r="C5217" s="7"/>
    </row>
    <row r="5218" spans="1:3" ht="15.75" customHeight="1" x14ac:dyDescent="0.25">
      <c r="A5218" s="7"/>
      <c r="B5218" s="7"/>
      <c r="C5218" s="7"/>
    </row>
    <row r="5219" spans="1:3" ht="15.75" customHeight="1" x14ac:dyDescent="0.25">
      <c r="A5219" s="7"/>
      <c r="B5219" s="7"/>
      <c r="C5219" s="7"/>
    </row>
    <row r="5220" spans="1:3" ht="15.75" customHeight="1" x14ac:dyDescent="0.25">
      <c r="A5220" s="7"/>
      <c r="B5220" s="7"/>
      <c r="C5220" s="7"/>
    </row>
    <row r="5221" spans="1:3" ht="15.75" customHeight="1" x14ac:dyDescent="0.25">
      <c r="A5221" s="7"/>
      <c r="B5221" s="7"/>
      <c r="C5221" s="7"/>
    </row>
    <row r="5222" spans="1:3" ht="15.75" customHeight="1" x14ac:dyDescent="0.25">
      <c r="A5222" s="7"/>
      <c r="B5222" s="7"/>
      <c r="C5222" s="7"/>
    </row>
    <row r="5223" spans="1:3" ht="15.75" customHeight="1" x14ac:dyDescent="0.25">
      <c r="A5223" s="7"/>
      <c r="B5223" s="7"/>
      <c r="C5223" s="7"/>
    </row>
    <row r="5224" spans="1:3" ht="15.75" customHeight="1" x14ac:dyDescent="0.25">
      <c r="A5224" s="7"/>
      <c r="B5224" s="7"/>
      <c r="C5224" s="7"/>
    </row>
    <row r="5225" spans="1:3" ht="15.75" customHeight="1" x14ac:dyDescent="0.25">
      <c r="A5225" s="7"/>
      <c r="B5225" s="7"/>
      <c r="C5225" s="7"/>
    </row>
    <row r="5226" spans="1:3" ht="15.75" customHeight="1" x14ac:dyDescent="0.25">
      <c r="A5226" s="7"/>
      <c r="B5226" s="7"/>
      <c r="C5226" s="7"/>
    </row>
    <row r="5227" spans="1:3" ht="15.75" customHeight="1" x14ac:dyDescent="0.25">
      <c r="A5227" s="7"/>
      <c r="B5227" s="7"/>
      <c r="C5227" s="7"/>
    </row>
    <row r="5228" spans="1:3" ht="15.75" customHeight="1" x14ac:dyDescent="0.25">
      <c r="A5228" s="7"/>
      <c r="B5228" s="7"/>
      <c r="C5228" s="7"/>
    </row>
    <row r="5229" spans="1:3" ht="15.75" customHeight="1" x14ac:dyDescent="0.25">
      <c r="A5229" s="7"/>
      <c r="B5229" s="7"/>
      <c r="C5229" s="7"/>
    </row>
    <row r="5230" spans="1:3" ht="15.75" customHeight="1" x14ac:dyDescent="0.25">
      <c r="A5230" s="7"/>
      <c r="B5230" s="7"/>
      <c r="C5230" s="7"/>
    </row>
    <row r="5231" spans="1:3" ht="15.75" customHeight="1" x14ac:dyDescent="0.25">
      <c r="A5231" s="7"/>
      <c r="B5231" s="7"/>
      <c r="C5231" s="7"/>
    </row>
    <row r="5232" spans="1:3" ht="15.75" customHeight="1" x14ac:dyDescent="0.25">
      <c r="A5232" s="7"/>
      <c r="B5232" s="7"/>
      <c r="C5232" s="7"/>
    </row>
    <row r="5233" spans="1:3" ht="15.75" customHeight="1" x14ac:dyDescent="0.25">
      <c r="A5233" s="7"/>
      <c r="B5233" s="7"/>
      <c r="C5233" s="7"/>
    </row>
    <row r="5234" spans="1:3" ht="15.75" customHeight="1" x14ac:dyDescent="0.25">
      <c r="A5234" s="7"/>
      <c r="B5234" s="7"/>
      <c r="C5234" s="7"/>
    </row>
    <row r="5235" spans="1:3" ht="15.75" customHeight="1" x14ac:dyDescent="0.25">
      <c r="A5235" s="7"/>
      <c r="B5235" s="7"/>
      <c r="C5235" s="7"/>
    </row>
    <row r="5236" spans="1:3" ht="15.75" customHeight="1" x14ac:dyDescent="0.25">
      <c r="A5236" s="7"/>
      <c r="B5236" s="7"/>
      <c r="C5236" s="7"/>
    </row>
    <row r="5237" spans="1:3" ht="15.75" customHeight="1" x14ac:dyDescent="0.25">
      <c r="A5237" s="7"/>
      <c r="B5237" s="7"/>
      <c r="C5237" s="7"/>
    </row>
    <row r="5238" spans="1:3" ht="15.75" customHeight="1" x14ac:dyDescent="0.25">
      <c r="A5238" s="7"/>
      <c r="B5238" s="7"/>
      <c r="C5238" s="7"/>
    </row>
    <row r="5239" spans="1:3" ht="15.75" customHeight="1" x14ac:dyDescent="0.25">
      <c r="A5239" s="7"/>
      <c r="B5239" s="7"/>
      <c r="C5239" s="7"/>
    </row>
    <row r="5240" spans="1:3" ht="15.75" customHeight="1" x14ac:dyDescent="0.25">
      <c r="A5240" s="7"/>
      <c r="B5240" s="7"/>
      <c r="C5240" s="7"/>
    </row>
    <row r="5241" spans="1:3" ht="15.75" customHeight="1" x14ac:dyDescent="0.25">
      <c r="A5241" s="7"/>
      <c r="B5241" s="7"/>
      <c r="C5241" s="7"/>
    </row>
    <row r="5242" spans="1:3" ht="15.75" customHeight="1" x14ac:dyDescent="0.25">
      <c r="A5242" s="7"/>
      <c r="B5242" s="7"/>
      <c r="C5242" s="7"/>
    </row>
    <row r="5243" spans="1:3" ht="15.75" customHeight="1" x14ac:dyDescent="0.25">
      <c r="A5243" s="7"/>
      <c r="B5243" s="7"/>
      <c r="C5243" s="7"/>
    </row>
    <row r="5244" spans="1:3" ht="15.75" customHeight="1" x14ac:dyDescent="0.25">
      <c r="A5244" s="7"/>
      <c r="B5244" s="7"/>
      <c r="C5244" s="7"/>
    </row>
    <row r="5245" spans="1:3" ht="15.75" customHeight="1" x14ac:dyDescent="0.25">
      <c r="A5245" s="7"/>
      <c r="B5245" s="7"/>
      <c r="C5245" s="7"/>
    </row>
    <row r="5246" spans="1:3" ht="15.75" customHeight="1" x14ac:dyDescent="0.25">
      <c r="A5246" s="7"/>
      <c r="B5246" s="7"/>
      <c r="C5246" s="7"/>
    </row>
    <row r="5247" spans="1:3" ht="15.75" customHeight="1" x14ac:dyDescent="0.25">
      <c r="A5247" s="7"/>
      <c r="B5247" s="7"/>
      <c r="C5247" s="7"/>
    </row>
    <row r="5248" spans="1:3" ht="15.75" customHeight="1" x14ac:dyDescent="0.25">
      <c r="A5248" s="7"/>
      <c r="B5248" s="7"/>
      <c r="C5248" s="7"/>
    </row>
    <row r="5249" spans="1:3" ht="15.75" customHeight="1" x14ac:dyDescent="0.25">
      <c r="A5249" s="7"/>
      <c r="B5249" s="7"/>
      <c r="C5249" s="7"/>
    </row>
    <row r="5250" spans="1:3" ht="15.75" customHeight="1" x14ac:dyDescent="0.25">
      <c r="A5250" s="7"/>
      <c r="B5250" s="7"/>
      <c r="C5250" s="7"/>
    </row>
    <row r="5251" spans="1:3" ht="15.75" customHeight="1" x14ac:dyDescent="0.25">
      <c r="A5251" s="7"/>
      <c r="B5251" s="7"/>
      <c r="C5251" s="7"/>
    </row>
    <row r="5252" spans="1:3" ht="15.75" customHeight="1" x14ac:dyDescent="0.25">
      <c r="A5252" s="7"/>
      <c r="B5252" s="7"/>
      <c r="C5252" s="7"/>
    </row>
    <row r="5253" spans="1:3" ht="15.75" customHeight="1" x14ac:dyDescent="0.25">
      <c r="A5253" s="7"/>
      <c r="B5253" s="7"/>
      <c r="C5253" s="7"/>
    </row>
    <row r="5254" spans="1:3" ht="15.75" customHeight="1" x14ac:dyDescent="0.25">
      <c r="A5254" s="7"/>
      <c r="B5254" s="7"/>
      <c r="C5254" s="7"/>
    </row>
    <row r="5255" spans="1:3" ht="15.75" customHeight="1" x14ac:dyDescent="0.25">
      <c r="A5255" s="7"/>
      <c r="B5255" s="7"/>
      <c r="C5255" s="7"/>
    </row>
    <row r="5256" spans="1:3" ht="15.75" customHeight="1" x14ac:dyDescent="0.25">
      <c r="A5256" s="7"/>
      <c r="B5256" s="7"/>
      <c r="C5256" s="7"/>
    </row>
    <row r="5257" spans="1:3" ht="15.75" customHeight="1" x14ac:dyDescent="0.25">
      <c r="A5257" s="7"/>
      <c r="B5257" s="7"/>
      <c r="C5257" s="7"/>
    </row>
    <row r="5258" spans="1:3" ht="15.75" customHeight="1" x14ac:dyDescent="0.25">
      <c r="A5258" s="7"/>
      <c r="B5258" s="7"/>
      <c r="C5258" s="7"/>
    </row>
    <row r="5259" spans="1:3" ht="15.75" customHeight="1" x14ac:dyDescent="0.25">
      <c r="A5259" s="7"/>
      <c r="B5259" s="7"/>
      <c r="C5259" s="7"/>
    </row>
    <row r="5260" spans="1:3" ht="15.75" customHeight="1" x14ac:dyDescent="0.25">
      <c r="A5260" s="7"/>
      <c r="B5260" s="7"/>
      <c r="C5260" s="7"/>
    </row>
    <row r="5261" spans="1:3" ht="15.75" customHeight="1" x14ac:dyDescent="0.25">
      <c r="A5261" s="7"/>
      <c r="B5261" s="7"/>
      <c r="C5261" s="7"/>
    </row>
    <row r="5262" spans="1:3" ht="15.75" customHeight="1" x14ac:dyDescent="0.25">
      <c r="A5262" s="7"/>
      <c r="B5262" s="7"/>
      <c r="C5262" s="7"/>
    </row>
    <row r="5263" spans="1:3" ht="15.75" customHeight="1" x14ac:dyDescent="0.25">
      <c r="A5263" s="7"/>
      <c r="B5263" s="7"/>
      <c r="C5263" s="7"/>
    </row>
    <row r="5264" spans="1:3" ht="15.75" customHeight="1" x14ac:dyDescent="0.25">
      <c r="A5264" s="7"/>
      <c r="B5264" s="7"/>
      <c r="C5264" s="7"/>
    </row>
    <row r="5265" spans="1:3" ht="15.75" customHeight="1" x14ac:dyDescent="0.25">
      <c r="A5265" s="7"/>
      <c r="B5265" s="7"/>
      <c r="C5265" s="7"/>
    </row>
    <row r="5266" spans="1:3" ht="15.75" customHeight="1" x14ac:dyDescent="0.25">
      <c r="A5266" s="7"/>
      <c r="B5266" s="7"/>
      <c r="C5266" s="7"/>
    </row>
    <row r="5267" spans="1:3" ht="15.75" customHeight="1" x14ac:dyDescent="0.25">
      <c r="A5267" s="7"/>
      <c r="B5267" s="7"/>
      <c r="C5267" s="7"/>
    </row>
    <row r="5268" spans="1:3" ht="15.75" customHeight="1" x14ac:dyDescent="0.25">
      <c r="A5268" s="7"/>
      <c r="B5268" s="7"/>
      <c r="C5268" s="7"/>
    </row>
    <row r="5269" spans="1:3" ht="15.75" customHeight="1" x14ac:dyDescent="0.25">
      <c r="A5269" s="7"/>
      <c r="B5269" s="7"/>
      <c r="C5269" s="7"/>
    </row>
    <row r="5270" spans="1:3" ht="15.75" customHeight="1" x14ac:dyDescent="0.25">
      <c r="A5270" s="7"/>
      <c r="B5270" s="7"/>
      <c r="C5270" s="7"/>
    </row>
    <row r="5271" spans="1:3" ht="15.75" customHeight="1" x14ac:dyDescent="0.25">
      <c r="A5271" s="7"/>
      <c r="B5271" s="7"/>
      <c r="C5271" s="7"/>
    </row>
    <row r="5272" spans="1:3" ht="15.75" customHeight="1" x14ac:dyDescent="0.25">
      <c r="A5272" s="7"/>
      <c r="B5272" s="7"/>
      <c r="C5272" s="7"/>
    </row>
    <row r="5273" spans="1:3" ht="15.75" customHeight="1" x14ac:dyDescent="0.25">
      <c r="A5273" s="7"/>
      <c r="B5273" s="7"/>
      <c r="C5273" s="7"/>
    </row>
    <row r="5274" spans="1:3" ht="15.75" customHeight="1" x14ac:dyDescent="0.25">
      <c r="A5274" s="7"/>
      <c r="B5274" s="7"/>
      <c r="C5274" s="7"/>
    </row>
    <row r="5275" spans="1:3" ht="15.75" customHeight="1" x14ac:dyDescent="0.25">
      <c r="A5275" s="7"/>
      <c r="B5275" s="7"/>
      <c r="C5275" s="7"/>
    </row>
    <row r="5276" spans="1:3" ht="15.75" customHeight="1" x14ac:dyDescent="0.25">
      <c r="A5276" s="7"/>
      <c r="B5276" s="7"/>
      <c r="C5276" s="7"/>
    </row>
    <row r="5277" spans="1:3" ht="15.75" customHeight="1" x14ac:dyDescent="0.25">
      <c r="A5277" s="7"/>
      <c r="B5277" s="7"/>
      <c r="C5277" s="7"/>
    </row>
    <row r="5278" spans="1:3" ht="15.75" customHeight="1" x14ac:dyDescent="0.25">
      <c r="A5278" s="7"/>
      <c r="B5278" s="7"/>
      <c r="C5278" s="7"/>
    </row>
    <row r="5279" spans="1:3" ht="15.75" customHeight="1" x14ac:dyDescent="0.25">
      <c r="A5279" s="7"/>
      <c r="B5279" s="7"/>
      <c r="C5279" s="7"/>
    </row>
    <row r="5280" spans="1:3" ht="15.75" customHeight="1" x14ac:dyDescent="0.25">
      <c r="A5280" s="7"/>
      <c r="B5280" s="7"/>
      <c r="C5280" s="7"/>
    </row>
    <row r="5281" spans="1:3" ht="15.75" customHeight="1" x14ac:dyDescent="0.25">
      <c r="A5281" s="7"/>
      <c r="B5281" s="7"/>
      <c r="C5281" s="7"/>
    </row>
    <row r="5282" spans="1:3" ht="15.75" customHeight="1" x14ac:dyDescent="0.25">
      <c r="A5282" s="7"/>
      <c r="B5282" s="7"/>
      <c r="C5282" s="7"/>
    </row>
    <row r="5283" spans="1:3" ht="15.75" customHeight="1" x14ac:dyDescent="0.25">
      <c r="A5283" s="7"/>
      <c r="B5283" s="7"/>
      <c r="C5283" s="7"/>
    </row>
    <row r="5284" spans="1:3" ht="15.75" customHeight="1" x14ac:dyDescent="0.25">
      <c r="A5284" s="7"/>
      <c r="B5284" s="7"/>
      <c r="C5284" s="7"/>
    </row>
    <row r="5285" spans="1:3" ht="15.75" customHeight="1" x14ac:dyDescent="0.25">
      <c r="A5285" s="7"/>
      <c r="B5285" s="7"/>
      <c r="C5285" s="7"/>
    </row>
    <row r="5286" spans="1:3" ht="15.75" customHeight="1" x14ac:dyDescent="0.25">
      <c r="A5286" s="7"/>
      <c r="B5286" s="7"/>
      <c r="C5286" s="7"/>
    </row>
    <row r="5287" spans="1:3" ht="15.75" customHeight="1" x14ac:dyDescent="0.25">
      <c r="A5287" s="7"/>
      <c r="B5287" s="7"/>
      <c r="C5287" s="7"/>
    </row>
    <row r="5288" spans="1:3" ht="15.75" customHeight="1" x14ac:dyDescent="0.25">
      <c r="A5288" s="7"/>
      <c r="B5288" s="7"/>
      <c r="C5288" s="7"/>
    </row>
    <row r="5289" spans="1:3" ht="15.75" customHeight="1" x14ac:dyDescent="0.25">
      <c r="A5289" s="7"/>
      <c r="B5289" s="7"/>
      <c r="C5289" s="7"/>
    </row>
    <row r="5290" spans="1:3" ht="15.75" customHeight="1" x14ac:dyDescent="0.25">
      <c r="A5290" s="7"/>
      <c r="B5290" s="7"/>
      <c r="C5290" s="7"/>
    </row>
    <row r="5291" spans="1:3" ht="15.75" customHeight="1" x14ac:dyDescent="0.25">
      <c r="A5291" s="7"/>
      <c r="B5291" s="7"/>
      <c r="C5291" s="7"/>
    </row>
    <row r="5292" spans="1:3" ht="15.75" customHeight="1" x14ac:dyDescent="0.25">
      <c r="A5292" s="7"/>
      <c r="B5292" s="7"/>
      <c r="C5292" s="7"/>
    </row>
    <row r="5293" spans="1:3" ht="15.75" customHeight="1" x14ac:dyDescent="0.25">
      <c r="A5293" s="7"/>
      <c r="B5293" s="7"/>
      <c r="C5293" s="7"/>
    </row>
    <row r="5294" spans="1:3" ht="15.75" customHeight="1" x14ac:dyDescent="0.25">
      <c r="A5294" s="7"/>
      <c r="B5294" s="7"/>
      <c r="C5294" s="7"/>
    </row>
    <row r="5295" spans="1:3" ht="15.75" customHeight="1" x14ac:dyDescent="0.25">
      <c r="A5295" s="7"/>
      <c r="B5295" s="7"/>
      <c r="C5295" s="7"/>
    </row>
    <row r="5296" spans="1:3" ht="15.75" customHeight="1" x14ac:dyDescent="0.25">
      <c r="A5296" s="7"/>
      <c r="B5296" s="7"/>
      <c r="C5296" s="7"/>
    </row>
    <row r="5297" spans="1:3" ht="15.75" customHeight="1" x14ac:dyDescent="0.25">
      <c r="A5297" s="7"/>
      <c r="B5297" s="7"/>
      <c r="C5297" s="7"/>
    </row>
    <row r="5298" spans="1:3" ht="15.75" customHeight="1" x14ac:dyDescent="0.25">
      <c r="A5298" s="7"/>
      <c r="B5298" s="7"/>
      <c r="C5298" s="7"/>
    </row>
    <row r="5299" spans="1:3" ht="15.75" customHeight="1" x14ac:dyDescent="0.25">
      <c r="A5299" s="7"/>
      <c r="B5299" s="7"/>
      <c r="C5299" s="7"/>
    </row>
    <row r="5300" spans="1:3" ht="15.75" customHeight="1" x14ac:dyDescent="0.25">
      <c r="A5300" s="7"/>
      <c r="B5300" s="7"/>
      <c r="C5300" s="7"/>
    </row>
    <row r="5301" spans="1:3" ht="15.75" customHeight="1" x14ac:dyDescent="0.25">
      <c r="A5301" s="7"/>
      <c r="B5301" s="7"/>
      <c r="C5301" s="7"/>
    </row>
    <row r="5302" spans="1:3" ht="15.75" customHeight="1" x14ac:dyDescent="0.25">
      <c r="A5302" s="7"/>
      <c r="B5302" s="7"/>
      <c r="C5302" s="7"/>
    </row>
    <row r="5303" spans="1:3" ht="15.75" customHeight="1" x14ac:dyDescent="0.25">
      <c r="A5303" s="7"/>
      <c r="B5303" s="7"/>
      <c r="C5303" s="7"/>
    </row>
    <row r="5304" spans="1:3" ht="15.75" customHeight="1" x14ac:dyDescent="0.25">
      <c r="A5304" s="7"/>
      <c r="B5304" s="7"/>
      <c r="C5304" s="7"/>
    </row>
    <row r="5305" spans="1:3" ht="15.75" customHeight="1" x14ac:dyDescent="0.25">
      <c r="A5305" s="7"/>
      <c r="B5305" s="7"/>
      <c r="C5305" s="7"/>
    </row>
    <row r="5306" spans="1:3" ht="15.75" customHeight="1" x14ac:dyDescent="0.25">
      <c r="A5306" s="7"/>
      <c r="B5306" s="7"/>
      <c r="C5306" s="7"/>
    </row>
    <row r="5307" spans="1:3" ht="15.75" customHeight="1" x14ac:dyDescent="0.25">
      <c r="A5307" s="7"/>
      <c r="B5307" s="7"/>
      <c r="C5307" s="7"/>
    </row>
    <row r="5308" spans="1:3" ht="15.75" customHeight="1" x14ac:dyDescent="0.25">
      <c r="A5308" s="7"/>
      <c r="B5308" s="7"/>
      <c r="C5308" s="7"/>
    </row>
    <row r="5309" spans="1:3" ht="15.75" customHeight="1" x14ac:dyDescent="0.25">
      <c r="A5309" s="7"/>
      <c r="B5309" s="7"/>
      <c r="C5309" s="7"/>
    </row>
    <row r="5310" spans="1:3" ht="15.75" customHeight="1" x14ac:dyDescent="0.25">
      <c r="A5310" s="7"/>
      <c r="B5310" s="7"/>
      <c r="C5310" s="7"/>
    </row>
    <row r="5311" spans="1:3" ht="15.75" customHeight="1" x14ac:dyDescent="0.25">
      <c r="A5311" s="7"/>
      <c r="B5311" s="7"/>
      <c r="C5311" s="7"/>
    </row>
    <row r="5312" spans="1:3" ht="15.75" customHeight="1" x14ac:dyDescent="0.25">
      <c r="A5312" s="7"/>
      <c r="B5312" s="7"/>
      <c r="C5312" s="7"/>
    </row>
    <row r="5313" spans="1:3" ht="15.75" customHeight="1" x14ac:dyDescent="0.25">
      <c r="A5313" s="7"/>
      <c r="B5313" s="7"/>
      <c r="C5313" s="7"/>
    </row>
    <row r="5314" spans="1:3" ht="15.75" customHeight="1" x14ac:dyDescent="0.25">
      <c r="A5314" s="7"/>
      <c r="B5314" s="7"/>
      <c r="C5314" s="7"/>
    </row>
    <row r="5315" spans="1:3" ht="15.75" customHeight="1" x14ac:dyDescent="0.25">
      <c r="A5315" s="7"/>
      <c r="B5315" s="7"/>
      <c r="C5315" s="7"/>
    </row>
    <row r="5316" spans="1:3" ht="15.75" customHeight="1" x14ac:dyDescent="0.25">
      <c r="A5316" s="7"/>
      <c r="B5316" s="7"/>
      <c r="C5316" s="7"/>
    </row>
    <row r="5317" spans="1:3" ht="15.75" customHeight="1" x14ac:dyDescent="0.25">
      <c r="A5317" s="7"/>
      <c r="B5317" s="7"/>
      <c r="C5317" s="7"/>
    </row>
    <row r="5318" spans="1:3" ht="15.75" customHeight="1" x14ac:dyDescent="0.25">
      <c r="A5318" s="7"/>
      <c r="B5318" s="7"/>
      <c r="C5318" s="7"/>
    </row>
    <row r="5319" spans="1:3" ht="15.75" customHeight="1" x14ac:dyDescent="0.25">
      <c r="A5319" s="7"/>
      <c r="B5319" s="7"/>
      <c r="C5319" s="7"/>
    </row>
    <row r="5320" spans="1:3" ht="15.75" customHeight="1" x14ac:dyDescent="0.25">
      <c r="A5320" s="7"/>
      <c r="B5320" s="7"/>
      <c r="C5320" s="7"/>
    </row>
    <row r="5321" spans="1:3" ht="15.75" customHeight="1" x14ac:dyDescent="0.25">
      <c r="A5321" s="7"/>
      <c r="B5321" s="7"/>
      <c r="C5321" s="7"/>
    </row>
    <row r="5322" spans="1:3" ht="15.75" customHeight="1" x14ac:dyDescent="0.25">
      <c r="A5322" s="7"/>
      <c r="B5322" s="7"/>
      <c r="C5322" s="7"/>
    </row>
    <row r="5323" spans="1:3" ht="15.75" customHeight="1" x14ac:dyDescent="0.25">
      <c r="A5323" s="7"/>
      <c r="B5323" s="7"/>
      <c r="C5323" s="7"/>
    </row>
    <row r="5324" spans="1:3" ht="15.75" customHeight="1" x14ac:dyDescent="0.25">
      <c r="A5324" s="7"/>
      <c r="B5324" s="7"/>
      <c r="C5324" s="7"/>
    </row>
    <row r="5325" spans="1:3" ht="15.75" customHeight="1" x14ac:dyDescent="0.25">
      <c r="A5325" s="7"/>
      <c r="B5325" s="7"/>
      <c r="C5325" s="7"/>
    </row>
    <row r="5326" spans="1:3" ht="15.75" customHeight="1" x14ac:dyDescent="0.25">
      <c r="A5326" s="7"/>
      <c r="B5326" s="7"/>
      <c r="C5326" s="7"/>
    </row>
    <row r="5327" spans="1:3" ht="15.75" customHeight="1" x14ac:dyDescent="0.25">
      <c r="A5327" s="7"/>
      <c r="B5327" s="7"/>
      <c r="C5327" s="7"/>
    </row>
    <row r="5328" spans="1:3" ht="15.75" customHeight="1" x14ac:dyDescent="0.25">
      <c r="A5328" s="7"/>
      <c r="B5328" s="7"/>
      <c r="C5328" s="7"/>
    </row>
    <row r="5329" spans="1:3" ht="15.75" customHeight="1" x14ac:dyDescent="0.25">
      <c r="A5329" s="7"/>
      <c r="B5329" s="7"/>
      <c r="C5329" s="7"/>
    </row>
    <row r="5330" spans="1:3" ht="15.75" customHeight="1" x14ac:dyDescent="0.25">
      <c r="A5330" s="7"/>
      <c r="B5330" s="7"/>
      <c r="C5330" s="7"/>
    </row>
    <row r="5331" spans="1:3" ht="15.75" customHeight="1" x14ac:dyDescent="0.25">
      <c r="A5331" s="7"/>
      <c r="B5331" s="7"/>
      <c r="C5331" s="7"/>
    </row>
    <row r="5332" spans="1:3" ht="15.75" customHeight="1" x14ac:dyDescent="0.25">
      <c r="A5332" s="7"/>
      <c r="B5332" s="7"/>
      <c r="C5332" s="7"/>
    </row>
    <row r="5333" spans="1:3" ht="15.75" customHeight="1" x14ac:dyDescent="0.25">
      <c r="A5333" s="7"/>
      <c r="B5333" s="7"/>
      <c r="C5333" s="7"/>
    </row>
    <row r="5334" spans="1:3" ht="15.75" customHeight="1" x14ac:dyDescent="0.25">
      <c r="A5334" s="7"/>
      <c r="B5334" s="7"/>
      <c r="C5334" s="7"/>
    </row>
    <row r="5335" spans="1:3" ht="15.75" customHeight="1" x14ac:dyDescent="0.25">
      <c r="A5335" s="7"/>
      <c r="B5335" s="7"/>
      <c r="C5335" s="7"/>
    </row>
    <row r="5336" spans="1:3" ht="15.75" customHeight="1" x14ac:dyDescent="0.25">
      <c r="A5336" s="7"/>
      <c r="B5336" s="7"/>
      <c r="C5336" s="7"/>
    </row>
    <row r="5337" spans="1:3" ht="15.75" customHeight="1" x14ac:dyDescent="0.25">
      <c r="A5337" s="7"/>
      <c r="B5337" s="7"/>
      <c r="C5337" s="7"/>
    </row>
    <row r="5338" spans="1:3" ht="15.75" customHeight="1" x14ac:dyDescent="0.25">
      <c r="A5338" s="7"/>
      <c r="B5338" s="7"/>
      <c r="C5338" s="7"/>
    </row>
    <row r="5339" spans="1:3" ht="15.75" customHeight="1" x14ac:dyDescent="0.25">
      <c r="A5339" s="7"/>
      <c r="B5339" s="7"/>
      <c r="C5339" s="7"/>
    </row>
    <row r="5340" spans="1:3" ht="15.75" customHeight="1" x14ac:dyDescent="0.25">
      <c r="A5340" s="7"/>
      <c r="B5340" s="7"/>
      <c r="C5340" s="7"/>
    </row>
    <row r="5341" spans="1:3" ht="15.75" customHeight="1" x14ac:dyDescent="0.25">
      <c r="A5341" s="7"/>
      <c r="B5341" s="7"/>
      <c r="C5341" s="7"/>
    </row>
    <row r="5342" spans="1:3" ht="15.75" customHeight="1" x14ac:dyDescent="0.25">
      <c r="A5342" s="7"/>
      <c r="B5342" s="7"/>
      <c r="C5342" s="7"/>
    </row>
    <row r="5343" spans="1:3" ht="15.75" customHeight="1" x14ac:dyDescent="0.25">
      <c r="A5343" s="7"/>
      <c r="B5343" s="7"/>
      <c r="C5343" s="7"/>
    </row>
    <row r="5344" spans="1:3" ht="15.75" customHeight="1" x14ac:dyDescent="0.25">
      <c r="A5344" s="7"/>
      <c r="B5344" s="7"/>
      <c r="C5344" s="7"/>
    </row>
    <row r="5345" spans="1:3" ht="15.75" customHeight="1" x14ac:dyDescent="0.25">
      <c r="A5345" s="7"/>
      <c r="B5345" s="7"/>
      <c r="C5345" s="7"/>
    </row>
    <row r="5346" spans="1:3" ht="15.75" customHeight="1" x14ac:dyDescent="0.25">
      <c r="A5346" s="7"/>
      <c r="B5346" s="7"/>
      <c r="C5346" s="7"/>
    </row>
    <row r="5347" spans="1:3" ht="15.75" customHeight="1" x14ac:dyDescent="0.25">
      <c r="A5347" s="7"/>
      <c r="B5347" s="7"/>
      <c r="C5347" s="7"/>
    </row>
    <row r="5348" spans="1:3" ht="15.75" customHeight="1" x14ac:dyDescent="0.25">
      <c r="A5348" s="7"/>
      <c r="B5348" s="7"/>
      <c r="C5348" s="7"/>
    </row>
    <row r="5349" spans="1:3" ht="15.75" customHeight="1" x14ac:dyDescent="0.25">
      <c r="A5349" s="7"/>
      <c r="B5349" s="7"/>
      <c r="C5349" s="7"/>
    </row>
    <row r="5350" spans="1:3" ht="15.75" customHeight="1" x14ac:dyDescent="0.25">
      <c r="A5350" s="7"/>
      <c r="B5350" s="7"/>
      <c r="C5350" s="7"/>
    </row>
    <row r="5351" spans="1:3" ht="15.75" customHeight="1" x14ac:dyDescent="0.25">
      <c r="A5351" s="7"/>
      <c r="B5351" s="7"/>
      <c r="C5351" s="7"/>
    </row>
    <row r="5352" spans="1:3" ht="15.75" customHeight="1" x14ac:dyDescent="0.25">
      <c r="A5352" s="7"/>
      <c r="B5352" s="7"/>
      <c r="C5352" s="7"/>
    </row>
    <row r="5353" spans="1:3" ht="15.75" customHeight="1" x14ac:dyDescent="0.25">
      <c r="A5353" s="7"/>
      <c r="B5353" s="7"/>
      <c r="C5353" s="7"/>
    </row>
    <row r="5354" spans="1:3" ht="15.75" customHeight="1" x14ac:dyDescent="0.25">
      <c r="A5354" s="7"/>
      <c r="B5354" s="7"/>
      <c r="C5354" s="7"/>
    </row>
    <row r="5355" spans="1:3" ht="15.75" customHeight="1" x14ac:dyDescent="0.25">
      <c r="A5355" s="7"/>
      <c r="B5355" s="7"/>
      <c r="C5355" s="7"/>
    </row>
    <row r="5356" spans="1:3" ht="15.75" customHeight="1" x14ac:dyDescent="0.25">
      <c r="A5356" s="7"/>
      <c r="B5356" s="7"/>
      <c r="C5356" s="7"/>
    </row>
    <row r="5357" spans="1:3" ht="15.75" customHeight="1" x14ac:dyDescent="0.25">
      <c r="A5357" s="7"/>
      <c r="B5357" s="7"/>
      <c r="C5357" s="7"/>
    </row>
    <row r="5358" spans="1:3" ht="15.75" customHeight="1" x14ac:dyDescent="0.25">
      <c r="A5358" s="7"/>
      <c r="B5358" s="7"/>
      <c r="C5358" s="7"/>
    </row>
    <row r="5359" spans="1:3" ht="15.75" customHeight="1" x14ac:dyDescent="0.25">
      <c r="A5359" s="7"/>
      <c r="B5359" s="7"/>
      <c r="C5359" s="7"/>
    </row>
    <row r="5360" spans="1:3" ht="15.75" customHeight="1" x14ac:dyDescent="0.25">
      <c r="A5360" s="7"/>
      <c r="B5360" s="7"/>
      <c r="C5360" s="7"/>
    </row>
    <row r="5361" spans="1:3" ht="15.75" customHeight="1" x14ac:dyDescent="0.25">
      <c r="A5361" s="7"/>
      <c r="B5361" s="7"/>
      <c r="C5361" s="7"/>
    </row>
    <row r="5362" spans="1:3" ht="15.75" customHeight="1" x14ac:dyDescent="0.25">
      <c r="A5362" s="7"/>
      <c r="B5362" s="7"/>
      <c r="C5362" s="7"/>
    </row>
    <row r="5363" spans="1:3" ht="15.75" customHeight="1" x14ac:dyDescent="0.25">
      <c r="A5363" s="7"/>
      <c r="B5363" s="7"/>
      <c r="C5363" s="7"/>
    </row>
    <row r="5364" spans="1:3" ht="15.75" customHeight="1" x14ac:dyDescent="0.25">
      <c r="A5364" s="7"/>
      <c r="B5364" s="7"/>
      <c r="C5364" s="7"/>
    </row>
    <row r="5365" spans="1:3" ht="15.75" customHeight="1" x14ac:dyDescent="0.25">
      <c r="A5365" s="7"/>
      <c r="B5365" s="7"/>
      <c r="C5365" s="7"/>
    </row>
    <row r="5366" spans="1:3" ht="15.75" customHeight="1" x14ac:dyDescent="0.25">
      <c r="A5366" s="7"/>
      <c r="B5366" s="7"/>
      <c r="C5366" s="7"/>
    </row>
    <row r="5367" spans="1:3" ht="15.75" customHeight="1" x14ac:dyDescent="0.25">
      <c r="A5367" s="7"/>
      <c r="B5367" s="7"/>
      <c r="C5367" s="7"/>
    </row>
    <row r="5368" spans="1:3" ht="15.75" customHeight="1" x14ac:dyDescent="0.25">
      <c r="A5368" s="7"/>
      <c r="B5368" s="7"/>
      <c r="C5368" s="7"/>
    </row>
    <row r="5369" spans="1:3" ht="15.75" customHeight="1" x14ac:dyDescent="0.25">
      <c r="A5369" s="7"/>
      <c r="B5369" s="7"/>
      <c r="C5369" s="7"/>
    </row>
    <row r="5370" spans="1:3" ht="15.75" customHeight="1" x14ac:dyDescent="0.25">
      <c r="A5370" s="7"/>
      <c r="B5370" s="7"/>
      <c r="C5370" s="7"/>
    </row>
    <row r="5371" spans="1:3" ht="15.75" customHeight="1" x14ac:dyDescent="0.25">
      <c r="A5371" s="7"/>
      <c r="B5371" s="7"/>
      <c r="C5371" s="7"/>
    </row>
    <row r="5372" spans="1:3" ht="15.75" customHeight="1" x14ac:dyDescent="0.25">
      <c r="A5372" s="7"/>
      <c r="B5372" s="7"/>
      <c r="C5372" s="7"/>
    </row>
    <row r="5373" spans="1:3" ht="15.75" customHeight="1" x14ac:dyDescent="0.25">
      <c r="A5373" s="7"/>
      <c r="B5373" s="7"/>
      <c r="C5373" s="7"/>
    </row>
    <row r="5374" spans="1:3" ht="15.75" customHeight="1" x14ac:dyDescent="0.25">
      <c r="A5374" s="7"/>
      <c r="B5374" s="7"/>
      <c r="C5374" s="7"/>
    </row>
    <row r="5375" spans="1:3" ht="15.75" customHeight="1" x14ac:dyDescent="0.25">
      <c r="A5375" s="7"/>
      <c r="B5375" s="7"/>
      <c r="C5375" s="7"/>
    </row>
    <row r="5376" spans="1:3" ht="15.75" customHeight="1" x14ac:dyDescent="0.25">
      <c r="A5376" s="7"/>
      <c r="B5376" s="7"/>
      <c r="C5376" s="7"/>
    </row>
    <row r="5377" spans="1:3" ht="15.75" customHeight="1" x14ac:dyDescent="0.25">
      <c r="A5377" s="7"/>
      <c r="B5377" s="7"/>
      <c r="C5377" s="7"/>
    </row>
    <row r="5378" spans="1:3" ht="15.75" customHeight="1" x14ac:dyDescent="0.25">
      <c r="A5378" s="7"/>
      <c r="B5378" s="7"/>
      <c r="C5378" s="7"/>
    </row>
    <row r="5379" spans="1:3" ht="15.75" customHeight="1" x14ac:dyDescent="0.25">
      <c r="A5379" s="7"/>
      <c r="B5379" s="7"/>
      <c r="C5379" s="7"/>
    </row>
    <row r="5380" spans="1:3" ht="15.75" customHeight="1" x14ac:dyDescent="0.25">
      <c r="A5380" s="7"/>
      <c r="B5380" s="7"/>
      <c r="C5380" s="7"/>
    </row>
    <row r="5381" spans="1:3" ht="15.75" customHeight="1" x14ac:dyDescent="0.25">
      <c r="A5381" s="7"/>
      <c r="B5381" s="7"/>
      <c r="C5381" s="7"/>
    </row>
    <row r="5382" spans="1:3" ht="15.75" customHeight="1" x14ac:dyDescent="0.25">
      <c r="A5382" s="7"/>
      <c r="B5382" s="7"/>
      <c r="C5382" s="7"/>
    </row>
    <row r="5383" spans="1:3" ht="15.75" customHeight="1" x14ac:dyDescent="0.25">
      <c r="A5383" s="7"/>
      <c r="B5383" s="7"/>
      <c r="C5383" s="7"/>
    </row>
    <row r="5384" spans="1:3" ht="15.75" customHeight="1" x14ac:dyDescent="0.25">
      <c r="A5384" s="7"/>
      <c r="B5384" s="7"/>
      <c r="C5384" s="7"/>
    </row>
    <row r="5385" spans="1:3" ht="15.75" customHeight="1" x14ac:dyDescent="0.25">
      <c r="A5385" s="7"/>
      <c r="B5385" s="7"/>
      <c r="C5385" s="7"/>
    </row>
    <row r="5386" spans="1:3" ht="15.75" customHeight="1" x14ac:dyDescent="0.25">
      <c r="A5386" s="7"/>
      <c r="B5386" s="7"/>
      <c r="C5386" s="7"/>
    </row>
    <row r="5387" spans="1:3" ht="15.75" customHeight="1" x14ac:dyDescent="0.25">
      <c r="A5387" s="7"/>
      <c r="B5387" s="7"/>
      <c r="C5387" s="7"/>
    </row>
    <row r="5388" spans="1:3" ht="15.75" customHeight="1" x14ac:dyDescent="0.25">
      <c r="A5388" s="7"/>
      <c r="B5388" s="7"/>
      <c r="C5388" s="7"/>
    </row>
    <row r="5389" spans="1:3" ht="15.75" customHeight="1" x14ac:dyDescent="0.25">
      <c r="A5389" s="7"/>
      <c r="B5389" s="7"/>
      <c r="C5389" s="7"/>
    </row>
    <row r="5390" spans="1:3" ht="15.75" customHeight="1" x14ac:dyDescent="0.25">
      <c r="A5390" s="7"/>
      <c r="B5390" s="7"/>
      <c r="C5390" s="7"/>
    </row>
    <row r="5391" spans="1:3" ht="15.75" customHeight="1" x14ac:dyDescent="0.25">
      <c r="A5391" s="7"/>
      <c r="B5391" s="7"/>
      <c r="C5391" s="7"/>
    </row>
    <row r="5392" spans="1:3" ht="15.75" customHeight="1" x14ac:dyDescent="0.25">
      <c r="A5392" s="7"/>
      <c r="B5392" s="7"/>
      <c r="C5392" s="7"/>
    </row>
    <row r="5393" spans="1:3" ht="15.75" customHeight="1" x14ac:dyDescent="0.25">
      <c r="A5393" s="7"/>
      <c r="B5393" s="7"/>
      <c r="C5393" s="7"/>
    </row>
    <row r="5394" spans="1:3" ht="15.75" customHeight="1" x14ac:dyDescent="0.25">
      <c r="A5394" s="7"/>
      <c r="B5394" s="7"/>
      <c r="C5394" s="7"/>
    </row>
    <row r="5395" spans="1:3" ht="15.75" customHeight="1" x14ac:dyDescent="0.25">
      <c r="A5395" s="7"/>
      <c r="B5395" s="7"/>
      <c r="C5395" s="7"/>
    </row>
    <row r="5396" spans="1:3" ht="15.75" customHeight="1" x14ac:dyDescent="0.25">
      <c r="A5396" s="7"/>
      <c r="B5396" s="7"/>
      <c r="C5396" s="7"/>
    </row>
    <row r="5397" spans="1:3" ht="15.75" customHeight="1" x14ac:dyDescent="0.25">
      <c r="A5397" s="7"/>
      <c r="B5397" s="7"/>
      <c r="C5397" s="7"/>
    </row>
    <row r="5398" spans="1:3" ht="15.75" customHeight="1" x14ac:dyDescent="0.25">
      <c r="A5398" s="7"/>
      <c r="B5398" s="7"/>
      <c r="C5398" s="7"/>
    </row>
    <row r="5399" spans="1:3" ht="15.75" customHeight="1" x14ac:dyDescent="0.25">
      <c r="A5399" s="7"/>
      <c r="B5399" s="7"/>
      <c r="C5399" s="7"/>
    </row>
    <row r="5400" spans="1:3" ht="15.75" customHeight="1" x14ac:dyDescent="0.25">
      <c r="A5400" s="7"/>
      <c r="B5400" s="7"/>
      <c r="C5400" s="7"/>
    </row>
    <row r="5401" spans="1:3" ht="15.75" customHeight="1" x14ac:dyDescent="0.25">
      <c r="A5401" s="7"/>
      <c r="B5401" s="7"/>
      <c r="C5401" s="7"/>
    </row>
    <row r="5402" spans="1:3" ht="15.75" customHeight="1" x14ac:dyDescent="0.25">
      <c r="A5402" s="7"/>
      <c r="B5402" s="7"/>
      <c r="C5402" s="7"/>
    </row>
    <row r="5403" spans="1:3" ht="15.75" customHeight="1" x14ac:dyDescent="0.25">
      <c r="A5403" s="7"/>
      <c r="B5403" s="7"/>
      <c r="C5403" s="7"/>
    </row>
    <row r="5404" spans="1:3" ht="15.75" customHeight="1" x14ac:dyDescent="0.25">
      <c r="A5404" s="7"/>
      <c r="B5404" s="7"/>
      <c r="C5404" s="7"/>
    </row>
    <row r="5405" spans="1:3" ht="15.75" customHeight="1" x14ac:dyDescent="0.25">
      <c r="A5405" s="7"/>
      <c r="B5405" s="7"/>
      <c r="C5405" s="7"/>
    </row>
    <row r="5406" spans="1:3" ht="15.75" customHeight="1" x14ac:dyDescent="0.25">
      <c r="A5406" s="7"/>
      <c r="B5406" s="7"/>
      <c r="C5406" s="7"/>
    </row>
    <row r="5407" spans="1:3" ht="15.75" customHeight="1" x14ac:dyDescent="0.25">
      <c r="A5407" s="7"/>
      <c r="B5407" s="7"/>
      <c r="C5407" s="7"/>
    </row>
    <row r="5408" spans="1:3" ht="15.75" customHeight="1" x14ac:dyDescent="0.25">
      <c r="A5408" s="7"/>
      <c r="B5408" s="7"/>
      <c r="C5408" s="7"/>
    </row>
    <row r="5409" spans="1:3" ht="15.75" customHeight="1" x14ac:dyDescent="0.25">
      <c r="A5409" s="7"/>
      <c r="B5409" s="7"/>
      <c r="C5409" s="7"/>
    </row>
    <row r="5410" spans="1:3" ht="15.75" customHeight="1" x14ac:dyDescent="0.25">
      <c r="A5410" s="7"/>
      <c r="B5410" s="7"/>
      <c r="C5410" s="7"/>
    </row>
    <row r="5411" spans="1:3" ht="15.75" customHeight="1" x14ac:dyDescent="0.25">
      <c r="A5411" s="7"/>
      <c r="B5411" s="7"/>
      <c r="C5411" s="7"/>
    </row>
    <row r="5412" spans="1:3" ht="15.75" customHeight="1" x14ac:dyDescent="0.25">
      <c r="A5412" s="7"/>
      <c r="B5412" s="7"/>
      <c r="C5412" s="7"/>
    </row>
    <row r="5413" spans="1:3" ht="15.75" customHeight="1" x14ac:dyDescent="0.25">
      <c r="A5413" s="7"/>
      <c r="B5413" s="7"/>
      <c r="C5413" s="7"/>
    </row>
    <row r="5414" spans="1:3" ht="15.75" customHeight="1" x14ac:dyDescent="0.25">
      <c r="A5414" s="7"/>
      <c r="B5414" s="7"/>
      <c r="C5414" s="7"/>
    </row>
    <row r="5415" spans="1:3" ht="15.75" customHeight="1" x14ac:dyDescent="0.25">
      <c r="A5415" s="7"/>
      <c r="B5415" s="7"/>
      <c r="C5415" s="7"/>
    </row>
    <row r="5416" spans="1:3" ht="15.75" customHeight="1" x14ac:dyDescent="0.25">
      <c r="A5416" s="7"/>
      <c r="B5416" s="7"/>
      <c r="C5416" s="7"/>
    </row>
    <row r="5417" spans="1:3" ht="15.75" customHeight="1" x14ac:dyDescent="0.25">
      <c r="A5417" s="7"/>
      <c r="B5417" s="7"/>
      <c r="C5417" s="7"/>
    </row>
    <row r="5418" spans="1:3" ht="15.75" customHeight="1" x14ac:dyDescent="0.25">
      <c r="A5418" s="7"/>
      <c r="B5418" s="7"/>
      <c r="C5418" s="7"/>
    </row>
    <row r="5419" spans="1:3" ht="15.75" customHeight="1" x14ac:dyDescent="0.25">
      <c r="A5419" s="7"/>
      <c r="B5419" s="7"/>
      <c r="C5419" s="7"/>
    </row>
    <row r="5420" spans="1:3" ht="15.75" customHeight="1" x14ac:dyDescent="0.25">
      <c r="A5420" s="7"/>
      <c r="B5420" s="7"/>
      <c r="C5420" s="7"/>
    </row>
    <row r="5421" spans="1:3" ht="15.75" customHeight="1" x14ac:dyDescent="0.25">
      <c r="A5421" s="7"/>
      <c r="B5421" s="7"/>
      <c r="C5421" s="7"/>
    </row>
    <row r="5422" spans="1:3" ht="15.75" customHeight="1" x14ac:dyDescent="0.25">
      <c r="A5422" s="7"/>
      <c r="B5422" s="7"/>
      <c r="C5422" s="7"/>
    </row>
    <row r="5423" spans="1:3" ht="15.75" customHeight="1" x14ac:dyDescent="0.25">
      <c r="A5423" s="7"/>
      <c r="B5423" s="7"/>
      <c r="C5423" s="7"/>
    </row>
    <row r="5424" spans="1:3" ht="15.75" customHeight="1" x14ac:dyDescent="0.25">
      <c r="A5424" s="7"/>
      <c r="B5424" s="7"/>
      <c r="C5424" s="7"/>
    </row>
    <row r="5425" spans="1:3" ht="15.75" customHeight="1" x14ac:dyDescent="0.25">
      <c r="A5425" s="7"/>
      <c r="B5425" s="7"/>
      <c r="C5425" s="7"/>
    </row>
    <row r="5426" spans="1:3" ht="15.75" customHeight="1" x14ac:dyDescent="0.25">
      <c r="A5426" s="7"/>
      <c r="B5426" s="7"/>
      <c r="C5426" s="7"/>
    </row>
    <row r="5427" spans="1:3" ht="15.75" customHeight="1" x14ac:dyDescent="0.25">
      <c r="A5427" s="7"/>
      <c r="B5427" s="7"/>
      <c r="C5427" s="7"/>
    </row>
    <row r="5428" spans="1:3" ht="15.75" customHeight="1" x14ac:dyDescent="0.25">
      <c r="A5428" s="7"/>
      <c r="B5428" s="7"/>
      <c r="C5428" s="7"/>
    </row>
    <row r="5429" spans="1:3" ht="15.75" customHeight="1" x14ac:dyDescent="0.25">
      <c r="A5429" s="7"/>
      <c r="B5429" s="7"/>
      <c r="C5429" s="7"/>
    </row>
    <row r="5430" spans="1:3" ht="15.75" customHeight="1" x14ac:dyDescent="0.25">
      <c r="A5430" s="7"/>
      <c r="B5430" s="7"/>
      <c r="C5430" s="7"/>
    </row>
    <row r="5431" spans="1:3" ht="15.75" customHeight="1" x14ac:dyDescent="0.25">
      <c r="A5431" s="7"/>
      <c r="B5431" s="7"/>
      <c r="C5431" s="7"/>
    </row>
    <row r="5432" spans="1:3" ht="15.75" customHeight="1" x14ac:dyDescent="0.25">
      <c r="A5432" s="7"/>
      <c r="B5432" s="7"/>
      <c r="C5432" s="7"/>
    </row>
    <row r="5433" spans="1:3" ht="15.75" customHeight="1" x14ac:dyDescent="0.25">
      <c r="A5433" s="7"/>
      <c r="B5433" s="7"/>
      <c r="C5433" s="7"/>
    </row>
    <row r="5434" spans="1:3" ht="15.75" customHeight="1" x14ac:dyDescent="0.25">
      <c r="A5434" s="7"/>
      <c r="B5434" s="7"/>
      <c r="C5434" s="7"/>
    </row>
    <row r="5435" spans="1:3" ht="15.75" customHeight="1" x14ac:dyDescent="0.25">
      <c r="A5435" s="7"/>
      <c r="B5435" s="7"/>
      <c r="C5435" s="7"/>
    </row>
    <row r="5436" spans="1:3" ht="15.75" customHeight="1" x14ac:dyDescent="0.25">
      <c r="A5436" s="7"/>
      <c r="B5436" s="7"/>
      <c r="C5436" s="7"/>
    </row>
    <row r="5437" spans="1:3" ht="15.75" customHeight="1" x14ac:dyDescent="0.25">
      <c r="A5437" s="7"/>
      <c r="B5437" s="7"/>
      <c r="C5437" s="7"/>
    </row>
    <row r="5438" spans="1:3" ht="15.75" customHeight="1" x14ac:dyDescent="0.25">
      <c r="A5438" s="7"/>
      <c r="B5438" s="7"/>
      <c r="C5438" s="7"/>
    </row>
    <row r="5439" spans="1:3" ht="15.75" customHeight="1" x14ac:dyDescent="0.25">
      <c r="A5439" s="7"/>
      <c r="B5439" s="7"/>
      <c r="C5439" s="7"/>
    </row>
    <row r="5440" spans="1:3" ht="15.75" customHeight="1" x14ac:dyDescent="0.25">
      <c r="A5440" s="7"/>
      <c r="B5440" s="7"/>
      <c r="C5440" s="7"/>
    </row>
    <row r="5441" spans="1:3" ht="15.75" customHeight="1" x14ac:dyDescent="0.25">
      <c r="A5441" s="7"/>
      <c r="B5441" s="7"/>
      <c r="C5441" s="7"/>
    </row>
    <row r="5442" spans="1:3" ht="15.75" customHeight="1" x14ac:dyDescent="0.25">
      <c r="A5442" s="7"/>
      <c r="B5442" s="7"/>
      <c r="C5442" s="7"/>
    </row>
    <row r="5443" spans="1:3" ht="15.75" customHeight="1" x14ac:dyDescent="0.25">
      <c r="A5443" s="7"/>
      <c r="B5443" s="7"/>
      <c r="C5443" s="7"/>
    </row>
    <row r="5444" spans="1:3" ht="15.75" customHeight="1" x14ac:dyDescent="0.25">
      <c r="A5444" s="7"/>
      <c r="B5444" s="7"/>
      <c r="C5444" s="7"/>
    </row>
    <row r="5445" spans="1:3" ht="15.75" customHeight="1" x14ac:dyDescent="0.25">
      <c r="A5445" s="7"/>
      <c r="B5445" s="7"/>
      <c r="C5445" s="7"/>
    </row>
    <row r="5446" spans="1:3" ht="15.75" customHeight="1" x14ac:dyDescent="0.25">
      <c r="A5446" s="7"/>
      <c r="B5446" s="7"/>
      <c r="C5446" s="7"/>
    </row>
    <row r="5447" spans="1:3" ht="15.75" customHeight="1" x14ac:dyDescent="0.25">
      <c r="A5447" s="7"/>
      <c r="B5447" s="7"/>
      <c r="C5447" s="7"/>
    </row>
    <row r="5448" spans="1:3" ht="15.75" customHeight="1" x14ac:dyDescent="0.25">
      <c r="A5448" s="7"/>
      <c r="B5448" s="7"/>
      <c r="C5448" s="7"/>
    </row>
    <row r="5449" spans="1:3" ht="15.75" customHeight="1" x14ac:dyDescent="0.25">
      <c r="A5449" s="7"/>
      <c r="B5449" s="7"/>
      <c r="C5449" s="7"/>
    </row>
    <row r="5450" spans="1:3" ht="15.75" customHeight="1" x14ac:dyDescent="0.25">
      <c r="A5450" s="7"/>
      <c r="B5450" s="7"/>
      <c r="C5450" s="7"/>
    </row>
    <row r="5451" spans="1:3" ht="15.75" customHeight="1" x14ac:dyDescent="0.25">
      <c r="A5451" s="7"/>
      <c r="B5451" s="7"/>
      <c r="C5451" s="7"/>
    </row>
    <row r="5452" spans="1:3" ht="15.75" customHeight="1" x14ac:dyDescent="0.25">
      <c r="A5452" s="7"/>
      <c r="B5452" s="7"/>
      <c r="C5452" s="7"/>
    </row>
    <row r="5453" spans="1:3" ht="15.75" customHeight="1" x14ac:dyDescent="0.25">
      <c r="A5453" s="7"/>
      <c r="B5453" s="7"/>
      <c r="C5453" s="7"/>
    </row>
    <row r="5454" spans="1:3" ht="15.75" customHeight="1" x14ac:dyDescent="0.25">
      <c r="A5454" s="7"/>
      <c r="B5454" s="7"/>
      <c r="C5454" s="7"/>
    </row>
    <row r="5455" spans="1:3" ht="15.75" customHeight="1" x14ac:dyDescent="0.25">
      <c r="A5455" s="7"/>
      <c r="B5455" s="7"/>
      <c r="C5455" s="7"/>
    </row>
    <row r="5456" spans="1:3" ht="15.75" customHeight="1" x14ac:dyDescent="0.25">
      <c r="A5456" s="7"/>
      <c r="B5456" s="7"/>
      <c r="C5456" s="7"/>
    </row>
    <row r="5457" spans="1:3" ht="15.75" customHeight="1" x14ac:dyDescent="0.25">
      <c r="A5457" s="7"/>
      <c r="B5457" s="7"/>
      <c r="C5457" s="7"/>
    </row>
    <row r="5458" spans="1:3" ht="15.75" customHeight="1" x14ac:dyDescent="0.25">
      <c r="A5458" s="7"/>
      <c r="B5458" s="7"/>
      <c r="C5458" s="7"/>
    </row>
    <row r="5459" spans="1:3" ht="15.75" customHeight="1" x14ac:dyDescent="0.25">
      <c r="A5459" s="7"/>
      <c r="B5459" s="7"/>
      <c r="C5459" s="7"/>
    </row>
    <row r="5460" spans="1:3" ht="15.75" customHeight="1" x14ac:dyDescent="0.25">
      <c r="A5460" s="7"/>
      <c r="B5460" s="7"/>
      <c r="C5460" s="7"/>
    </row>
    <row r="5461" spans="1:3" ht="15.75" customHeight="1" x14ac:dyDescent="0.25">
      <c r="A5461" s="7"/>
      <c r="B5461" s="7"/>
      <c r="C5461" s="7"/>
    </row>
    <row r="5462" spans="1:3" ht="15.75" customHeight="1" x14ac:dyDescent="0.25">
      <c r="A5462" s="7"/>
      <c r="B5462" s="7"/>
      <c r="C5462" s="7"/>
    </row>
    <row r="5463" spans="1:3" ht="15.75" customHeight="1" x14ac:dyDescent="0.25">
      <c r="A5463" s="7"/>
      <c r="B5463" s="7"/>
      <c r="C5463" s="7"/>
    </row>
    <row r="5464" spans="1:3" ht="15.75" customHeight="1" x14ac:dyDescent="0.25">
      <c r="A5464" s="7"/>
      <c r="B5464" s="7"/>
      <c r="C5464" s="7"/>
    </row>
    <row r="5465" spans="1:3" ht="15.75" customHeight="1" x14ac:dyDescent="0.25">
      <c r="A5465" s="7"/>
      <c r="B5465" s="7"/>
      <c r="C5465" s="7"/>
    </row>
    <row r="5466" spans="1:3" ht="15.75" customHeight="1" x14ac:dyDescent="0.25">
      <c r="A5466" s="7"/>
      <c r="B5466" s="7"/>
      <c r="C5466" s="7"/>
    </row>
    <row r="5467" spans="1:3" ht="15.75" customHeight="1" x14ac:dyDescent="0.25">
      <c r="A5467" s="7"/>
      <c r="B5467" s="7"/>
      <c r="C5467" s="7"/>
    </row>
    <row r="5468" spans="1:3" ht="15.75" customHeight="1" x14ac:dyDescent="0.25">
      <c r="A5468" s="7"/>
      <c r="B5468" s="7"/>
      <c r="C5468" s="7"/>
    </row>
    <row r="5469" spans="1:3" ht="15.75" customHeight="1" x14ac:dyDescent="0.25">
      <c r="A5469" s="7"/>
      <c r="B5469" s="7"/>
      <c r="C5469" s="7"/>
    </row>
    <row r="5470" spans="1:3" ht="15.75" customHeight="1" x14ac:dyDescent="0.25">
      <c r="A5470" s="7"/>
      <c r="B5470" s="7"/>
      <c r="C5470" s="7"/>
    </row>
    <row r="5471" spans="1:3" ht="15.75" customHeight="1" x14ac:dyDescent="0.25">
      <c r="A5471" s="7"/>
      <c r="B5471" s="7"/>
      <c r="C5471" s="7"/>
    </row>
    <row r="5472" spans="1:3" ht="15.75" customHeight="1" x14ac:dyDescent="0.25">
      <c r="A5472" s="7"/>
      <c r="B5472" s="7"/>
      <c r="C5472" s="7"/>
    </row>
    <row r="5473" spans="1:3" ht="15.75" customHeight="1" x14ac:dyDescent="0.25">
      <c r="A5473" s="7"/>
      <c r="B5473" s="7"/>
      <c r="C5473" s="7"/>
    </row>
    <row r="5474" spans="1:3" ht="15.75" customHeight="1" x14ac:dyDescent="0.25">
      <c r="A5474" s="7"/>
      <c r="B5474" s="7"/>
      <c r="C5474" s="7"/>
    </row>
    <row r="5475" spans="1:3" ht="15.75" customHeight="1" x14ac:dyDescent="0.25">
      <c r="A5475" s="7"/>
      <c r="B5475" s="7"/>
      <c r="C5475" s="7"/>
    </row>
    <row r="5476" spans="1:3" ht="15.75" customHeight="1" x14ac:dyDescent="0.25">
      <c r="A5476" s="7"/>
      <c r="B5476" s="7"/>
      <c r="C5476" s="7"/>
    </row>
    <row r="5477" spans="1:3" ht="15.75" customHeight="1" x14ac:dyDescent="0.25">
      <c r="A5477" s="7"/>
      <c r="B5477" s="7"/>
      <c r="C5477" s="7"/>
    </row>
    <row r="5478" spans="1:3" ht="15.75" customHeight="1" x14ac:dyDescent="0.25">
      <c r="A5478" s="7"/>
      <c r="B5478" s="7"/>
      <c r="C5478" s="7"/>
    </row>
    <row r="5479" spans="1:3" ht="15.75" customHeight="1" x14ac:dyDescent="0.25">
      <c r="A5479" s="7"/>
      <c r="B5479" s="7"/>
      <c r="C5479" s="7"/>
    </row>
    <row r="5480" spans="1:3" ht="15.75" customHeight="1" x14ac:dyDescent="0.25">
      <c r="A5480" s="7"/>
      <c r="B5480" s="7"/>
      <c r="C5480" s="7"/>
    </row>
    <row r="5481" spans="1:3" ht="15.75" customHeight="1" x14ac:dyDescent="0.25">
      <c r="A5481" s="7"/>
      <c r="B5481" s="7"/>
      <c r="C5481" s="7"/>
    </row>
    <row r="5482" spans="1:3" ht="15.75" customHeight="1" x14ac:dyDescent="0.25">
      <c r="A5482" s="7"/>
      <c r="B5482" s="7"/>
      <c r="C5482" s="7"/>
    </row>
    <row r="5483" spans="1:3" ht="15.75" customHeight="1" x14ac:dyDescent="0.25">
      <c r="A5483" s="7"/>
      <c r="B5483" s="7"/>
      <c r="C5483" s="7"/>
    </row>
    <row r="5484" spans="1:3" ht="15.75" customHeight="1" x14ac:dyDescent="0.25">
      <c r="A5484" s="7"/>
      <c r="B5484" s="7"/>
      <c r="C5484" s="7"/>
    </row>
    <row r="5485" spans="1:3" ht="15.75" customHeight="1" x14ac:dyDescent="0.25">
      <c r="A5485" s="7"/>
      <c r="B5485" s="7"/>
      <c r="C5485" s="7"/>
    </row>
    <row r="5486" spans="1:3" ht="15.75" customHeight="1" x14ac:dyDescent="0.25">
      <c r="A5486" s="7"/>
      <c r="B5486" s="7"/>
      <c r="C5486" s="7"/>
    </row>
    <row r="5487" spans="1:3" ht="15.75" customHeight="1" x14ac:dyDescent="0.25">
      <c r="A5487" s="7"/>
      <c r="B5487" s="7"/>
      <c r="C5487" s="7"/>
    </row>
    <row r="5488" spans="1:3" ht="15.75" customHeight="1" x14ac:dyDescent="0.25">
      <c r="A5488" s="7"/>
      <c r="B5488" s="7"/>
      <c r="C5488" s="7"/>
    </row>
    <row r="5489" spans="1:3" ht="15.75" customHeight="1" x14ac:dyDescent="0.25">
      <c r="A5489" s="7"/>
      <c r="B5489" s="7"/>
      <c r="C5489" s="7"/>
    </row>
    <row r="5490" spans="1:3" ht="15.75" customHeight="1" x14ac:dyDescent="0.25">
      <c r="A5490" s="7"/>
      <c r="B5490" s="7"/>
      <c r="C5490" s="7"/>
    </row>
    <row r="5491" spans="1:3" ht="15.75" customHeight="1" x14ac:dyDescent="0.25">
      <c r="A5491" s="7"/>
      <c r="B5491" s="7"/>
      <c r="C5491" s="7"/>
    </row>
    <row r="5492" spans="1:3" ht="15.75" customHeight="1" x14ac:dyDescent="0.25">
      <c r="A5492" s="7"/>
      <c r="B5492" s="7"/>
      <c r="C5492" s="7"/>
    </row>
    <row r="5493" spans="1:3" ht="15.75" customHeight="1" x14ac:dyDescent="0.25">
      <c r="A5493" s="7"/>
      <c r="B5493" s="7"/>
      <c r="C5493" s="7"/>
    </row>
    <row r="5494" spans="1:3" ht="15.75" customHeight="1" x14ac:dyDescent="0.25">
      <c r="A5494" s="7"/>
      <c r="B5494" s="7"/>
      <c r="C5494" s="7"/>
    </row>
    <row r="5495" spans="1:3" ht="15.75" customHeight="1" x14ac:dyDescent="0.25">
      <c r="A5495" s="7"/>
      <c r="B5495" s="7"/>
      <c r="C5495" s="7"/>
    </row>
    <row r="5496" spans="1:3" ht="15.75" customHeight="1" x14ac:dyDescent="0.25">
      <c r="A5496" s="7"/>
      <c r="B5496" s="7"/>
      <c r="C5496" s="7"/>
    </row>
    <row r="5497" spans="1:3" ht="15.75" customHeight="1" x14ac:dyDescent="0.25">
      <c r="A5497" s="7"/>
      <c r="B5497" s="7"/>
      <c r="C5497" s="7"/>
    </row>
    <row r="5498" spans="1:3" ht="15.75" customHeight="1" x14ac:dyDescent="0.25">
      <c r="A5498" s="7"/>
      <c r="B5498" s="7"/>
      <c r="C5498" s="7"/>
    </row>
    <row r="5499" spans="1:3" ht="15.75" customHeight="1" x14ac:dyDescent="0.25">
      <c r="A5499" s="7"/>
      <c r="B5499" s="7"/>
      <c r="C5499" s="7"/>
    </row>
    <row r="5500" spans="1:3" ht="15.75" customHeight="1" x14ac:dyDescent="0.25">
      <c r="A5500" s="7"/>
      <c r="B5500" s="7"/>
      <c r="C5500" s="7"/>
    </row>
    <row r="5501" spans="1:3" ht="15.75" customHeight="1" x14ac:dyDescent="0.25">
      <c r="A5501" s="7"/>
      <c r="B5501" s="7"/>
      <c r="C5501" s="7"/>
    </row>
    <row r="5502" spans="1:3" ht="15.75" customHeight="1" x14ac:dyDescent="0.25">
      <c r="A5502" s="7"/>
      <c r="B5502" s="7"/>
      <c r="C5502" s="7"/>
    </row>
    <row r="5503" spans="1:3" ht="15.75" customHeight="1" x14ac:dyDescent="0.25">
      <c r="A5503" s="7"/>
      <c r="B5503" s="7"/>
      <c r="C5503" s="7"/>
    </row>
    <row r="5504" spans="1:3" ht="15.75" customHeight="1" x14ac:dyDescent="0.25">
      <c r="A5504" s="7"/>
      <c r="B5504" s="7"/>
      <c r="C5504" s="7"/>
    </row>
    <row r="5505" spans="1:3" ht="15.75" customHeight="1" x14ac:dyDescent="0.25">
      <c r="A5505" s="7"/>
      <c r="B5505" s="7"/>
      <c r="C5505" s="7"/>
    </row>
    <row r="5506" spans="1:3" ht="15.75" customHeight="1" x14ac:dyDescent="0.25">
      <c r="A5506" s="7"/>
      <c r="B5506" s="7"/>
      <c r="C5506" s="7"/>
    </row>
    <row r="5507" spans="1:3" ht="15.75" customHeight="1" x14ac:dyDescent="0.25">
      <c r="A5507" s="7"/>
      <c r="B5507" s="7"/>
      <c r="C5507" s="7"/>
    </row>
    <row r="5508" spans="1:3" ht="15.75" customHeight="1" x14ac:dyDescent="0.25">
      <c r="A5508" s="7"/>
      <c r="B5508" s="7"/>
      <c r="C5508" s="7"/>
    </row>
    <row r="5509" spans="1:3" ht="15.75" customHeight="1" x14ac:dyDescent="0.25">
      <c r="A5509" s="7"/>
      <c r="B5509" s="7"/>
      <c r="C5509" s="7"/>
    </row>
    <row r="5510" spans="1:3" ht="15.75" customHeight="1" x14ac:dyDescent="0.25">
      <c r="A5510" s="7"/>
      <c r="B5510" s="7"/>
      <c r="C5510" s="7"/>
    </row>
    <row r="5511" spans="1:3" ht="15.75" customHeight="1" x14ac:dyDescent="0.25">
      <c r="A5511" s="7"/>
      <c r="B5511" s="7"/>
      <c r="C5511" s="7"/>
    </row>
    <row r="5512" spans="1:3" ht="15.75" customHeight="1" x14ac:dyDescent="0.25">
      <c r="A5512" s="7"/>
      <c r="B5512" s="7"/>
      <c r="C5512" s="7"/>
    </row>
    <row r="5513" spans="1:3" ht="15.75" customHeight="1" x14ac:dyDescent="0.25">
      <c r="A5513" s="7"/>
      <c r="B5513" s="7"/>
      <c r="C5513" s="7"/>
    </row>
    <row r="5514" spans="1:3" ht="15.75" customHeight="1" x14ac:dyDescent="0.25">
      <c r="A5514" s="7"/>
      <c r="B5514" s="7"/>
      <c r="C5514" s="7"/>
    </row>
    <row r="5515" spans="1:3" ht="15.75" customHeight="1" x14ac:dyDescent="0.25">
      <c r="A5515" s="7"/>
      <c r="B5515" s="7"/>
      <c r="C5515" s="7"/>
    </row>
    <row r="5516" spans="1:3" ht="15.75" customHeight="1" x14ac:dyDescent="0.25">
      <c r="A5516" s="7"/>
      <c r="B5516" s="7"/>
      <c r="C5516" s="7"/>
    </row>
    <row r="5517" spans="1:3" ht="15.75" customHeight="1" x14ac:dyDescent="0.25">
      <c r="A5517" s="7"/>
      <c r="B5517" s="7"/>
      <c r="C5517" s="7"/>
    </row>
    <row r="5518" spans="1:3" ht="15.75" customHeight="1" x14ac:dyDescent="0.25">
      <c r="A5518" s="7"/>
      <c r="B5518" s="7"/>
      <c r="C5518" s="7"/>
    </row>
    <row r="5519" spans="1:3" ht="15.75" customHeight="1" x14ac:dyDescent="0.25">
      <c r="A5519" s="7"/>
      <c r="B5519" s="7"/>
      <c r="C5519" s="7"/>
    </row>
    <row r="5520" spans="1:3" ht="15.75" customHeight="1" x14ac:dyDescent="0.25">
      <c r="A5520" s="7"/>
      <c r="B5520" s="7"/>
      <c r="C5520" s="7"/>
    </row>
    <row r="5521" spans="1:3" ht="15.75" customHeight="1" x14ac:dyDescent="0.25">
      <c r="A5521" s="7"/>
      <c r="B5521" s="7"/>
      <c r="C5521" s="7"/>
    </row>
    <row r="5522" spans="1:3" ht="15.75" customHeight="1" x14ac:dyDescent="0.25">
      <c r="A5522" s="7"/>
      <c r="B5522" s="7"/>
      <c r="C5522" s="7"/>
    </row>
    <row r="5523" spans="1:3" ht="15.75" customHeight="1" x14ac:dyDescent="0.25">
      <c r="A5523" s="7"/>
      <c r="B5523" s="7"/>
      <c r="C5523" s="7"/>
    </row>
    <row r="5524" spans="1:3" ht="15.75" customHeight="1" x14ac:dyDescent="0.25">
      <c r="A5524" s="7"/>
      <c r="B5524" s="7"/>
      <c r="C5524" s="7"/>
    </row>
    <row r="5525" spans="1:3" ht="15.75" customHeight="1" x14ac:dyDescent="0.25">
      <c r="A5525" s="7"/>
      <c r="B5525" s="7"/>
      <c r="C5525" s="7"/>
    </row>
    <row r="5526" spans="1:3" ht="15.75" customHeight="1" x14ac:dyDescent="0.25">
      <c r="A5526" s="7"/>
      <c r="B5526" s="7"/>
      <c r="C5526" s="7"/>
    </row>
    <row r="5527" spans="1:3" ht="15.75" customHeight="1" x14ac:dyDescent="0.25">
      <c r="A5527" s="7"/>
      <c r="B5527" s="7"/>
      <c r="C5527" s="7"/>
    </row>
    <row r="5528" spans="1:3" ht="15.75" customHeight="1" x14ac:dyDescent="0.25">
      <c r="A5528" s="7"/>
      <c r="B5528" s="7"/>
      <c r="C5528" s="7"/>
    </row>
    <row r="5529" spans="1:3" ht="15.75" customHeight="1" x14ac:dyDescent="0.25">
      <c r="A5529" s="7"/>
      <c r="B5529" s="7"/>
      <c r="C5529" s="7"/>
    </row>
    <row r="5530" spans="1:3" ht="15.75" customHeight="1" x14ac:dyDescent="0.25">
      <c r="A5530" s="7"/>
      <c r="B5530" s="7"/>
      <c r="C5530" s="7"/>
    </row>
    <row r="5531" spans="1:3" ht="15.75" customHeight="1" x14ac:dyDescent="0.25">
      <c r="A5531" s="7"/>
      <c r="B5531" s="7"/>
      <c r="C5531" s="7"/>
    </row>
    <row r="5532" spans="1:3" ht="15.75" customHeight="1" x14ac:dyDescent="0.25">
      <c r="A5532" s="7"/>
      <c r="B5532" s="7"/>
      <c r="C5532" s="7"/>
    </row>
    <row r="5533" spans="1:3" ht="15.75" customHeight="1" x14ac:dyDescent="0.25">
      <c r="A5533" s="7"/>
      <c r="B5533" s="7"/>
      <c r="C5533" s="7"/>
    </row>
    <row r="5534" spans="1:3" ht="15.75" customHeight="1" x14ac:dyDescent="0.25">
      <c r="A5534" s="7"/>
      <c r="B5534" s="7"/>
      <c r="C5534" s="7"/>
    </row>
    <row r="5535" spans="1:3" ht="15.75" customHeight="1" x14ac:dyDescent="0.25">
      <c r="A5535" s="7"/>
      <c r="B5535" s="7"/>
      <c r="C5535" s="7"/>
    </row>
    <row r="5536" spans="1:3" ht="15.75" customHeight="1" x14ac:dyDescent="0.25">
      <c r="A5536" s="7"/>
      <c r="B5536" s="7"/>
      <c r="C5536" s="7"/>
    </row>
    <row r="5537" spans="1:3" ht="15.75" customHeight="1" x14ac:dyDescent="0.25">
      <c r="A5537" s="7"/>
      <c r="B5537" s="7"/>
      <c r="C5537" s="7"/>
    </row>
    <row r="5538" spans="1:3" ht="15.75" customHeight="1" x14ac:dyDescent="0.25">
      <c r="A5538" s="7"/>
      <c r="B5538" s="7"/>
      <c r="C5538" s="7"/>
    </row>
    <row r="5539" spans="1:3" ht="15.75" customHeight="1" x14ac:dyDescent="0.25">
      <c r="A5539" s="7"/>
      <c r="B5539" s="7"/>
      <c r="C5539" s="7"/>
    </row>
    <row r="5540" spans="1:3" ht="15.75" customHeight="1" x14ac:dyDescent="0.25">
      <c r="A5540" s="7"/>
      <c r="B5540" s="7"/>
      <c r="C5540" s="7"/>
    </row>
    <row r="5541" spans="1:3" ht="15.75" customHeight="1" x14ac:dyDescent="0.25">
      <c r="A5541" s="7"/>
      <c r="B5541" s="7"/>
      <c r="C5541" s="7"/>
    </row>
    <row r="5542" spans="1:3" ht="15.75" customHeight="1" x14ac:dyDescent="0.25">
      <c r="A5542" s="7"/>
      <c r="B5542" s="7"/>
      <c r="C5542" s="7"/>
    </row>
    <row r="5543" spans="1:3" ht="15.75" customHeight="1" x14ac:dyDescent="0.25">
      <c r="A5543" s="7"/>
      <c r="B5543" s="7"/>
      <c r="C5543" s="7"/>
    </row>
    <row r="5544" spans="1:3" ht="15.75" customHeight="1" x14ac:dyDescent="0.25">
      <c r="A5544" s="7"/>
      <c r="B5544" s="7"/>
      <c r="C5544" s="7"/>
    </row>
    <row r="5545" spans="1:3" ht="15.75" customHeight="1" x14ac:dyDescent="0.25">
      <c r="A5545" s="7"/>
      <c r="B5545" s="7"/>
      <c r="C5545" s="7"/>
    </row>
    <row r="5546" spans="1:3" ht="15.75" customHeight="1" x14ac:dyDescent="0.25">
      <c r="A5546" s="7"/>
      <c r="B5546" s="7"/>
      <c r="C5546" s="7"/>
    </row>
    <row r="5547" spans="1:3" ht="15.75" customHeight="1" x14ac:dyDescent="0.25">
      <c r="A5547" s="7"/>
      <c r="B5547" s="7"/>
      <c r="C5547" s="7"/>
    </row>
    <row r="5548" spans="1:3" ht="15.75" customHeight="1" x14ac:dyDescent="0.25">
      <c r="A5548" s="7"/>
      <c r="B5548" s="7"/>
      <c r="C5548" s="7"/>
    </row>
    <row r="5549" spans="1:3" ht="15.75" customHeight="1" x14ac:dyDescent="0.25">
      <c r="A5549" s="7"/>
      <c r="B5549" s="7"/>
      <c r="C5549" s="7"/>
    </row>
    <row r="5550" spans="1:3" ht="15.75" customHeight="1" x14ac:dyDescent="0.25">
      <c r="A5550" s="7"/>
      <c r="B5550" s="7"/>
      <c r="C5550" s="7"/>
    </row>
    <row r="5551" spans="1:3" ht="15.75" customHeight="1" x14ac:dyDescent="0.25">
      <c r="A5551" s="7"/>
      <c r="B5551" s="7"/>
      <c r="C5551" s="7"/>
    </row>
    <row r="5552" spans="1:3" ht="15.75" customHeight="1" x14ac:dyDescent="0.25">
      <c r="A5552" s="7"/>
      <c r="B5552" s="7"/>
      <c r="C5552" s="7"/>
    </row>
    <row r="5553" spans="1:3" ht="15.75" customHeight="1" x14ac:dyDescent="0.25">
      <c r="A5553" s="7"/>
      <c r="B5553" s="7"/>
      <c r="C5553" s="7"/>
    </row>
    <row r="5554" spans="1:3" ht="15.75" customHeight="1" x14ac:dyDescent="0.25">
      <c r="A5554" s="7"/>
      <c r="B5554" s="7"/>
      <c r="C5554" s="7"/>
    </row>
    <row r="5555" spans="1:3" ht="15.75" customHeight="1" x14ac:dyDescent="0.25">
      <c r="A5555" s="7"/>
      <c r="B5555" s="7"/>
      <c r="C5555" s="7"/>
    </row>
    <row r="5556" spans="1:3" ht="15.75" customHeight="1" x14ac:dyDescent="0.25">
      <c r="A5556" s="7"/>
      <c r="B5556" s="7"/>
      <c r="C5556" s="7"/>
    </row>
    <row r="5557" spans="1:3" ht="15.75" customHeight="1" x14ac:dyDescent="0.25">
      <c r="A5557" s="7"/>
      <c r="B5557" s="7"/>
      <c r="C5557" s="7"/>
    </row>
    <row r="5558" spans="1:3" ht="15.75" customHeight="1" x14ac:dyDescent="0.25">
      <c r="A5558" s="7"/>
      <c r="B5558" s="7"/>
      <c r="C5558" s="7"/>
    </row>
    <row r="5559" spans="1:3" ht="15.75" customHeight="1" x14ac:dyDescent="0.25">
      <c r="A5559" s="7"/>
      <c r="B5559" s="7"/>
      <c r="C5559" s="7"/>
    </row>
    <row r="5560" spans="1:3" ht="15.75" customHeight="1" x14ac:dyDescent="0.25">
      <c r="A5560" s="7"/>
      <c r="B5560" s="7"/>
      <c r="C5560" s="7"/>
    </row>
    <row r="5561" spans="1:3" ht="15.75" customHeight="1" x14ac:dyDescent="0.25">
      <c r="A5561" s="7"/>
      <c r="B5561" s="7"/>
      <c r="C5561" s="7"/>
    </row>
    <row r="5562" spans="1:3" ht="15.75" customHeight="1" x14ac:dyDescent="0.25">
      <c r="A5562" s="7"/>
      <c r="B5562" s="7"/>
      <c r="C5562" s="7"/>
    </row>
    <row r="5563" spans="1:3" ht="15.75" customHeight="1" x14ac:dyDescent="0.25">
      <c r="A5563" s="7"/>
      <c r="B5563" s="7"/>
      <c r="C5563" s="7"/>
    </row>
    <row r="5564" spans="1:3" ht="15.75" customHeight="1" x14ac:dyDescent="0.25">
      <c r="A5564" s="7"/>
      <c r="B5564" s="7"/>
      <c r="C5564" s="7"/>
    </row>
    <row r="5565" spans="1:3" ht="15.75" customHeight="1" x14ac:dyDescent="0.25">
      <c r="A5565" s="7"/>
      <c r="B5565" s="7"/>
      <c r="C5565" s="7"/>
    </row>
    <row r="5566" spans="1:3" ht="15.75" customHeight="1" x14ac:dyDescent="0.25">
      <c r="A5566" s="7"/>
      <c r="B5566" s="7"/>
      <c r="C5566" s="7"/>
    </row>
    <row r="5567" spans="1:3" ht="15.75" customHeight="1" x14ac:dyDescent="0.25">
      <c r="A5567" s="7"/>
      <c r="B5567" s="7"/>
      <c r="C5567" s="7"/>
    </row>
    <row r="5568" spans="1:3" ht="15.75" customHeight="1" x14ac:dyDescent="0.25">
      <c r="A5568" s="7"/>
      <c r="B5568" s="7"/>
      <c r="C5568" s="7"/>
    </row>
    <row r="5569" spans="1:3" ht="15.75" customHeight="1" x14ac:dyDescent="0.25">
      <c r="A5569" s="7"/>
      <c r="B5569" s="7"/>
      <c r="C5569" s="7"/>
    </row>
    <row r="5570" spans="1:3" ht="15.75" customHeight="1" x14ac:dyDescent="0.25">
      <c r="A5570" s="7"/>
      <c r="B5570" s="7"/>
      <c r="C5570" s="7"/>
    </row>
    <row r="5571" spans="1:3" ht="15.75" customHeight="1" x14ac:dyDescent="0.25">
      <c r="A5571" s="7"/>
      <c r="B5571" s="7"/>
      <c r="C5571" s="7"/>
    </row>
    <row r="5572" spans="1:3" ht="15.75" customHeight="1" x14ac:dyDescent="0.25">
      <c r="A5572" s="7"/>
      <c r="B5572" s="7"/>
      <c r="C5572" s="7"/>
    </row>
    <row r="5573" spans="1:3" ht="15.75" customHeight="1" x14ac:dyDescent="0.25">
      <c r="A5573" s="7"/>
      <c r="B5573" s="7"/>
      <c r="C5573" s="7"/>
    </row>
    <row r="5574" spans="1:3" ht="15.75" customHeight="1" x14ac:dyDescent="0.25">
      <c r="A5574" s="7"/>
      <c r="B5574" s="7"/>
      <c r="C5574" s="7"/>
    </row>
    <row r="5575" spans="1:3" ht="15.75" customHeight="1" x14ac:dyDescent="0.25">
      <c r="A5575" s="7"/>
      <c r="B5575" s="7"/>
      <c r="C5575" s="7"/>
    </row>
    <row r="5576" spans="1:3" ht="15.75" customHeight="1" x14ac:dyDescent="0.25">
      <c r="A5576" s="7"/>
      <c r="B5576" s="7"/>
      <c r="C5576" s="7"/>
    </row>
    <row r="5577" spans="1:3" ht="15.75" customHeight="1" x14ac:dyDescent="0.25">
      <c r="A5577" s="7"/>
      <c r="B5577" s="7"/>
      <c r="C5577" s="7"/>
    </row>
    <row r="5578" spans="1:3" ht="15.75" customHeight="1" x14ac:dyDescent="0.25">
      <c r="A5578" s="7"/>
      <c r="B5578" s="7"/>
      <c r="C5578" s="7"/>
    </row>
    <row r="5579" spans="1:3" ht="15.75" customHeight="1" x14ac:dyDescent="0.25">
      <c r="A5579" s="7"/>
      <c r="B5579" s="7"/>
      <c r="C5579" s="7"/>
    </row>
    <row r="5580" spans="1:3" ht="15.75" customHeight="1" x14ac:dyDescent="0.25">
      <c r="A5580" s="7"/>
      <c r="B5580" s="7"/>
      <c r="C5580" s="7"/>
    </row>
    <row r="5581" spans="1:3" ht="15.75" customHeight="1" x14ac:dyDescent="0.25">
      <c r="A5581" s="7"/>
      <c r="B5581" s="7"/>
      <c r="C5581" s="7"/>
    </row>
    <row r="5582" spans="1:3" ht="15.75" customHeight="1" x14ac:dyDescent="0.25">
      <c r="A5582" s="7"/>
      <c r="B5582" s="7"/>
      <c r="C5582" s="7"/>
    </row>
    <row r="5583" spans="1:3" ht="15.75" customHeight="1" x14ac:dyDescent="0.25">
      <c r="A5583" s="7"/>
      <c r="B5583" s="7"/>
      <c r="C5583" s="7"/>
    </row>
    <row r="5584" spans="1:3" ht="15.75" customHeight="1" x14ac:dyDescent="0.25">
      <c r="A5584" s="7"/>
      <c r="B5584" s="7"/>
      <c r="C5584" s="7"/>
    </row>
    <row r="5585" spans="1:3" ht="15.75" customHeight="1" x14ac:dyDescent="0.25">
      <c r="A5585" s="7"/>
      <c r="B5585" s="7"/>
      <c r="C5585" s="7"/>
    </row>
    <row r="5586" spans="1:3" ht="15.75" customHeight="1" x14ac:dyDescent="0.25">
      <c r="A5586" s="7"/>
      <c r="B5586" s="7"/>
      <c r="C5586" s="7"/>
    </row>
    <row r="5587" spans="1:3" ht="15.75" customHeight="1" x14ac:dyDescent="0.25">
      <c r="A5587" s="7"/>
      <c r="B5587" s="7"/>
      <c r="C5587" s="7"/>
    </row>
    <row r="5588" spans="1:3" ht="15.75" customHeight="1" x14ac:dyDescent="0.25">
      <c r="A5588" s="7"/>
      <c r="B5588" s="7"/>
      <c r="C5588" s="7"/>
    </row>
    <row r="5589" spans="1:3" ht="15.75" customHeight="1" x14ac:dyDescent="0.25">
      <c r="A5589" s="7"/>
      <c r="B5589" s="7"/>
      <c r="C5589" s="7"/>
    </row>
    <row r="5590" spans="1:3" ht="15.75" customHeight="1" x14ac:dyDescent="0.25">
      <c r="A5590" s="7"/>
      <c r="B5590" s="7"/>
      <c r="C5590" s="7"/>
    </row>
    <row r="5591" spans="1:3" ht="15.75" customHeight="1" x14ac:dyDescent="0.25">
      <c r="A5591" s="7"/>
      <c r="B5591" s="7"/>
      <c r="C5591" s="7"/>
    </row>
    <row r="5592" spans="1:3" ht="15.75" customHeight="1" x14ac:dyDescent="0.25">
      <c r="A5592" s="7"/>
      <c r="B5592" s="7"/>
      <c r="C5592" s="7"/>
    </row>
    <row r="5593" spans="1:3" ht="15.75" customHeight="1" x14ac:dyDescent="0.25">
      <c r="A5593" s="7"/>
      <c r="B5593" s="7"/>
      <c r="C5593" s="7"/>
    </row>
    <row r="5594" spans="1:3" ht="15.75" customHeight="1" x14ac:dyDescent="0.25">
      <c r="A5594" s="7"/>
      <c r="B5594" s="7"/>
      <c r="C5594" s="7"/>
    </row>
    <row r="5595" spans="1:3" ht="15.75" customHeight="1" x14ac:dyDescent="0.25">
      <c r="A5595" s="7"/>
      <c r="B5595" s="7"/>
      <c r="C5595" s="7"/>
    </row>
    <row r="5596" spans="1:3" ht="15.75" customHeight="1" x14ac:dyDescent="0.25">
      <c r="A5596" s="7"/>
      <c r="B5596" s="7"/>
      <c r="C5596" s="7"/>
    </row>
    <row r="5597" spans="1:3" ht="15.75" customHeight="1" x14ac:dyDescent="0.25">
      <c r="A5597" s="7"/>
      <c r="B5597" s="7"/>
      <c r="C5597" s="7"/>
    </row>
    <row r="5598" spans="1:3" ht="15.75" customHeight="1" x14ac:dyDescent="0.25">
      <c r="A5598" s="7"/>
      <c r="B5598" s="7"/>
      <c r="C5598" s="7"/>
    </row>
    <row r="5599" spans="1:3" ht="15.75" customHeight="1" x14ac:dyDescent="0.25">
      <c r="A5599" s="7"/>
      <c r="B5599" s="7"/>
      <c r="C5599" s="7"/>
    </row>
    <row r="5600" spans="1:3" ht="15.75" customHeight="1" x14ac:dyDescent="0.25">
      <c r="A5600" s="7"/>
      <c r="B5600" s="7"/>
      <c r="C5600" s="7"/>
    </row>
    <row r="5601" spans="1:3" ht="15.75" customHeight="1" x14ac:dyDescent="0.25">
      <c r="A5601" s="7"/>
      <c r="B5601" s="7"/>
      <c r="C5601" s="7"/>
    </row>
    <row r="5602" spans="1:3" ht="15.75" customHeight="1" x14ac:dyDescent="0.25">
      <c r="A5602" s="7"/>
      <c r="B5602" s="7"/>
      <c r="C5602" s="7"/>
    </row>
    <row r="5603" spans="1:3" ht="15.75" customHeight="1" x14ac:dyDescent="0.25">
      <c r="A5603" s="7"/>
      <c r="B5603" s="7"/>
      <c r="C5603" s="7"/>
    </row>
    <row r="5604" spans="1:3" ht="15.75" customHeight="1" x14ac:dyDescent="0.25">
      <c r="A5604" s="7"/>
      <c r="B5604" s="7"/>
      <c r="C5604" s="7"/>
    </row>
    <row r="5605" spans="1:3" ht="15.75" customHeight="1" x14ac:dyDescent="0.25">
      <c r="A5605" s="7"/>
      <c r="B5605" s="7"/>
      <c r="C5605" s="7"/>
    </row>
    <row r="5606" spans="1:3" ht="15.75" customHeight="1" x14ac:dyDescent="0.25">
      <c r="A5606" s="7"/>
      <c r="B5606" s="7"/>
      <c r="C5606" s="7"/>
    </row>
    <row r="5607" spans="1:3" ht="15.75" customHeight="1" x14ac:dyDescent="0.25">
      <c r="A5607" s="7"/>
      <c r="B5607" s="7"/>
      <c r="C5607" s="7"/>
    </row>
    <row r="5608" spans="1:3" ht="15.75" customHeight="1" x14ac:dyDescent="0.25">
      <c r="A5608" s="7"/>
      <c r="B5608" s="7"/>
      <c r="C5608" s="7"/>
    </row>
    <row r="5609" spans="1:3" ht="15.75" customHeight="1" x14ac:dyDescent="0.25">
      <c r="A5609" s="7"/>
      <c r="B5609" s="7"/>
      <c r="C5609" s="7"/>
    </row>
    <row r="5610" spans="1:3" ht="15.75" customHeight="1" x14ac:dyDescent="0.25">
      <c r="A5610" s="7"/>
      <c r="B5610" s="7"/>
      <c r="C5610" s="7"/>
    </row>
    <row r="5611" spans="1:3" ht="15.75" customHeight="1" x14ac:dyDescent="0.25">
      <c r="A5611" s="7"/>
      <c r="B5611" s="7"/>
      <c r="C5611" s="7"/>
    </row>
    <row r="5612" spans="1:3" ht="15.75" customHeight="1" x14ac:dyDescent="0.25">
      <c r="A5612" s="7"/>
      <c r="B5612" s="7"/>
      <c r="C5612" s="7"/>
    </row>
    <row r="5613" spans="1:3" ht="15.75" customHeight="1" x14ac:dyDescent="0.25">
      <c r="A5613" s="7"/>
      <c r="B5613" s="7"/>
      <c r="C5613" s="7"/>
    </row>
    <row r="5614" spans="1:3" ht="15.75" customHeight="1" x14ac:dyDescent="0.25">
      <c r="A5614" s="7"/>
      <c r="B5614" s="7"/>
      <c r="C5614" s="7"/>
    </row>
    <row r="5615" spans="1:3" ht="15.75" customHeight="1" x14ac:dyDescent="0.25">
      <c r="A5615" s="7"/>
      <c r="B5615" s="7"/>
      <c r="C5615" s="7"/>
    </row>
    <row r="5616" spans="1:3" ht="15.75" customHeight="1" x14ac:dyDescent="0.25">
      <c r="A5616" s="7"/>
      <c r="B5616" s="7"/>
      <c r="C5616" s="7"/>
    </row>
    <row r="5617" spans="1:3" ht="15.75" customHeight="1" x14ac:dyDescent="0.25">
      <c r="A5617" s="7"/>
      <c r="B5617" s="7"/>
      <c r="C5617" s="7"/>
    </row>
    <row r="5618" spans="1:3" ht="15.75" customHeight="1" x14ac:dyDescent="0.25">
      <c r="A5618" s="7"/>
      <c r="B5618" s="7"/>
      <c r="C5618" s="7"/>
    </row>
    <row r="5619" spans="1:3" ht="15.75" customHeight="1" x14ac:dyDescent="0.25">
      <c r="A5619" s="7"/>
      <c r="B5619" s="7"/>
      <c r="C5619" s="7"/>
    </row>
    <row r="5620" spans="1:3" ht="15.75" customHeight="1" x14ac:dyDescent="0.25">
      <c r="A5620" s="7"/>
      <c r="B5620" s="7"/>
      <c r="C5620" s="7"/>
    </row>
    <row r="5621" spans="1:3" ht="15.75" customHeight="1" x14ac:dyDescent="0.25">
      <c r="A5621" s="7"/>
      <c r="B5621" s="7"/>
      <c r="C5621" s="7"/>
    </row>
    <row r="5622" spans="1:3" ht="15.75" customHeight="1" x14ac:dyDescent="0.25">
      <c r="A5622" s="7"/>
      <c r="B5622" s="7"/>
      <c r="C5622" s="7"/>
    </row>
    <row r="5623" spans="1:3" ht="15.75" customHeight="1" x14ac:dyDescent="0.25">
      <c r="A5623" s="7"/>
      <c r="B5623" s="7"/>
      <c r="C5623" s="7"/>
    </row>
    <row r="5624" spans="1:3" ht="15.75" customHeight="1" x14ac:dyDescent="0.25">
      <c r="A5624" s="7"/>
      <c r="B5624" s="7"/>
      <c r="C5624" s="7"/>
    </row>
    <row r="5625" spans="1:3" ht="15.75" customHeight="1" x14ac:dyDescent="0.25">
      <c r="A5625" s="7"/>
      <c r="B5625" s="7"/>
      <c r="C5625" s="7"/>
    </row>
    <row r="5626" spans="1:3" ht="15.75" customHeight="1" x14ac:dyDescent="0.25">
      <c r="A5626" s="7"/>
      <c r="B5626" s="7"/>
      <c r="C5626" s="7"/>
    </row>
    <row r="5627" spans="1:3" ht="15.75" customHeight="1" x14ac:dyDescent="0.25">
      <c r="A5627" s="7"/>
      <c r="B5627" s="7"/>
      <c r="C5627" s="7"/>
    </row>
    <row r="5628" spans="1:3" ht="15.75" customHeight="1" x14ac:dyDescent="0.25">
      <c r="A5628" s="7"/>
      <c r="B5628" s="7"/>
      <c r="C5628" s="7"/>
    </row>
    <row r="5629" spans="1:3" ht="15.75" customHeight="1" x14ac:dyDescent="0.25">
      <c r="A5629" s="7"/>
      <c r="B5629" s="7"/>
      <c r="C5629" s="7"/>
    </row>
    <row r="5630" spans="1:3" ht="15.75" customHeight="1" x14ac:dyDescent="0.25">
      <c r="A5630" s="7"/>
      <c r="B5630" s="7"/>
      <c r="C5630" s="7"/>
    </row>
    <row r="5631" spans="1:3" ht="15.75" customHeight="1" x14ac:dyDescent="0.25">
      <c r="A5631" s="7"/>
      <c r="B5631" s="7"/>
      <c r="C5631" s="7"/>
    </row>
    <row r="5632" spans="1:3" ht="15.75" customHeight="1" x14ac:dyDescent="0.25">
      <c r="A5632" s="7"/>
      <c r="B5632" s="7"/>
      <c r="C5632" s="7"/>
    </row>
    <row r="5633" spans="1:3" ht="15.75" customHeight="1" x14ac:dyDescent="0.25">
      <c r="A5633" s="7"/>
      <c r="B5633" s="7"/>
      <c r="C5633" s="7"/>
    </row>
    <row r="5634" spans="1:3" ht="15.75" customHeight="1" x14ac:dyDescent="0.25">
      <c r="A5634" s="7"/>
      <c r="B5634" s="7"/>
      <c r="C5634" s="7"/>
    </row>
    <row r="5635" spans="1:3" ht="15.75" customHeight="1" x14ac:dyDescent="0.25">
      <c r="A5635" s="7"/>
      <c r="B5635" s="7"/>
      <c r="C5635" s="7"/>
    </row>
    <row r="5636" spans="1:3" ht="15.75" customHeight="1" x14ac:dyDescent="0.25">
      <c r="A5636" s="7"/>
      <c r="B5636" s="7"/>
      <c r="C5636" s="7"/>
    </row>
    <row r="5637" spans="1:3" ht="15.75" customHeight="1" x14ac:dyDescent="0.25">
      <c r="A5637" s="7"/>
      <c r="B5637" s="7"/>
      <c r="C5637" s="7"/>
    </row>
    <row r="5638" spans="1:3" ht="15.75" customHeight="1" x14ac:dyDescent="0.25">
      <c r="A5638" s="7"/>
      <c r="B5638" s="7"/>
      <c r="C5638" s="7"/>
    </row>
    <row r="5639" spans="1:3" ht="15.75" customHeight="1" x14ac:dyDescent="0.25">
      <c r="A5639" s="7"/>
      <c r="B5639" s="7"/>
      <c r="C5639" s="7"/>
    </row>
    <row r="5640" spans="1:3" ht="15.75" customHeight="1" x14ac:dyDescent="0.25">
      <c r="A5640" s="7"/>
      <c r="B5640" s="7"/>
      <c r="C5640" s="7"/>
    </row>
    <row r="5641" spans="1:3" ht="15.75" customHeight="1" x14ac:dyDescent="0.25">
      <c r="A5641" s="7"/>
      <c r="B5641" s="7"/>
      <c r="C5641" s="7"/>
    </row>
    <row r="5642" spans="1:3" ht="15.75" customHeight="1" x14ac:dyDescent="0.25">
      <c r="A5642" s="7"/>
      <c r="B5642" s="7"/>
      <c r="C5642" s="7"/>
    </row>
    <row r="5643" spans="1:3" ht="15.75" customHeight="1" x14ac:dyDescent="0.25">
      <c r="A5643" s="7"/>
      <c r="B5643" s="7"/>
      <c r="C5643" s="7"/>
    </row>
    <row r="5644" spans="1:3" ht="15.75" customHeight="1" x14ac:dyDescent="0.25">
      <c r="A5644" s="7"/>
      <c r="B5644" s="7"/>
      <c r="C5644" s="7"/>
    </row>
    <row r="5645" spans="1:3" ht="15.75" customHeight="1" x14ac:dyDescent="0.25">
      <c r="A5645" s="7"/>
      <c r="B5645" s="7"/>
      <c r="C5645" s="7"/>
    </row>
    <row r="5646" spans="1:3" ht="15.75" customHeight="1" x14ac:dyDescent="0.25">
      <c r="A5646" s="7"/>
      <c r="B5646" s="7"/>
      <c r="C5646" s="7"/>
    </row>
    <row r="5647" spans="1:3" ht="15.75" customHeight="1" x14ac:dyDescent="0.25">
      <c r="A5647" s="7"/>
      <c r="B5647" s="7"/>
      <c r="C5647" s="7"/>
    </row>
    <row r="5648" spans="1:3" ht="15.75" customHeight="1" x14ac:dyDescent="0.25">
      <c r="A5648" s="7"/>
      <c r="B5648" s="7"/>
      <c r="C5648" s="7"/>
    </row>
    <row r="5649" spans="1:3" ht="15.75" customHeight="1" x14ac:dyDescent="0.25">
      <c r="A5649" s="7"/>
      <c r="B5649" s="7"/>
      <c r="C5649" s="7"/>
    </row>
    <row r="5650" spans="1:3" ht="15.75" customHeight="1" x14ac:dyDescent="0.25">
      <c r="A5650" s="7"/>
      <c r="B5650" s="7"/>
      <c r="C5650" s="7"/>
    </row>
    <row r="5651" spans="1:3" ht="15.75" customHeight="1" x14ac:dyDescent="0.25">
      <c r="A5651" s="7"/>
      <c r="B5651" s="7"/>
      <c r="C5651" s="7"/>
    </row>
    <row r="5652" spans="1:3" ht="15.75" customHeight="1" x14ac:dyDescent="0.25">
      <c r="A5652" s="7"/>
      <c r="B5652" s="7"/>
      <c r="C5652" s="7"/>
    </row>
    <row r="5653" spans="1:3" ht="15.75" customHeight="1" x14ac:dyDescent="0.25">
      <c r="A5653" s="7"/>
      <c r="B5653" s="7"/>
      <c r="C5653" s="7"/>
    </row>
    <row r="5654" spans="1:3" ht="15.75" customHeight="1" x14ac:dyDescent="0.25">
      <c r="A5654" s="7"/>
      <c r="B5654" s="7"/>
      <c r="C5654" s="7"/>
    </row>
    <row r="5655" spans="1:3" ht="15.75" customHeight="1" x14ac:dyDescent="0.25">
      <c r="A5655" s="7"/>
      <c r="B5655" s="7"/>
      <c r="C5655" s="7"/>
    </row>
    <row r="5656" spans="1:3" ht="15.75" customHeight="1" x14ac:dyDescent="0.25">
      <c r="A5656" s="7"/>
      <c r="B5656" s="7"/>
      <c r="C5656" s="7"/>
    </row>
    <row r="5657" spans="1:3" ht="15.75" customHeight="1" x14ac:dyDescent="0.25">
      <c r="A5657" s="7"/>
      <c r="B5657" s="7"/>
      <c r="C5657" s="7"/>
    </row>
    <row r="5658" spans="1:3" ht="15.75" customHeight="1" x14ac:dyDescent="0.25">
      <c r="A5658" s="7"/>
      <c r="B5658" s="7"/>
      <c r="C5658" s="7"/>
    </row>
    <row r="5659" spans="1:3" ht="15.75" customHeight="1" x14ac:dyDescent="0.25">
      <c r="A5659" s="7"/>
      <c r="B5659" s="7"/>
      <c r="C5659" s="7"/>
    </row>
    <row r="5660" spans="1:3" ht="15.75" customHeight="1" x14ac:dyDescent="0.25">
      <c r="A5660" s="7"/>
      <c r="B5660" s="7"/>
      <c r="C5660" s="7"/>
    </row>
    <row r="5661" spans="1:3" ht="15.75" customHeight="1" x14ac:dyDescent="0.25">
      <c r="A5661" s="7"/>
      <c r="B5661" s="7"/>
      <c r="C5661" s="7"/>
    </row>
  </sheetData>
  <phoneticPr fontId="7" type="noConversion"/>
  <hyperlinks>
    <hyperlink ref="A1300" r:id="rId1" xr:uid="{00000000-0004-0000-0100-000000000000}"/>
    <hyperlink ref="A1335" r:id="rId2" xr:uid="{00000000-0004-0000-01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Bollywood Dataset - BoxOfficeIn</vt:lpstr>
      <vt:lpstr>PT1</vt:lpstr>
      <vt:lpstr>Pivot Table 1</vt:lpstr>
      <vt:lpstr>PT 2</vt:lpstr>
      <vt:lpstr>Bollywood Dataset - IMDB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</cp:lastModifiedBy>
  <dcterms:modified xsi:type="dcterms:W3CDTF">2022-07-21T17:28:10Z</dcterms:modified>
</cp:coreProperties>
</file>