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da9ae1a6293e547/Desktop/"/>
    </mc:Choice>
  </mc:AlternateContent>
  <xr:revisionPtr revIDLastSave="11" documentId="8_{9DB10A55-A557-433E-85E2-A40D7BE818A4}" xr6:coauthVersionLast="47" xr6:coauthVersionMax="47" xr10:uidLastSave="{94DA1A5A-F661-4097-9111-5101EC8B4D17}"/>
  <bookViews>
    <workbookView xWindow="-108" yWindow="-108" windowWidth="23256" windowHeight="12456" xr2:uid="{3EE4BE83-0F06-4C2C-BD62-CEA75A4858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1" i="1" l="1"/>
  <c r="K12" i="1"/>
  <c r="K13" i="1"/>
  <c r="K14" i="1"/>
  <c r="K10" i="1"/>
  <c r="J13" i="1"/>
  <c r="J14" i="1"/>
  <c r="J10" i="1"/>
  <c r="H11" i="1"/>
  <c r="I11" i="1" s="1"/>
  <c r="J11" i="1" s="1"/>
  <c r="H12" i="1"/>
  <c r="I12" i="1" s="1"/>
  <c r="J12" i="1" s="1"/>
  <c r="H13" i="1"/>
  <c r="I13" i="1" s="1"/>
  <c r="H14" i="1"/>
  <c r="I14" i="1" s="1"/>
  <c r="H10" i="1"/>
  <c r="I10" i="1" s="1"/>
  <c r="E3" i="1"/>
  <c r="E4" i="1"/>
  <c r="E5" i="1"/>
  <c r="E6" i="1"/>
  <c r="E2" i="1"/>
  <c r="B3" i="1"/>
  <c r="B4" i="1"/>
  <c r="B5" i="1"/>
  <c r="B6" i="1"/>
  <c r="B2" i="1"/>
</calcChain>
</file>

<file path=xl/sharedStrings.xml><?xml version="1.0" encoding="utf-8"?>
<sst xmlns="http://schemas.openxmlformats.org/spreadsheetml/2006/main" count="19" uniqueCount="19">
  <si>
    <t>points</t>
  </si>
  <si>
    <t xml:space="preserve">extra point </t>
  </si>
  <si>
    <t>total points</t>
  </si>
  <si>
    <t>totalpoints</t>
  </si>
  <si>
    <t>student</t>
  </si>
  <si>
    <t>suneet</t>
  </si>
  <si>
    <t>vineet</t>
  </si>
  <si>
    <t>madhav</t>
  </si>
  <si>
    <t>sahil</t>
  </si>
  <si>
    <t>mayank</t>
  </si>
  <si>
    <t>maths</t>
  </si>
  <si>
    <t>hindi</t>
  </si>
  <si>
    <t>english</t>
  </si>
  <si>
    <t>sst</t>
  </si>
  <si>
    <t>drwaing</t>
  </si>
  <si>
    <t>total</t>
  </si>
  <si>
    <t>grade</t>
  </si>
  <si>
    <t>%</t>
  </si>
  <si>
    <t>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</si>
</sst>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CA9FD-B8FC-4B61-835E-B25178054CD2}">
  <dimension ref="A1:K14"/>
  <sheetViews>
    <sheetView tabSelected="1" workbookViewId="0">
      <selection activeCell="G19" sqref="G19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E1" t="s">
        <v>3</v>
      </c>
    </row>
    <row r="2" spans="1:11" x14ac:dyDescent="0.3">
      <c r="A2">
        <v>25</v>
      </c>
      <c r="B2">
        <f>IF(A2&gt;50,5,IF(A2&gt;30,3,IF(A2&gt;20,1,0)))</f>
        <v>1</v>
      </c>
      <c r="E2">
        <f>IF(A2&gt;50,A2+5,IF(A2&gt;30,A2+3,A2+1))</f>
        <v>26</v>
      </c>
    </row>
    <row r="3" spans="1:11" x14ac:dyDescent="0.3">
      <c r="A3">
        <v>12</v>
      </c>
      <c r="B3">
        <f t="shared" ref="B3:B6" si="0">IF(A3&gt;50,5,IF(A3&gt;30,3,IF(A3&gt;20,1,0)))</f>
        <v>0</v>
      </c>
      <c r="E3">
        <f t="shared" ref="E3:E6" si="1">IF(A3&gt;50,A3+5,IF(A3&gt;30,A3+3,A3+1))</f>
        <v>13</v>
      </c>
    </row>
    <row r="4" spans="1:11" x14ac:dyDescent="0.3">
      <c r="A4">
        <v>79</v>
      </c>
      <c r="B4">
        <f t="shared" si="0"/>
        <v>5</v>
      </c>
      <c r="E4">
        <f t="shared" si="1"/>
        <v>84</v>
      </c>
    </row>
    <row r="5" spans="1:11" x14ac:dyDescent="0.3">
      <c r="A5">
        <v>99</v>
      </c>
      <c r="B5">
        <f t="shared" si="0"/>
        <v>5</v>
      </c>
      <c r="E5">
        <f t="shared" si="1"/>
        <v>104</v>
      </c>
    </row>
    <row r="6" spans="1:11" x14ac:dyDescent="0.3">
      <c r="A6">
        <v>65</v>
      </c>
      <c r="B6">
        <f t="shared" si="0"/>
        <v>5</v>
      </c>
      <c r="E6">
        <f t="shared" si="1"/>
        <v>70</v>
      </c>
    </row>
    <row r="8" spans="1:11" x14ac:dyDescent="0.3">
      <c r="A8" s="1" t="s">
        <v>4</v>
      </c>
      <c r="B8" s="2" t="s">
        <v>10</v>
      </c>
      <c r="C8" s="3" t="s">
        <v>11</v>
      </c>
      <c r="D8" s="4" t="s">
        <v>12</v>
      </c>
      <c r="E8" s="5" t="s">
        <v>13</v>
      </c>
      <c r="F8" s="1" t="s">
        <v>14</v>
      </c>
      <c r="H8" s="6" t="s">
        <v>15</v>
      </c>
      <c r="I8" s="7" t="s">
        <v>17</v>
      </c>
      <c r="J8" s="8" t="s">
        <v>16</v>
      </c>
      <c r="K8" s="9" t="s">
        <v>18</v>
      </c>
    </row>
    <row r="10" spans="1:11" x14ac:dyDescent="0.3">
      <c r="A10" t="s">
        <v>5</v>
      </c>
      <c r="B10">
        <v>25</v>
      </c>
      <c r="C10">
        <v>84</v>
      </c>
      <c r="D10">
        <v>90</v>
      </c>
      <c r="E10">
        <v>56</v>
      </c>
      <c r="F10">
        <v>48</v>
      </c>
      <c r="H10">
        <f>F10+E10+D10+C10+B10</f>
        <v>303</v>
      </c>
      <c r="I10">
        <f>H10/5</f>
        <v>60.6</v>
      </c>
      <c r="J10" t="str">
        <f>IF(I10&gt;90,"A",IF(I10&gt;80,"B",IF(I10&gt;70,"C",IF(I10&gt;6,"D","F"))))</f>
        <v>D</v>
      </c>
      <c r="K10">
        <f>IF(I10&gt;90,I10+10,IF(I10&gt;80,I10+8,IF(I10&gt;70,I10+6,IF(I10&gt;60,I10+4,I10+0))))</f>
        <v>64.599999999999994</v>
      </c>
    </row>
    <row r="11" spans="1:11" x14ac:dyDescent="0.3">
      <c r="A11" t="s">
        <v>6</v>
      </c>
      <c r="B11">
        <v>64</v>
      </c>
      <c r="C11">
        <v>24</v>
      </c>
      <c r="D11">
        <v>20</v>
      </c>
      <c r="E11">
        <v>59</v>
      </c>
      <c r="F11">
        <v>15</v>
      </c>
      <c r="H11">
        <f t="shared" ref="H11:H14" si="2">F11+E11+D11+C11+B11</f>
        <v>182</v>
      </c>
      <c r="I11">
        <f t="shared" ref="I11:I13" si="3">H11/5</f>
        <v>36.4</v>
      </c>
      <c r="J11" t="str">
        <f t="shared" ref="J11:J14" si="4">IF(I11&gt;90,"A",IF(I11&gt;80,"B",IF(I11&gt;70,"C",IF(I11&gt;6,"D","F"))))</f>
        <v>D</v>
      </c>
      <c r="K11">
        <f t="shared" ref="K11:K14" si="5">IF(I11&gt;90,I11+10,IF(I11&gt;80,I11+8,IF(I11&gt;70,I11+6,IF(I11&gt;60,I11+4,I11+0))))</f>
        <v>36.4</v>
      </c>
    </row>
    <row r="12" spans="1:11" x14ac:dyDescent="0.3">
      <c r="A12" t="s">
        <v>7</v>
      </c>
      <c r="B12">
        <v>96</v>
      </c>
      <c r="C12">
        <v>75</v>
      </c>
      <c r="D12">
        <v>89</v>
      </c>
      <c r="E12">
        <v>94</v>
      </c>
      <c r="F12">
        <v>55</v>
      </c>
      <c r="H12">
        <f t="shared" si="2"/>
        <v>409</v>
      </c>
      <c r="I12">
        <f t="shared" si="3"/>
        <v>81.8</v>
      </c>
      <c r="J12" t="str">
        <f t="shared" si="4"/>
        <v>B</v>
      </c>
      <c r="K12">
        <f t="shared" si="5"/>
        <v>89.8</v>
      </c>
    </row>
    <row r="13" spans="1:11" x14ac:dyDescent="0.3">
      <c r="A13" t="s">
        <v>8</v>
      </c>
      <c r="B13">
        <v>24</v>
      </c>
      <c r="C13">
        <v>98</v>
      </c>
      <c r="D13">
        <v>76</v>
      </c>
      <c r="E13">
        <v>75</v>
      </c>
      <c r="F13">
        <v>92</v>
      </c>
      <c r="H13">
        <f t="shared" si="2"/>
        <v>365</v>
      </c>
      <c r="I13">
        <f t="shared" si="3"/>
        <v>73</v>
      </c>
      <c r="J13" t="str">
        <f t="shared" si="4"/>
        <v>C</v>
      </c>
      <c r="K13">
        <f t="shared" si="5"/>
        <v>79</v>
      </c>
    </row>
    <row r="14" spans="1:11" x14ac:dyDescent="0.3">
      <c r="A14" t="s">
        <v>9</v>
      </c>
      <c r="B14">
        <v>98</v>
      </c>
      <c r="C14">
        <v>97</v>
      </c>
      <c r="D14">
        <v>99</v>
      </c>
      <c r="E14">
        <v>85</v>
      </c>
      <c r="F14">
        <v>88</v>
      </c>
      <c r="H14">
        <f t="shared" si="2"/>
        <v>467</v>
      </c>
      <c r="I14">
        <f>H14/5</f>
        <v>93.4</v>
      </c>
      <c r="J14" t="str">
        <f t="shared" si="4"/>
        <v>A</v>
      </c>
      <c r="K14">
        <f t="shared" si="5"/>
        <v>103.4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SADRE ALAM</cp:lastModifiedBy>
  <dcterms:created xsi:type="dcterms:W3CDTF">2024-09-10T06:04:50Z</dcterms:created>
  <dcterms:modified xsi:type="dcterms:W3CDTF">2024-09-10T12:44:39Z</dcterms:modified>
</cp:coreProperties>
</file>