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5C65B964-301E-4113-8097-06D56AC1C1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  <c r="F24" i="1"/>
  <c r="O5" i="1"/>
  <c r="M6" i="1"/>
  <c r="M7" i="1"/>
  <c r="M8" i="1"/>
  <c r="M9" i="1"/>
  <c r="M10" i="1"/>
  <c r="M11" i="1"/>
  <c r="M12" i="1"/>
  <c r="M13" i="1"/>
  <c r="M14" i="1"/>
  <c r="M5" i="1"/>
  <c r="L6" i="1"/>
  <c r="L7" i="1"/>
  <c r="L8" i="1"/>
  <c r="L9" i="1"/>
  <c r="L10" i="1"/>
  <c r="L11" i="1"/>
  <c r="L12" i="1"/>
  <c r="L13" i="1"/>
  <c r="L14" i="1"/>
  <c r="L5" i="1"/>
</calcChain>
</file>

<file path=xl/sharedStrings.xml><?xml version="1.0" encoding="utf-8"?>
<sst xmlns="http://schemas.openxmlformats.org/spreadsheetml/2006/main" count="37" uniqueCount="34">
  <si>
    <t>name</t>
  </si>
  <si>
    <t xml:space="preserve"> maths </t>
  </si>
  <si>
    <t>hindi</t>
  </si>
  <si>
    <t xml:space="preserve">english </t>
  </si>
  <si>
    <t xml:space="preserve">sst </t>
  </si>
  <si>
    <t xml:space="preserve">science </t>
  </si>
  <si>
    <t>total</t>
  </si>
  <si>
    <t xml:space="preserve">madhav </t>
  </si>
  <si>
    <t xml:space="preserve">vineet </t>
  </si>
  <si>
    <t>suneet</t>
  </si>
  <si>
    <t xml:space="preserve">sahil </t>
  </si>
  <si>
    <t xml:space="preserve">mayank </t>
  </si>
  <si>
    <t>anuj</t>
  </si>
  <si>
    <t xml:space="preserve">money </t>
  </si>
  <si>
    <t xml:space="preserve">gupta </t>
  </si>
  <si>
    <t xml:space="preserve">jha </t>
  </si>
  <si>
    <t xml:space="preserve">paul </t>
  </si>
  <si>
    <t>nawaz</t>
  </si>
  <si>
    <t>shamra</t>
  </si>
  <si>
    <t xml:space="preserve">divya </t>
  </si>
  <si>
    <t xml:space="preserve">singh </t>
  </si>
  <si>
    <t xml:space="preserve">kumar </t>
  </si>
  <si>
    <t xml:space="preserve">abhinv </t>
  </si>
  <si>
    <t xml:space="preserve">sood </t>
  </si>
  <si>
    <t xml:space="preserve">goel </t>
  </si>
  <si>
    <t xml:space="preserve">surname </t>
  </si>
  <si>
    <t xml:space="preserve">full name </t>
  </si>
  <si>
    <t>formula (=concatenate(first cell," ",second cell)</t>
  </si>
  <si>
    <t>count</t>
  </si>
  <si>
    <t>formula (=COUNTIF(K5:K14,"&gt;300")</t>
  </si>
  <si>
    <t>sumif</t>
  </si>
  <si>
    <t>apple</t>
  </si>
  <si>
    <t>banana</t>
  </si>
  <si>
    <t>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</si>
</sst>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O26"/>
  <sheetViews>
    <sheetView tabSelected="1" topLeftCell="A3" workbookViewId="0">
      <selection activeCell="G25" sqref="G25"/>
    </sheetView>
  </sheetViews>
  <sheetFormatPr defaultRowHeight="14.4" x14ac:dyDescent="0.3"/>
  <cols>
    <col min="12" max="12" width="15" customWidth="1"/>
  </cols>
  <sheetData>
    <row r="4" spans="2:15" x14ac:dyDescent="0.3">
      <c r="C4" t="s">
        <v>0</v>
      </c>
      <c r="D4" t="s">
        <v>25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K4" t="s">
        <v>6</v>
      </c>
      <c r="L4" t="s">
        <v>26</v>
      </c>
      <c r="O4" t="s">
        <v>28</v>
      </c>
    </row>
    <row r="5" spans="2:15" x14ac:dyDescent="0.3">
      <c r="B5">
        <v>1</v>
      </c>
      <c r="C5" t="s">
        <v>7</v>
      </c>
      <c r="D5" t="s">
        <v>14</v>
      </c>
      <c r="E5">
        <v>55</v>
      </c>
      <c r="F5">
        <v>23</v>
      </c>
      <c r="G5">
        <v>45</v>
      </c>
      <c r="H5">
        <v>23</v>
      </c>
      <c r="I5">
        <v>87</v>
      </c>
      <c r="K5">
        <v>233</v>
      </c>
      <c r="L5" t="str">
        <f>CONCATENATE(C5," ",D5)</f>
        <v xml:space="preserve">madhav  gupta </v>
      </c>
      <c r="M5" t="str">
        <f>CONCATENATE(B5,"-",C5," ",D5)</f>
        <v xml:space="preserve">1-madhav  gupta </v>
      </c>
      <c r="O5">
        <f>COUNTIF(K5:K14,"&gt;300")</f>
        <v>2</v>
      </c>
    </row>
    <row r="6" spans="2:15" x14ac:dyDescent="0.3">
      <c r="B6">
        <v>2</v>
      </c>
      <c r="C6" t="s">
        <v>8</v>
      </c>
      <c r="D6" t="s">
        <v>15</v>
      </c>
      <c r="E6">
        <v>45</v>
      </c>
      <c r="F6">
        <v>56</v>
      </c>
      <c r="G6">
        <v>55</v>
      </c>
      <c r="H6">
        <v>56</v>
      </c>
      <c r="I6">
        <v>72</v>
      </c>
      <c r="K6">
        <v>284</v>
      </c>
      <c r="L6" t="str">
        <f t="shared" ref="L6:L14" si="0">CONCATENATE(C6," ",D6)</f>
        <v xml:space="preserve">vineet  jha </v>
      </c>
      <c r="M6" t="str">
        <f t="shared" ref="M6:M14" si="1">CONCATENATE(B6,"-",C6," ",D6)</f>
        <v xml:space="preserve">2-vineet  jha </v>
      </c>
    </row>
    <row r="7" spans="2:15" x14ac:dyDescent="0.3">
      <c r="B7">
        <v>3</v>
      </c>
      <c r="C7" t="s">
        <v>9</v>
      </c>
      <c r="D7" t="s">
        <v>16</v>
      </c>
      <c r="E7">
        <v>65</v>
      </c>
      <c r="F7">
        <v>98</v>
      </c>
      <c r="G7">
        <v>23</v>
      </c>
      <c r="H7">
        <v>98</v>
      </c>
      <c r="I7">
        <v>24</v>
      </c>
      <c r="K7">
        <v>308</v>
      </c>
      <c r="L7" t="str">
        <f t="shared" si="0"/>
        <v xml:space="preserve">suneet paul </v>
      </c>
      <c r="M7" t="str">
        <f t="shared" si="1"/>
        <v xml:space="preserve">3-suneet paul </v>
      </c>
    </row>
    <row r="8" spans="2:15" x14ac:dyDescent="0.3">
      <c r="B8">
        <v>4</v>
      </c>
      <c r="C8" t="s">
        <v>10</v>
      </c>
      <c r="D8" t="s">
        <v>17</v>
      </c>
      <c r="E8">
        <v>46</v>
      </c>
      <c r="F8">
        <v>56</v>
      </c>
      <c r="G8">
        <v>54</v>
      </c>
      <c r="H8">
        <v>56</v>
      </c>
      <c r="I8">
        <v>52</v>
      </c>
      <c r="K8">
        <v>264</v>
      </c>
      <c r="L8" t="str">
        <f t="shared" si="0"/>
        <v>sahil  nawaz</v>
      </c>
      <c r="M8" t="str">
        <f t="shared" si="1"/>
        <v>4-sahil  nawaz</v>
      </c>
    </row>
    <row r="9" spans="2:15" x14ac:dyDescent="0.3">
      <c r="B9">
        <v>5</v>
      </c>
      <c r="C9" t="s">
        <v>11</v>
      </c>
      <c r="D9" t="s">
        <v>18</v>
      </c>
      <c r="E9">
        <v>54</v>
      </c>
      <c r="F9">
        <v>15</v>
      </c>
      <c r="G9">
        <v>44</v>
      </c>
      <c r="H9">
        <v>15</v>
      </c>
      <c r="I9">
        <v>23</v>
      </c>
      <c r="K9">
        <v>151</v>
      </c>
      <c r="L9" t="str">
        <f t="shared" si="0"/>
        <v>mayank  shamra</v>
      </c>
      <c r="M9" t="str">
        <f t="shared" si="1"/>
        <v>5-mayank  shamra</v>
      </c>
    </row>
    <row r="10" spans="2:15" x14ac:dyDescent="0.3">
      <c r="B10">
        <v>6</v>
      </c>
      <c r="C10" t="s">
        <v>19</v>
      </c>
      <c r="D10" t="s">
        <v>20</v>
      </c>
      <c r="E10">
        <v>23</v>
      </c>
      <c r="F10">
        <v>54</v>
      </c>
      <c r="G10">
        <v>57</v>
      </c>
      <c r="H10">
        <v>54</v>
      </c>
      <c r="I10">
        <v>20</v>
      </c>
      <c r="K10">
        <v>208</v>
      </c>
      <c r="L10" t="str">
        <f t="shared" si="0"/>
        <v xml:space="preserve">divya  singh </v>
      </c>
      <c r="M10" t="str">
        <f t="shared" si="1"/>
        <v xml:space="preserve">6-divya  singh </v>
      </c>
    </row>
    <row r="11" spans="2:15" x14ac:dyDescent="0.3">
      <c r="B11">
        <v>7</v>
      </c>
      <c r="C11" t="s">
        <v>12</v>
      </c>
      <c r="D11" t="s">
        <v>21</v>
      </c>
      <c r="E11">
        <v>12</v>
      </c>
      <c r="F11">
        <v>32</v>
      </c>
      <c r="G11">
        <v>14</v>
      </c>
      <c r="H11">
        <v>32</v>
      </c>
      <c r="I11">
        <v>29</v>
      </c>
      <c r="K11">
        <v>119</v>
      </c>
      <c r="L11" t="str">
        <f t="shared" si="0"/>
        <v xml:space="preserve">anuj kumar </v>
      </c>
      <c r="M11" t="str">
        <f t="shared" si="1"/>
        <v xml:space="preserve">7-anuj kumar </v>
      </c>
    </row>
    <row r="12" spans="2:15" x14ac:dyDescent="0.3">
      <c r="B12">
        <v>8</v>
      </c>
      <c r="C12" t="s">
        <v>22</v>
      </c>
      <c r="D12" t="s">
        <v>23</v>
      </c>
      <c r="E12">
        <v>36</v>
      </c>
      <c r="F12">
        <v>56</v>
      </c>
      <c r="G12">
        <v>65</v>
      </c>
      <c r="H12">
        <v>56</v>
      </c>
      <c r="I12">
        <v>65</v>
      </c>
      <c r="K12">
        <v>278</v>
      </c>
      <c r="L12" t="str">
        <f t="shared" si="0"/>
        <v xml:space="preserve">abhinv  sood </v>
      </c>
      <c r="M12" t="str">
        <f t="shared" si="1"/>
        <v xml:space="preserve">8-abhinv  sood </v>
      </c>
    </row>
    <row r="13" spans="2:15" x14ac:dyDescent="0.3">
      <c r="B13">
        <v>9</v>
      </c>
      <c r="C13" t="s">
        <v>13</v>
      </c>
      <c r="D13" t="s">
        <v>24</v>
      </c>
      <c r="E13">
        <v>78</v>
      </c>
      <c r="F13">
        <v>23</v>
      </c>
      <c r="G13">
        <v>54</v>
      </c>
      <c r="H13">
        <v>23</v>
      </c>
      <c r="I13">
        <v>32</v>
      </c>
      <c r="K13">
        <v>210</v>
      </c>
      <c r="L13" t="str">
        <f t="shared" si="0"/>
        <v xml:space="preserve">money  goel </v>
      </c>
      <c r="M13" t="str">
        <f t="shared" si="1"/>
        <v xml:space="preserve">9-money  goel </v>
      </c>
    </row>
    <row r="14" spans="2:15" x14ac:dyDescent="0.3">
      <c r="B14">
        <v>10</v>
      </c>
      <c r="C14" t="s">
        <v>7</v>
      </c>
      <c r="D14" t="s">
        <v>14</v>
      </c>
      <c r="E14">
        <v>85</v>
      </c>
      <c r="F14">
        <v>87</v>
      </c>
      <c r="G14">
        <v>24</v>
      </c>
      <c r="H14">
        <v>87</v>
      </c>
      <c r="I14">
        <v>32</v>
      </c>
      <c r="K14">
        <v>315</v>
      </c>
      <c r="L14" t="str">
        <f t="shared" si="0"/>
        <v xml:space="preserve">madhav  gupta </v>
      </c>
      <c r="M14" t="str">
        <f t="shared" si="1"/>
        <v xml:space="preserve">10-madhav  gupta </v>
      </c>
    </row>
    <row r="18" spans="3:7" s="1" customFormat="1" x14ac:dyDescent="0.3">
      <c r="C18" s="1" t="s">
        <v>27</v>
      </c>
    </row>
    <row r="19" spans="3:7" s="1" customFormat="1" x14ac:dyDescent="0.3">
      <c r="C19" s="1" t="s">
        <v>29</v>
      </c>
    </row>
    <row r="23" spans="3:7" x14ac:dyDescent="0.3">
      <c r="F23" t="s">
        <v>30</v>
      </c>
      <c r="G23" t="s">
        <v>33</v>
      </c>
    </row>
    <row r="24" spans="3:7" x14ac:dyDescent="0.3">
      <c r="D24" t="s">
        <v>31</v>
      </c>
      <c r="E24">
        <v>245</v>
      </c>
      <c r="F24">
        <f>SUMIF(D24:D26,"apple",E24:E26)</f>
        <v>299</v>
      </c>
      <c r="G24">
        <f>LEN(D24)</f>
        <v>5</v>
      </c>
    </row>
    <row r="25" spans="3:7" x14ac:dyDescent="0.3">
      <c r="D25" t="s">
        <v>32</v>
      </c>
      <c r="E25">
        <v>454</v>
      </c>
    </row>
    <row r="26" spans="3:7" x14ac:dyDescent="0.3">
      <c r="D26" t="s">
        <v>31</v>
      </c>
      <c r="E26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Tinku</dc:creator>
  <cp:lastModifiedBy>acer</cp:lastModifiedBy>
  <dcterms:created xsi:type="dcterms:W3CDTF">2024-10-10T07:14:04Z</dcterms:created>
  <dcterms:modified xsi:type="dcterms:W3CDTF">2024-11-28T04:56:42Z</dcterms:modified>
</cp:coreProperties>
</file>