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veoearth Financials\"/>
    </mc:Choice>
  </mc:AlternateContent>
  <xr:revisionPtr revIDLastSave="0" documentId="13_ncr:1_{3B9DEF76-3A8F-4029-BAE3-5F1C5ACABF9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icing_Tiers" sheetId="1" r:id="rId1"/>
    <sheet name="Input" sheetId="2" r:id="rId2"/>
  </sheets>
  <calcPr calcId="191029"/>
</workbook>
</file>

<file path=xl/calcChain.xml><?xml version="1.0" encoding="utf-8"?>
<calcChain xmlns="http://schemas.openxmlformats.org/spreadsheetml/2006/main">
  <c r="B18" i="2" l="1"/>
  <c r="B19" i="2"/>
  <c r="B20" i="2"/>
  <c r="B21" i="2"/>
</calcChain>
</file>

<file path=xl/sharedStrings.xml><?xml version="1.0" encoding="utf-8"?>
<sst xmlns="http://schemas.openxmlformats.org/spreadsheetml/2006/main" count="132" uniqueCount="122">
  <si>
    <t>Tier</t>
  </si>
  <si>
    <t>Price (INR/month)</t>
  </si>
  <si>
    <t>Payment Cycle</t>
  </si>
  <si>
    <t>Refund Period</t>
  </si>
  <si>
    <t>Hero Section Listing</t>
  </si>
  <si>
    <t>2nd Page Listing</t>
  </si>
  <si>
    <t>Listing Visibility</t>
  </si>
  <si>
    <t>ESG &amp; Badges</t>
  </si>
  <si>
    <t>Support &amp; Analytics</t>
  </si>
  <si>
    <t>Discount on Hero Listings</t>
  </si>
  <si>
    <t>Free</t>
  </si>
  <si>
    <t>Premium</t>
  </si>
  <si>
    <t>Gold</t>
  </si>
  <si>
    <t>Platinum</t>
  </si>
  <si>
    <t>T+30</t>
  </si>
  <si>
    <t>T+21</t>
  </si>
  <si>
    <t>T+15</t>
  </si>
  <si>
    <t>7 Days</t>
  </si>
  <si>
    <t>Not Included</t>
  </si>
  <si>
    <t>10% discount on listing (based on availability)</t>
  </si>
  <si>
    <t>1 day/month included + 15% discount (based on availability)</t>
  </si>
  <si>
    <t>2 days/month OR 2 products for 1 day + 20% discount (based on availability)</t>
  </si>
  <si>
    <t>1 product for 1 day, every fortnight (2 weeks)</t>
  </si>
  <si>
    <t>1 product for 1 day, every week</t>
  </si>
  <si>
    <t>Priority Listing (up to 25 SKUs)</t>
  </si>
  <si>
    <t>Unlimited Listings + Category Boost</t>
  </si>
  <si>
    <t>Featured Placement + Unlimited Listings</t>
  </si>
  <si>
    <t>Basic Sustainability Badge</t>
  </si>
  <si>
    <t>Community Access Only</t>
  </si>
  <si>
    <t>Email Support + Analytics Dashboard</t>
  </si>
  <si>
    <t>Priority Support + Quarterly Review</t>
  </si>
  <si>
    <t>Dedicated Manager + Monthly Strategy Review</t>
  </si>
  <si>
    <t>N/A</t>
  </si>
  <si>
    <t>10%</t>
  </si>
  <si>
    <t>15%</t>
  </si>
  <si>
    <t>20%</t>
  </si>
  <si>
    <t>Basic Profile Listing (up to 10 SKUs)</t>
  </si>
  <si>
    <t>Eco Partner Verified Badge (Based on meeting Scope 1/2 the conditions)</t>
  </si>
  <si>
    <t xml:space="preserve">ESG Performance Badge  (Based on meeting Scope 1/2 the conditions) + Advisory help for ESG Certifications </t>
  </si>
  <si>
    <t>Hero Section</t>
  </si>
  <si>
    <t>2nd Page</t>
  </si>
  <si>
    <t>Introductory offer</t>
  </si>
  <si>
    <t>3+1</t>
  </si>
  <si>
    <t>6+1</t>
  </si>
  <si>
    <t>12+2</t>
  </si>
  <si>
    <t>Introductory Offer</t>
  </si>
  <si>
    <t>Pay for 3M get 1M free</t>
  </si>
  <si>
    <t>Pay for 6M get 1M free</t>
  </si>
  <si>
    <t>Pay for 12M get 2M free</t>
  </si>
  <si>
    <t>Logistics_start_month</t>
  </si>
  <si>
    <t>MOM growth</t>
  </si>
  <si>
    <t>White_Label_Growth%</t>
  </si>
  <si>
    <t>Sourcing abilities will improve margins</t>
  </si>
  <si>
    <t>White_Label_Revenue</t>
  </si>
  <si>
    <t xml:space="preserve">Depending on the insights </t>
  </si>
  <si>
    <t>White_Label_start_month</t>
  </si>
  <si>
    <t>1Product on Display for 1 day</t>
  </si>
  <si>
    <t>Free_SecondPageDays_per_supplier</t>
  </si>
  <si>
    <t>Gold_HeroDays_per_supplier</t>
  </si>
  <si>
    <t>Platinum_P2_per_supplier</t>
  </si>
  <si>
    <t>1Product on Display for 2 days or 2 products for a day</t>
  </si>
  <si>
    <t>Platinum_HeroDays_per_supplier</t>
  </si>
  <si>
    <t>Number of Place Holder in 2nd Page Section</t>
  </si>
  <si>
    <t>Number_P2_Per Day</t>
  </si>
  <si>
    <t>Price per Place Holder in 2nd Page Section</t>
  </si>
  <si>
    <t>SecondPage_Rate_per_day</t>
  </si>
  <si>
    <t>Number of Place Holder in Hero Section</t>
  </si>
  <si>
    <t>Number_Hero_Per Day</t>
  </si>
  <si>
    <t>Price per Place Holder in HeroSection</t>
  </si>
  <si>
    <t>Hero_Rate_per_day</t>
  </si>
  <si>
    <t>Float income @ 6% per annum</t>
  </si>
  <si>
    <t>Float_capture_pct_of_GMV</t>
  </si>
  <si>
    <t>Payment Released for Platinum Tier</t>
  </si>
  <si>
    <t>tplus_plat_days</t>
  </si>
  <si>
    <t>Payment Released for gold Tier</t>
  </si>
  <si>
    <t>tplus_gold_days</t>
  </si>
  <si>
    <t>Payment Released for premium Tier</t>
  </si>
  <si>
    <t>tplus_premium_days</t>
  </si>
  <si>
    <t>Payment Released for free Tier</t>
  </si>
  <si>
    <t>tplus_free_days</t>
  </si>
  <si>
    <t>Subs_Platinum_start</t>
  </si>
  <si>
    <t>Subs_Gold_start</t>
  </si>
  <si>
    <t>Subs_Premium_start</t>
  </si>
  <si>
    <t>Subs_Free_start</t>
  </si>
  <si>
    <t xml:space="preserve">Ad Revenue Start Month </t>
  </si>
  <si>
    <t>Other Rev - Initial Float Income (%)</t>
  </si>
  <si>
    <t>Subscription price for Platinum tier</t>
  </si>
  <si>
    <t>Price - Platinum (₹/mo)</t>
  </si>
  <si>
    <t>Subscription price for Gold tier</t>
  </si>
  <si>
    <t>Price - Gold (₹/mo)</t>
  </si>
  <si>
    <t>Subscription price for Premium tier</t>
  </si>
  <si>
    <t>Price - Premium (₹/mo)</t>
  </si>
  <si>
    <t>Subscription price for Free tier</t>
  </si>
  <si>
    <t>Price - Free (₹/mo)</t>
  </si>
  <si>
    <t>Share of new suppliers that choose Platinum tier</t>
  </si>
  <si>
    <t>Tier % - Platinum (new)</t>
  </si>
  <si>
    <t>Share of new suppliers that choose Gold tier</t>
  </si>
  <si>
    <t>Tier % - Gold (new)</t>
  </si>
  <si>
    <t>Share of new suppliers that choose Premium tier</t>
  </si>
  <si>
    <t>Tier % - Premium (new)</t>
  </si>
  <si>
    <t>Share of new suppliers that choose Free tier</t>
  </si>
  <si>
    <t>Tier % - Free (new)</t>
  </si>
  <si>
    <t>Supplier Target Cap (Total suppliers)</t>
  </si>
  <si>
    <t>Monthly growth rate for new supplier additions until cap reached (50% = 0.5)</t>
  </si>
  <si>
    <t>MoM Growth % (New Suppliers) - till cap</t>
  </si>
  <si>
    <t>Number of suppliers in Month 1 (from source)</t>
  </si>
  <si>
    <t>Initial New Suppliers (Month1)</t>
  </si>
  <si>
    <t>Number of months forecasted from launch</t>
  </si>
  <si>
    <t>Model Months</t>
  </si>
  <si>
    <t>Project launch date (model start)</t>
  </si>
  <si>
    <t>Launch Date</t>
  </si>
  <si>
    <t>Rationale / Notes</t>
  </si>
  <si>
    <t>Value</t>
  </si>
  <si>
    <t>Name</t>
  </si>
  <si>
    <t>Initial month float income</t>
  </si>
  <si>
    <t>Depends on the traction and negotiations with the logistic partners.</t>
  </si>
  <si>
    <t>Maximum suppliers for next 36 Months</t>
  </si>
  <si>
    <t>Ad revenue from the 2nd month</t>
  </si>
  <si>
    <t>Suppliers on Free Tier at M1</t>
  </si>
  <si>
    <t>Suppliers on Premium Tier at M1</t>
  </si>
  <si>
    <t>Suppliers on Gold Tier M1</t>
  </si>
  <si>
    <t>Suppliers on Platinum Tier at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</si>
</sst>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9" fontId="0" fillId="0" borderId="0" xfId="0" applyNumberFormat="1" applyAlignment="1">
      <alignment wrapText="1"/>
    </xf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4" fontId="0" fillId="0" borderId="0" xfId="0" applyNumberFormat="1"/>
    <xf numFmtId="0" fontId="5" fillId="0" borderId="0" xfId="0" applyFont="1"/>
    <xf numFmtId="0" fontId="3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6"/>
  <sheetViews>
    <sheetView topLeftCell="B1" zoomScale="90" zoomScaleNormal="90" workbookViewId="0">
      <selection activeCell="E19" sqref="E19"/>
    </sheetView>
  </sheetViews>
  <sheetFormatPr defaultRowHeight="14.5" x14ac:dyDescent="0.35"/>
  <cols>
    <col min="1" max="1" width="8.36328125" bestFit="1" customWidth="1"/>
    <col min="2" max="2" width="16.08984375" bestFit="1" customWidth="1"/>
    <col min="3" max="7" width="25.7265625" style="1" customWidth="1"/>
    <col min="8" max="8" width="54.54296875" bestFit="1" customWidth="1"/>
    <col min="9" max="9" width="40.1796875" bestFit="1" customWidth="1"/>
    <col min="10" max="10" width="22.1796875" bestFit="1" customWidth="1"/>
  </cols>
  <sheetData>
    <row r="2" spans="3:7" x14ac:dyDescent="0.35">
      <c r="E2" s="1" t="s">
        <v>42</v>
      </c>
      <c r="F2" s="1" t="s">
        <v>43</v>
      </c>
      <c r="G2" s="1" t="s">
        <v>44</v>
      </c>
    </row>
    <row r="3" spans="3:7" ht="18.5" x14ac:dyDescent="0.45">
      <c r="C3" s="11" t="s">
        <v>0</v>
      </c>
      <c r="D3" s="12" t="s">
        <v>10</v>
      </c>
      <c r="E3" s="12" t="s">
        <v>11</v>
      </c>
      <c r="F3" s="12" t="s">
        <v>12</v>
      </c>
      <c r="G3" s="13" t="s">
        <v>13</v>
      </c>
    </row>
    <row r="4" spans="3:7" x14ac:dyDescent="0.35">
      <c r="C4" s="2" t="s">
        <v>1</v>
      </c>
      <c r="D4" s="5">
        <v>0</v>
      </c>
      <c r="E4" s="7">
        <v>1999</v>
      </c>
      <c r="F4" s="9">
        <v>2999</v>
      </c>
      <c r="G4" s="3">
        <v>4999</v>
      </c>
    </row>
    <row r="5" spans="3:7" x14ac:dyDescent="0.35">
      <c r="C5" s="2" t="s">
        <v>45</v>
      </c>
      <c r="D5" s="5" t="s">
        <v>32</v>
      </c>
      <c r="E5" s="7" t="s">
        <v>46</v>
      </c>
      <c r="F5" s="9" t="s">
        <v>47</v>
      </c>
      <c r="G5" s="3" t="s">
        <v>48</v>
      </c>
    </row>
    <row r="6" spans="3:7" x14ac:dyDescent="0.35">
      <c r="C6" s="2" t="s">
        <v>2</v>
      </c>
      <c r="D6" s="5" t="s">
        <v>14</v>
      </c>
      <c r="E6" s="7" t="s">
        <v>15</v>
      </c>
      <c r="F6" s="9" t="s">
        <v>16</v>
      </c>
      <c r="G6" s="3" t="s">
        <v>16</v>
      </c>
    </row>
    <row r="7" spans="3:7" x14ac:dyDescent="0.35">
      <c r="C7" s="2" t="s">
        <v>3</v>
      </c>
      <c r="D7" s="5" t="s">
        <v>17</v>
      </c>
      <c r="E7" s="7" t="s">
        <v>17</v>
      </c>
      <c r="F7" s="9" t="s">
        <v>17</v>
      </c>
      <c r="G7" s="3" t="s">
        <v>17</v>
      </c>
    </row>
    <row r="8" spans="3:7" ht="43.5" x14ac:dyDescent="0.35">
      <c r="C8" s="2" t="s">
        <v>4</v>
      </c>
      <c r="D8" s="5" t="s">
        <v>18</v>
      </c>
      <c r="E8" s="7" t="s">
        <v>19</v>
      </c>
      <c r="F8" s="9" t="s">
        <v>20</v>
      </c>
      <c r="G8" s="3" t="s">
        <v>21</v>
      </c>
    </row>
    <row r="9" spans="3:7" ht="29" x14ac:dyDescent="0.35">
      <c r="C9" s="2" t="s">
        <v>5</v>
      </c>
      <c r="D9" s="5" t="s">
        <v>18</v>
      </c>
      <c r="E9" s="7" t="s">
        <v>22</v>
      </c>
      <c r="F9" s="9" t="s">
        <v>22</v>
      </c>
      <c r="G9" s="3" t="s">
        <v>23</v>
      </c>
    </row>
    <row r="10" spans="3:7" ht="29" x14ac:dyDescent="0.35">
      <c r="C10" s="2" t="s">
        <v>6</v>
      </c>
      <c r="D10" s="5" t="s">
        <v>36</v>
      </c>
      <c r="E10" s="7" t="s">
        <v>24</v>
      </c>
      <c r="F10" s="9" t="s">
        <v>25</v>
      </c>
      <c r="G10" s="3" t="s">
        <v>26</v>
      </c>
    </row>
    <row r="11" spans="3:7" ht="58" x14ac:dyDescent="0.35">
      <c r="C11" s="2" t="s">
        <v>7</v>
      </c>
      <c r="D11" s="5" t="s">
        <v>27</v>
      </c>
      <c r="E11" s="7" t="s">
        <v>37</v>
      </c>
      <c r="F11" s="9" t="s">
        <v>38</v>
      </c>
      <c r="G11" s="3" t="s">
        <v>38</v>
      </c>
    </row>
    <row r="12" spans="3:7" ht="29" x14ac:dyDescent="0.35">
      <c r="C12" s="2" t="s">
        <v>8</v>
      </c>
      <c r="D12" s="5" t="s">
        <v>28</v>
      </c>
      <c r="E12" s="7" t="s">
        <v>29</v>
      </c>
      <c r="F12" s="9" t="s">
        <v>30</v>
      </c>
      <c r="G12" s="3" t="s">
        <v>31</v>
      </c>
    </row>
    <row r="13" spans="3:7" x14ac:dyDescent="0.35">
      <c r="C13" s="2" t="s">
        <v>9</v>
      </c>
      <c r="D13" s="6" t="s">
        <v>32</v>
      </c>
      <c r="E13" s="8" t="s">
        <v>33</v>
      </c>
      <c r="F13" s="10" t="s">
        <v>34</v>
      </c>
      <c r="G13" s="4" t="s">
        <v>35</v>
      </c>
    </row>
    <row r="14" spans="3:7" x14ac:dyDescent="0.35">
      <c r="E14" s="1" t="s">
        <v>41</v>
      </c>
    </row>
    <row r="15" spans="3:7" x14ac:dyDescent="0.35">
      <c r="C15" s="1" t="s">
        <v>39</v>
      </c>
      <c r="D15" s="1">
        <v>2000</v>
      </c>
      <c r="E15" s="14">
        <v>0.5</v>
      </c>
    </row>
    <row r="16" spans="3:7" x14ac:dyDescent="0.35">
      <c r="C16" s="1" t="s">
        <v>40</v>
      </c>
      <c r="D16" s="1">
        <v>1000</v>
      </c>
      <c r="E16" s="1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FE1B-11E7-48E3-B9DE-74B4975B0311}">
  <dimension ref="A1:C38"/>
  <sheetViews>
    <sheetView tabSelected="1" zoomScale="80" zoomScaleNormal="80" workbookViewId="0">
      <selection activeCell="B28" sqref="B28"/>
    </sheetView>
  </sheetViews>
  <sheetFormatPr defaultRowHeight="14.5" x14ac:dyDescent="0.35"/>
  <cols>
    <col min="1" max="1" width="35.1796875" bestFit="1" customWidth="1"/>
    <col min="2" max="2" width="9.7265625" bestFit="1" customWidth="1"/>
    <col min="3" max="3" width="65.90625" bestFit="1" customWidth="1"/>
  </cols>
  <sheetData>
    <row r="1" spans="1:3" x14ac:dyDescent="0.35">
      <c r="A1" s="19"/>
      <c r="B1" s="19"/>
      <c r="C1" s="19"/>
    </row>
    <row r="2" spans="1:3" x14ac:dyDescent="0.35">
      <c r="A2" s="20" t="s">
        <v>113</v>
      </c>
      <c r="B2" s="20" t="s">
        <v>112</v>
      </c>
      <c r="C2" s="20" t="s">
        <v>111</v>
      </c>
    </row>
    <row r="3" spans="1:3" x14ac:dyDescent="0.35">
      <c r="A3" t="s">
        <v>110</v>
      </c>
      <c r="B3" s="18">
        <v>45962</v>
      </c>
      <c r="C3" t="s">
        <v>109</v>
      </c>
    </row>
    <row r="4" spans="1:3" x14ac:dyDescent="0.35">
      <c r="A4" t="s">
        <v>108</v>
      </c>
      <c r="B4">
        <v>36</v>
      </c>
      <c r="C4" t="s">
        <v>107</v>
      </c>
    </row>
    <row r="5" spans="1:3" x14ac:dyDescent="0.35">
      <c r="A5" t="s">
        <v>106</v>
      </c>
      <c r="B5">
        <v>30</v>
      </c>
      <c r="C5" t="s">
        <v>105</v>
      </c>
    </row>
    <row r="6" spans="1:3" x14ac:dyDescent="0.35">
      <c r="A6" t="s">
        <v>104</v>
      </c>
      <c r="B6">
        <v>0.5</v>
      </c>
      <c r="C6" t="s">
        <v>103</v>
      </c>
    </row>
    <row r="7" spans="1:3" x14ac:dyDescent="0.35">
      <c r="A7" t="s">
        <v>102</v>
      </c>
      <c r="B7">
        <v>5000</v>
      </c>
      <c r="C7" t="s">
        <v>116</v>
      </c>
    </row>
    <row r="8" spans="1:3" x14ac:dyDescent="0.35">
      <c r="A8" t="s">
        <v>101</v>
      </c>
      <c r="B8" s="17">
        <v>0.45</v>
      </c>
      <c r="C8" t="s">
        <v>100</v>
      </c>
    </row>
    <row r="9" spans="1:3" x14ac:dyDescent="0.35">
      <c r="A9" t="s">
        <v>99</v>
      </c>
      <c r="B9" s="17">
        <v>0.3</v>
      </c>
      <c r="C9" t="s">
        <v>98</v>
      </c>
    </row>
    <row r="10" spans="1:3" x14ac:dyDescent="0.35">
      <c r="A10" t="s">
        <v>97</v>
      </c>
      <c r="B10" s="17">
        <v>0.15</v>
      </c>
      <c r="C10" t="s">
        <v>96</v>
      </c>
    </row>
    <row r="11" spans="1:3" x14ac:dyDescent="0.35">
      <c r="A11" t="s">
        <v>95</v>
      </c>
      <c r="B11" s="17">
        <v>0.1</v>
      </c>
      <c r="C11" t="s">
        <v>94</v>
      </c>
    </row>
    <row r="12" spans="1:3" x14ac:dyDescent="0.35">
      <c r="A12" t="s">
        <v>93</v>
      </c>
      <c r="B12">
        <v>0</v>
      </c>
      <c r="C12" t="s">
        <v>92</v>
      </c>
    </row>
    <row r="13" spans="1:3" x14ac:dyDescent="0.35">
      <c r="A13" t="s">
        <v>91</v>
      </c>
      <c r="B13">
        <v>1999</v>
      </c>
      <c r="C13" t="s">
        <v>90</v>
      </c>
    </row>
    <row r="14" spans="1:3" x14ac:dyDescent="0.35">
      <c r="A14" t="s">
        <v>89</v>
      </c>
      <c r="B14">
        <v>2999</v>
      </c>
      <c r="C14" t="s">
        <v>88</v>
      </c>
    </row>
    <row r="15" spans="1:3" x14ac:dyDescent="0.35">
      <c r="A15" t="s">
        <v>87</v>
      </c>
      <c r="B15">
        <v>4999</v>
      </c>
      <c r="C15" t="s">
        <v>86</v>
      </c>
    </row>
    <row r="16" spans="1:3" x14ac:dyDescent="0.35">
      <c r="A16" t="s">
        <v>85</v>
      </c>
      <c r="B16" s="16">
        <v>0</v>
      </c>
      <c r="C16" t="s">
        <v>114</v>
      </c>
    </row>
    <row r="17" spans="1:3" x14ac:dyDescent="0.35">
      <c r="A17" t="s">
        <v>84</v>
      </c>
      <c r="B17">
        <v>2</v>
      </c>
      <c r="C17" t="s">
        <v>117</v>
      </c>
    </row>
    <row r="18" spans="1:3" x14ac:dyDescent="0.35">
      <c r="A18" t="s">
        <v>83</v>
      </c>
      <c r="B18">
        <f>ROUND($B$5*B8,0)</f>
        <v>14</v>
      </c>
      <c r="C18" t="s">
        <v>118</v>
      </c>
    </row>
    <row r="19" spans="1:3" x14ac:dyDescent="0.35">
      <c r="A19" t="s">
        <v>82</v>
      </c>
      <c r="B19">
        <f>ROUND($B$5*B9,0)</f>
        <v>9</v>
      </c>
      <c r="C19" t="s">
        <v>119</v>
      </c>
    </row>
    <row r="20" spans="1:3" x14ac:dyDescent="0.35">
      <c r="A20" t="s">
        <v>81</v>
      </c>
      <c r="B20">
        <f>ROUND($B$5*B10,0)</f>
        <v>5</v>
      </c>
      <c r="C20" t="s">
        <v>120</v>
      </c>
    </row>
    <row r="21" spans="1:3" x14ac:dyDescent="0.35">
      <c r="A21" t="s">
        <v>80</v>
      </c>
      <c r="B21">
        <f>ROUND($B$5*B11,0)</f>
        <v>3</v>
      </c>
      <c r="C21" t="s">
        <v>121</v>
      </c>
    </row>
    <row r="22" spans="1:3" x14ac:dyDescent="0.35">
      <c r="A22" t="s">
        <v>79</v>
      </c>
      <c r="B22">
        <v>30</v>
      </c>
      <c r="C22" t="s">
        <v>78</v>
      </c>
    </row>
    <row r="23" spans="1:3" x14ac:dyDescent="0.35">
      <c r="A23" t="s">
        <v>77</v>
      </c>
      <c r="B23">
        <v>21</v>
      </c>
      <c r="C23" t="s">
        <v>76</v>
      </c>
    </row>
    <row r="24" spans="1:3" x14ac:dyDescent="0.35">
      <c r="A24" t="s">
        <v>75</v>
      </c>
      <c r="B24">
        <v>15</v>
      </c>
      <c r="C24" t="s">
        <v>74</v>
      </c>
    </row>
    <row r="25" spans="1:3" x14ac:dyDescent="0.35">
      <c r="A25" t="s">
        <v>73</v>
      </c>
      <c r="B25">
        <v>15</v>
      </c>
      <c r="C25" t="s">
        <v>72</v>
      </c>
    </row>
    <row r="26" spans="1:3" x14ac:dyDescent="0.35">
      <c r="A26" t="s">
        <v>71</v>
      </c>
      <c r="B26" s="15">
        <v>0.06</v>
      </c>
      <c r="C26" t="s">
        <v>70</v>
      </c>
    </row>
    <row r="27" spans="1:3" x14ac:dyDescent="0.35">
      <c r="A27" t="s">
        <v>69</v>
      </c>
      <c r="B27">
        <v>2000</v>
      </c>
      <c r="C27" t="s">
        <v>68</v>
      </c>
    </row>
    <row r="28" spans="1:3" x14ac:dyDescent="0.35">
      <c r="A28" t="s">
        <v>67</v>
      </c>
      <c r="B28">
        <v>4</v>
      </c>
      <c r="C28" t="s">
        <v>66</v>
      </c>
    </row>
    <row r="29" spans="1:3" x14ac:dyDescent="0.35">
      <c r="A29" t="s">
        <v>65</v>
      </c>
      <c r="B29">
        <v>1000</v>
      </c>
      <c r="C29" t="s">
        <v>64</v>
      </c>
    </row>
    <row r="30" spans="1:3" x14ac:dyDescent="0.35">
      <c r="A30" t="s">
        <v>63</v>
      </c>
      <c r="B30">
        <v>10</v>
      </c>
      <c r="C30" t="s">
        <v>62</v>
      </c>
    </row>
    <row r="31" spans="1:3" x14ac:dyDescent="0.35">
      <c r="A31" t="s">
        <v>61</v>
      </c>
      <c r="B31">
        <v>2</v>
      </c>
      <c r="C31" t="s">
        <v>60</v>
      </c>
    </row>
    <row r="32" spans="1:3" x14ac:dyDescent="0.35">
      <c r="A32" t="s">
        <v>59</v>
      </c>
      <c r="B32">
        <v>1</v>
      </c>
      <c r="C32" t="s">
        <v>56</v>
      </c>
    </row>
    <row r="33" spans="1:3" x14ac:dyDescent="0.35">
      <c r="A33" t="s">
        <v>58</v>
      </c>
      <c r="B33">
        <v>1</v>
      </c>
      <c r="C33" t="s">
        <v>56</v>
      </c>
    </row>
    <row r="34" spans="1:3" x14ac:dyDescent="0.35">
      <c r="A34" t="s">
        <v>57</v>
      </c>
      <c r="B34">
        <v>1</v>
      </c>
      <c r="C34" t="s">
        <v>56</v>
      </c>
    </row>
    <row r="35" spans="1:3" x14ac:dyDescent="0.35">
      <c r="A35" t="s">
        <v>55</v>
      </c>
      <c r="B35">
        <v>6</v>
      </c>
      <c r="C35" t="s">
        <v>54</v>
      </c>
    </row>
    <row r="36" spans="1:3" x14ac:dyDescent="0.35">
      <c r="A36" t="s">
        <v>53</v>
      </c>
      <c r="B36" s="15">
        <v>0.5</v>
      </c>
      <c r="C36" t="s">
        <v>52</v>
      </c>
    </row>
    <row r="37" spans="1:3" x14ac:dyDescent="0.35">
      <c r="A37" t="s">
        <v>51</v>
      </c>
      <c r="B37" s="15">
        <v>0.1</v>
      </c>
      <c r="C37" t="s">
        <v>50</v>
      </c>
    </row>
    <row r="38" spans="1:3" x14ac:dyDescent="0.35">
      <c r="A38" t="s">
        <v>49</v>
      </c>
      <c r="B38">
        <v>18</v>
      </c>
      <c r="C3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Pricing_Tiers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Bhardwaj</cp:lastModifiedBy>
  <dcterms:created xsi:type="dcterms:W3CDTF">2025-10-30T09:09:29Z</dcterms:created>
  <dcterms:modified xsi:type="dcterms:W3CDTF">2025-10-30T09:40:11Z</dcterms:modified>
</cp:coreProperties>
</file>