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d0508fd016c3/Documents/"/>
    </mc:Choice>
  </mc:AlternateContent>
  <xr:revisionPtr revIDLastSave="0" documentId="8_{81CCA4B6-529F-4BBE-9115-DB6E22D7FBE5}" xr6:coauthVersionLast="47" xr6:coauthVersionMax="47" xr10:uidLastSave="{00000000-0000-0000-0000-000000000000}"/>
  <bookViews>
    <workbookView xWindow="-110" yWindow="-110" windowWidth="19420" windowHeight="11500" xr2:uid="{FAC18E03-E38F-4ED9-B2CA-9A51E19E9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D13" i="1"/>
  <c r="C14" i="1"/>
  <c r="D14" i="1"/>
  <c r="C15" i="1"/>
  <c r="D15" i="1"/>
  <c r="C16" i="1"/>
  <c r="D16" i="1"/>
  <c r="D12" i="1"/>
</calcChain>
</file>

<file path=xl/sharedStrings.xml><?xml version="1.0" encoding="utf-8"?>
<sst xmlns="http://schemas.openxmlformats.org/spreadsheetml/2006/main" count="25" uniqueCount="22">
  <si>
    <t>penawaran = supply</t>
  </si>
  <si>
    <t>permintaan = demand</t>
  </si>
  <si>
    <t>Harga</t>
  </si>
  <si>
    <t>Supply</t>
  </si>
  <si>
    <t>Demand</t>
  </si>
  <si>
    <t>240 juta</t>
  </si>
  <si>
    <t>230 juta</t>
  </si>
  <si>
    <t>220 juta</t>
  </si>
  <si>
    <t>210 juta</t>
  </si>
  <si>
    <t>200 juta</t>
  </si>
  <si>
    <t>harga</t>
  </si>
  <si>
    <t>demand</t>
  </si>
  <si>
    <t>supply</t>
  </si>
  <si>
    <t>Qd = 100 - 2(x - 200)</t>
  </si>
  <si>
    <t>Qs = 120 + 1.5(x - 200)</t>
  </si>
  <si>
    <t>300 juta</t>
  </si>
  <si>
    <t>320 juta</t>
  </si>
  <si>
    <t>340 juta</t>
  </si>
  <si>
    <t>360 juta</t>
  </si>
  <si>
    <t>380 juta</t>
  </si>
  <si>
    <t>Qd = 150 - 0.5(x - 300)</t>
  </si>
  <si>
    <t>Qs = 200 + 1.5(x - 300)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</si>
</sst>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Sheet1!$D$18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Sheet1!$B$19:$B$23</c:f>
              <c:strCache>
                <c:ptCount val="5"/>
                <c:pt idx="0">
                  <c:v>200 juta</c:v>
                </c:pt>
                <c:pt idx="1">
                  <c:v>210 juta</c:v>
                </c:pt>
                <c:pt idx="2">
                  <c:v>220 juta</c:v>
                </c:pt>
                <c:pt idx="3">
                  <c:v>230 juta</c:v>
                </c:pt>
                <c:pt idx="4">
                  <c:v>240 juta</c:v>
                </c:pt>
              </c:strCache>
            </c:strRef>
          </c:cat>
          <c:val>
            <c:numRef>
              <c:f>Sheet1!$D$19:$D$23</c:f>
              <c:numCache>
                <c:formatCode>General</c:formatCode>
                <c:ptCount val="5"/>
                <c:pt idx="0">
                  <c:v>100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  <c:pt idx="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98-46C4-958E-FC01241CFBCD}"/>
            </c:ext>
          </c:extLst>
        </c:ser>
        <c:ser>
          <c:idx val="1"/>
          <c:order val="1"/>
          <c:tx>
            <c:strRef>
              <c:f>Sheet1!$C$18</c:f>
              <c:strCache>
                <c:ptCount val="1"/>
                <c:pt idx="0">
                  <c:v>supply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Sheet1!$B$19:$B$23</c:f>
              <c:strCache>
                <c:ptCount val="5"/>
                <c:pt idx="0">
                  <c:v>200 juta</c:v>
                </c:pt>
                <c:pt idx="1">
                  <c:v>210 juta</c:v>
                </c:pt>
                <c:pt idx="2">
                  <c:v>220 juta</c:v>
                </c:pt>
                <c:pt idx="3">
                  <c:v>230 juta</c:v>
                </c:pt>
                <c:pt idx="4">
                  <c:v>240 juta</c:v>
                </c:pt>
              </c:strCache>
            </c:strRef>
          </c:cat>
          <c:val>
            <c:numRef>
              <c:f>Sheet1!$C$19:$C$23</c:f>
              <c:numCache>
                <c:formatCode>General</c:formatCode>
                <c:ptCount val="5"/>
                <c:pt idx="0">
                  <c:v>120</c:v>
                </c:pt>
                <c:pt idx="1">
                  <c:v>135</c:v>
                </c:pt>
                <c:pt idx="2">
                  <c:v>150</c:v>
                </c:pt>
                <c:pt idx="3">
                  <c:v>165</c:v>
                </c:pt>
                <c:pt idx="4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98-46C4-958E-FC01241CF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5169007"/>
        <c:axId val="1215967855"/>
      </c:lineChart>
      <c:catAx>
        <c:axId val="112516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967855"/>
        <c:crosses val="autoZero"/>
        <c:auto val="1"/>
        <c:lblAlgn val="ctr"/>
        <c:lblOffset val="100"/>
        <c:noMultiLvlLbl val="0"/>
      </c:catAx>
      <c:valAx>
        <c:axId val="121596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16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Sheet1!$D$18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Sheet1!$B$19:$B$23</c:f>
              <c:strCache>
                <c:ptCount val="5"/>
                <c:pt idx="0">
                  <c:v>200 juta</c:v>
                </c:pt>
                <c:pt idx="1">
                  <c:v>210 juta</c:v>
                </c:pt>
                <c:pt idx="2">
                  <c:v>220 juta</c:v>
                </c:pt>
                <c:pt idx="3">
                  <c:v>230 juta</c:v>
                </c:pt>
                <c:pt idx="4">
                  <c:v>240 juta</c:v>
                </c:pt>
              </c:strCache>
            </c:strRef>
          </c:cat>
          <c:val>
            <c:numRef>
              <c:f>Sheet1!$D$19:$D$23</c:f>
              <c:numCache>
                <c:formatCode>General</c:formatCode>
                <c:ptCount val="5"/>
                <c:pt idx="0">
                  <c:v>100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  <c:pt idx="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45-40ED-9BE4-0F01A545F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0148767"/>
        <c:axId val="1321920527"/>
      </c:lineChart>
      <c:catAx>
        <c:axId val="132014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920527"/>
        <c:crosses val="autoZero"/>
        <c:auto val="1"/>
        <c:lblAlgn val="ctr"/>
        <c:lblOffset val="100"/>
        <c:noMultiLvlLbl val="0"/>
      </c:catAx>
      <c:valAx>
        <c:axId val="132192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148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supply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Sheet1!$B$19:$B$23</c:f>
              <c:strCache>
                <c:ptCount val="5"/>
                <c:pt idx="0">
                  <c:v>200 juta</c:v>
                </c:pt>
                <c:pt idx="1">
                  <c:v>210 juta</c:v>
                </c:pt>
                <c:pt idx="2">
                  <c:v>220 juta</c:v>
                </c:pt>
                <c:pt idx="3">
                  <c:v>230 juta</c:v>
                </c:pt>
                <c:pt idx="4">
                  <c:v>240 juta</c:v>
                </c:pt>
              </c:strCache>
            </c:strRef>
          </c:cat>
          <c:val>
            <c:numRef>
              <c:f>Sheet1!$C$19:$C$23</c:f>
              <c:numCache>
                <c:formatCode>General</c:formatCode>
                <c:ptCount val="5"/>
                <c:pt idx="0">
                  <c:v>120</c:v>
                </c:pt>
                <c:pt idx="1">
                  <c:v>135</c:v>
                </c:pt>
                <c:pt idx="2">
                  <c:v>150</c:v>
                </c:pt>
                <c:pt idx="3">
                  <c:v>165</c:v>
                </c:pt>
                <c:pt idx="4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12-4E87-A3A3-B041C59B4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0151647"/>
        <c:axId val="1321898207"/>
      </c:lineChart>
      <c:catAx>
        <c:axId val="132015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898207"/>
        <c:crosses val="autoZero"/>
        <c:auto val="1"/>
        <c:lblAlgn val="ctr"/>
        <c:lblOffset val="100"/>
        <c:noMultiLvlLbl val="0"/>
      </c:catAx>
      <c:valAx>
        <c:axId val="132189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151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Sheet1!$D$67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Sheet1!$B$74:$B$78</c:f>
              <c:strCache>
                <c:ptCount val="5"/>
                <c:pt idx="0">
                  <c:v>300 juta</c:v>
                </c:pt>
                <c:pt idx="1">
                  <c:v>320 juta</c:v>
                </c:pt>
                <c:pt idx="2">
                  <c:v>340 juta</c:v>
                </c:pt>
                <c:pt idx="3">
                  <c:v>360 juta</c:v>
                </c:pt>
                <c:pt idx="4">
                  <c:v>380 juta</c:v>
                </c:pt>
              </c:strCache>
            </c:strRef>
          </c:cat>
          <c:val>
            <c:numRef>
              <c:f>Sheet1!$D$68:$D$72</c:f>
              <c:numCache>
                <c:formatCode>General</c:formatCode>
                <c:ptCount val="5"/>
                <c:pt idx="0">
                  <c:v>150</c:v>
                </c:pt>
                <c:pt idx="1">
                  <c:v>140</c:v>
                </c:pt>
                <c:pt idx="2">
                  <c:v>130</c:v>
                </c:pt>
                <c:pt idx="3">
                  <c:v>120</c:v>
                </c:pt>
                <c:pt idx="4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39-4AE0-93D6-F2B19660C0AB}"/>
            </c:ext>
          </c:extLst>
        </c:ser>
        <c:ser>
          <c:idx val="1"/>
          <c:order val="1"/>
          <c:tx>
            <c:strRef>
              <c:f>Sheet1!$C$73</c:f>
              <c:strCache>
                <c:ptCount val="1"/>
                <c:pt idx="0">
                  <c:v>supply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Sheet1!$B$74:$B$78</c:f>
              <c:strCache>
                <c:ptCount val="5"/>
                <c:pt idx="0">
                  <c:v>300 juta</c:v>
                </c:pt>
                <c:pt idx="1">
                  <c:v>320 juta</c:v>
                </c:pt>
                <c:pt idx="2">
                  <c:v>340 juta</c:v>
                </c:pt>
                <c:pt idx="3">
                  <c:v>360 juta</c:v>
                </c:pt>
                <c:pt idx="4">
                  <c:v>380 juta</c:v>
                </c:pt>
              </c:strCache>
            </c:strRef>
          </c:cat>
          <c:val>
            <c:numRef>
              <c:f>Sheet1!$C$74:$C$78</c:f>
              <c:numCache>
                <c:formatCode>General</c:formatCode>
                <c:ptCount val="5"/>
                <c:pt idx="0">
                  <c:v>200</c:v>
                </c:pt>
                <c:pt idx="1">
                  <c:v>230</c:v>
                </c:pt>
                <c:pt idx="2">
                  <c:v>260</c:v>
                </c:pt>
                <c:pt idx="3">
                  <c:v>290</c:v>
                </c:pt>
                <c:pt idx="4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39-4AE0-93D6-F2B19660C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005919"/>
        <c:axId val="1326490351"/>
      </c:lineChart>
      <c:catAx>
        <c:axId val="137900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490351"/>
        <c:crosses val="autoZero"/>
        <c:auto val="1"/>
        <c:lblAlgn val="ctr"/>
        <c:lblOffset val="100"/>
        <c:noMultiLvlLbl val="0"/>
      </c:catAx>
      <c:valAx>
        <c:axId val="132649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00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Sheet1!$D$67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Sheet1!$B$74:$B$78</c:f>
              <c:strCache>
                <c:ptCount val="5"/>
                <c:pt idx="0">
                  <c:v>300 juta</c:v>
                </c:pt>
                <c:pt idx="1">
                  <c:v>320 juta</c:v>
                </c:pt>
                <c:pt idx="2">
                  <c:v>340 juta</c:v>
                </c:pt>
                <c:pt idx="3">
                  <c:v>360 juta</c:v>
                </c:pt>
                <c:pt idx="4">
                  <c:v>380 juta</c:v>
                </c:pt>
              </c:strCache>
            </c:strRef>
          </c:cat>
          <c:val>
            <c:numRef>
              <c:f>Sheet1!$D$68:$D$72</c:f>
              <c:numCache>
                <c:formatCode>General</c:formatCode>
                <c:ptCount val="5"/>
                <c:pt idx="0">
                  <c:v>150</c:v>
                </c:pt>
                <c:pt idx="1">
                  <c:v>140</c:v>
                </c:pt>
                <c:pt idx="2">
                  <c:v>130</c:v>
                </c:pt>
                <c:pt idx="3">
                  <c:v>120</c:v>
                </c:pt>
                <c:pt idx="4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1C-4935-A2C8-6BBC846EC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006879"/>
        <c:axId val="1321920031"/>
      </c:lineChart>
      <c:catAx>
        <c:axId val="137900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920031"/>
        <c:crosses val="autoZero"/>
        <c:auto val="1"/>
        <c:lblAlgn val="ctr"/>
        <c:lblOffset val="100"/>
        <c:noMultiLvlLbl val="0"/>
      </c:catAx>
      <c:valAx>
        <c:axId val="132192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00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Sheet1!$C$73</c:f>
              <c:strCache>
                <c:ptCount val="1"/>
                <c:pt idx="0">
                  <c:v>supply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Sheet1!$B$74:$B$78</c:f>
              <c:strCache>
                <c:ptCount val="5"/>
                <c:pt idx="0">
                  <c:v>300 juta</c:v>
                </c:pt>
                <c:pt idx="1">
                  <c:v>320 juta</c:v>
                </c:pt>
                <c:pt idx="2">
                  <c:v>340 juta</c:v>
                </c:pt>
                <c:pt idx="3">
                  <c:v>360 juta</c:v>
                </c:pt>
                <c:pt idx="4">
                  <c:v>380 juta</c:v>
                </c:pt>
              </c:strCache>
            </c:strRef>
          </c:cat>
          <c:val>
            <c:numRef>
              <c:f>Sheet1!$C$74:$C$78</c:f>
              <c:numCache>
                <c:formatCode>General</c:formatCode>
                <c:ptCount val="5"/>
                <c:pt idx="0">
                  <c:v>200</c:v>
                </c:pt>
                <c:pt idx="1">
                  <c:v>230</c:v>
                </c:pt>
                <c:pt idx="2">
                  <c:v>260</c:v>
                </c:pt>
                <c:pt idx="3">
                  <c:v>290</c:v>
                </c:pt>
                <c:pt idx="4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6-409C-8354-F8798B87A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8999199"/>
        <c:axId val="1230996431"/>
      </c:lineChart>
      <c:catAx>
        <c:axId val="137899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996431"/>
        <c:crosses val="autoZero"/>
        <c:auto val="1"/>
        <c:lblAlgn val="ctr"/>
        <c:lblOffset val="100"/>
        <c:noMultiLvlLbl val="0"/>
      </c:catAx>
      <c:valAx>
        <c:axId val="123099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999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479425</xdr:colOff>
      <xdr:row>25</xdr:row>
      <xdr:rowOff>139700</xdr:rowOff>
    </xdr:from>
    <xdr:to>
      <xdr:col>6</xdr:col>
      <xdr:colOff>31750</xdr:colOff>
      <xdr:row>39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2EF0BF-92A4-8197-4A49-28A586E99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314325</xdr:colOff>
      <xdr:row>17</xdr:row>
      <xdr:rowOff>146050</xdr:rowOff>
    </xdr:from>
    <xdr:to>
      <xdr:col>14</xdr:col>
      <xdr:colOff>9525</xdr:colOff>
      <xdr:row>32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F85F03-2108-FBFF-061B-A91AF29344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117475</xdr:colOff>
      <xdr:row>33</xdr:row>
      <xdr:rowOff>101600</xdr:rowOff>
    </xdr:from>
    <xdr:to>
      <xdr:col>14</xdr:col>
      <xdr:colOff>422275</xdr:colOff>
      <xdr:row>48</xdr:row>
      <xdr:rowOff>82550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9247C5A-44FF-B206-7E89-87D38495C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460375</xdr:colOff>
      <xdr:row>68</xdr:row>
      <xdr:rowOff>31750</xdr:rowOff>
    </xdr:from>
    <xdr:to>
      <xdr:col>12</xdr:col>
      <xdr:colOff>155575</xdr:colOff>
      <xdr:row>83</xdr:row>
      <xdr:rowOff>12700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36E1E70-BC5A-7AC9-BD4C-90EDF75C56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295275</xdr:colOff>
      <xdr:row>66</xdr:row>
      <xdr:rowOff>44450</xdr:rowOff>
    </xdr:from>
    <xdr:to>
      <xdr:col>18</xdr:col>
      <xdr:colOff>600075</xdr:colOff>
      <xdr:row>81</xdr:row>
      <xdr:rowOff>25400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166F71F-49A9-4D3E-25B7-58BB00CA9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504825</xdr:colOff>
      <xdr:row>79</xdr:row>
      <xdr:rowOff>88900</xdr:rowOff>
    </xdr:from>
    <xdr:to>
      <xdr:col>8</xdr:col>
      <xdr:colOff>53975</xdr:colOff>
      <xdr:row>94</xdr:row>
      <xdr:rowOff>69850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F286D25-99AE-82E7-5548-9C0114671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6B3F-B2DC-425B-8439-A5CE5F3BEC30}">
  <dimension ref="B5:D78"/>
  <sheetViews>
    <sheetView tabSelected="1" topLeftCell="A63" workbookViewId="0">
      <selection activeCell="B68" sqref="B68:B69"/>
    </sheetView>
  </sheetViews>
  <sheetFormatPr defaultRowHeight="14.5" x14ac:dyDescent="0.35"/>
  <cols>
    <col min="2" max="2" width="19.54296875" style="1" customWidth="1"/>
  </cols>
  <sheetData>
    <row r="5" spans="2:4" x14ac:dyDescent="0.35">
      <c r="B5" s="1" t="s">
        <v>1</v>
      </c>
    </row>
    <row r="6" spans="2:4" x14ac:dyDescent="0.35">
      <c r="B6" s="1" t="s">
        <v>0</v>
      </c>
    </row>
    <row r="8" spans="2:4" x14ac:dyDescent="0.35">
      <c r="B8" s="1" t="s">
        <v>13</v>
      </c>
    </row>
    <row r="9" spans="2:4" x14ac:dyDescent="0.35">
      <c r="B9" s="1" t="s">
        <v>14</v>
      </c>
    </row>
    <row r="11" spans="2:4" x14ac:dyDescent="0.35">
      <c r="B11" s="1" t="s">
        <v>2</v>
      </c>
      <c r="C11" t="s">
        <v>4</v>
      </c>
      <c r="D11" t="s">
        <v>3</v>
      </c>
    </row>
    <row r="12" spans="2:4" x14ac:dyDescent="0.35">
      <c r="B12" s="1">
        <v>10</v>
      </c>
      <c r="C12">
        <v>80</v>
      </c>
      <c r="D12">
        <f>120 + 1.5*B12</f>
        <v>135</v>
      </c>
    </row>
    <row r="13" spans="2:4" x14ac:dyDescent="0.35">
      <c r="B13" s="1">
        <v>20</v>
      </c>
      <c r="C13">
        <f t="shared" ref="C13:C16" si="0">100-2*B13</f>
        <v>60</v>
      </c>
      <c r="D13">
        <f t="shared" ref="D13:D16" si="1">120 + 1.5*B13</f>
        <v>150</v>
      </c>
    </row>
    <row r="14" spans="2:4" x14ac:dyDescent="0.35">
      <c r="B14" s="1">
        <v>30</v>
      </c>
      <c r="C14">
        <f t="shared" si="0"/>
        <v>40</v>
      </c>
      <c r="D14">
        <f t="shared" si="1"/>
        <v>165</v>
      </c>
    </row>
    <row r="15" spans="2:4" x14ac:dyDescent="0.35">
      <c r="B15" s="1">
        <v>40</v>
      </c>
      <c r="C15">
        <f t="shared" si="0"/>
        <v>20</v>
      </c>
      <c r="D15">
        <f t="shared" si="1"/>
        <v>180</v>
      </c>
    </row>
    <row r="16" spans="2:4" x14ac:dyDescent="0.35">
      <c r="B16" s="1">
        <v>50</v>
      </c>
      <c r="C16">
        <f t="shared" si="0"/>
        <v>0</v>
      </c>
      <c r="D16">
        <f t="shared" si="1"/>
        <v>195</v>
      </c>
    </row>
    <row r="18" spans="2:4" x14ac:dyDescent="0.35">
      <c r="B18" s="1" t="s">
        <v>10</v>
      </c>
      <c r="C18" s="2" t="s">
        <v>12</v>
      </c>
      <c r="D18" s="2" t="s">
        <v>11</v>
      </c>
    </row>
    <row r="19" spans="2:4" x14ac:dyDescent="0.35">
      <c r="B19" s="1" t="s">
        <v>9</v>
      </c>
      <c r="C19" s="1">
        <v>120</v>
      </c>
      <c r="D19" s="2">
        <v>100</v>
      </c>
    </row>
    <row r="20" spans="2:4" x14ac:dyDescent="0.35">
      <c r="B20" s="1" t="s">
        <v>8</v>
      </c>
      <c r="C20" s="1">
        <v>135</v>
      </c>
      <c r="D20" s="2">
        <v>80</v>
      </c>
    </row>
    <row r="21" spans="2:4" x14ac:dyDescent="0.35">
      <c r="B21" s="1" t="s">
        <v>7</v>
      </c>
      <c r="C21" s="1">
        <v>150</v>
      </c>
      <c r="D21" s="2">
        <v>60</v>
      </c>
    </row>
    <row r="22" spans="2:4" x14ac:dyDescent="0.35">
      <c r="B22" s="1" t="s">
        <v>6</v>
      </c>
      <c r="C22" s="1">
        <v>165</v>
      </c>
      <c r="D22" s="2">
        <v>40</v>
      </c>
    </row>
    <row r="23" spans="2:4" x14ac:dyDescent="0.35">
      <c r="B23" s="1" t="s">
        <v>5</v>
      </c>
      <c r="C23" s="1">
        <v>180</v>
      </c>
      <c r="D23" s="2">
        <v>20</v>
      </c>
    </row>
    <row r="67" spans="2:4" x14ac:dyDescent="0.35">
      <c r="D67" s="2" t="s">
        <v>11</v>
      </c>
    </row>
    <row r="68" spans="2:4" x14ac:dyDescent="0.35">
      <c r="B68" s="1" t="s">
        <v>20</v>
      </c>
      <c r="D68" s="2">
        <v>150</v>
      </c>
    </row>
    <row r="69" spans="2:4" x14ac:dyDescent="0.35">
      <c r="B69" s="1" t="s">
        <v>21</v>
      </c>
      <c r="D69" s="2">
        <v>140</v>
      </c>
    </row>
    <row r="70" spans="2:4" x14ac:dyDescent="0.35">
      <c r="D70" s="2">
        <v>130</v>
      </c>
    </row>
    <row r="71" spans="2:4" x14ac:dyDescent="0.35">
      <c r="D71" s="2">
        <v>120</v>
      </c>
    </row>
    <row r="72" spans="2:4" x14ac:dyDescent="0.35">
      <c r="D72" s="2">
        <v>110</v>
      </c>
    </row>
    <row r="73" spans="2:4" x14ac:dyDescent="0.35">
      <c r="B73" s="1" t="s">
        <v>10</v>
      </c>
      <c r="C73" s="2" t="s">
        <v>12</v>
      </c>
    </row>
    <row r="74" spans="2:4" x14ac:dyDescent="0.35">
      <c r="B74" s="1" t="s">
        <v>15</v>
      </c>
      <c r="C74" s="1">
        <v>200</v>
      </c>
    </row>
    <row r="75" spans="2:4" x14ac:dyDescent="0.35">
      <c r="B75" s="1" t="s">
        <v>16</v>
      </c>
      <c r="C75" s="1">
        <v>230</v>
      </c>
    </row>
    <row r="76" spans="2:4" x14ac:dyDescent="0.35">
      <c r="B76" s="1" t="s">
        <v>17</v>
      </c>
      <c r="C76" s="1">
        <v>260</v>
      </c>
    </row>
    <row r="77" spans="2:4" x14ac:dyDescent="0.35">
      <c r="B77" s="1" t="s">
        <v>18</v>
      </c>
      <c r="C77" s="1">
        <v>290</v>
      </c>
    </row>
    <row r="78" spans="2:4" x14ac:dyDescent="0.35">
      <c r="B78" s="1" t="s">
        <v>19</v>
      </c>
      <c r="C78" s="1">
        <v>320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sahilah amru</dc:creator>
  <cp:lastModifiedBy>sahilah amru</cp:lastModifiedBy>
  <dcterms:created xsi:type="dcterms:W3CDTF">2023-10-19T01:10:17Z</dcterms:created>
  <dcterms:modified xsi:type="dcterms:W3CDTF">2023-10-19T04:42:06Z</dcterms:modified>
</cp:coreProperties>
</file>