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/>
  </bookViews>
  <sheets>
    <sheet name="staff position" sheetId="2" r:id="rId1"/>
    <sheet name="staff position (2)" sheetId="3" r:id="rId2"/>
    <sheet name="Sheet5" sheetId="8" r:id="rId3"/>
  </sheets>
  <definedNames>
    <definedName name="_xlnm._FilterDatabase" localSheetId="0" hidden="1">'staff position'!$A$3:$G$250</definedName>
    <definedName name="_xlnm._FilterDatabase" localSheetId="1" hidden="1">'staff position (2)'!$A$3:$G$45</definedName>
    <definedName name="_xlnm.Print_Area" localSheetId="0">'staff position'!$A$1:$G$255</definedName>
    <definedName name="_xlnm.Print_Area" localSheetId="1">'staff position (2)'!$A$1:$G$50</definedName>
    <definedName name="_xlnm.Print_Titles" localSheetId="0">'staff position'!$3:$3</definedName>
    <definedName name="_xlnm.Print_Titles" localSheetId="1">'staff position (2)'!$3:$3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<sst xmlns="http://schemas.openxmlformats.org/spreadsheetml/2006/main" count="843" uniqueCount="271">
  <si>
    <r>
      <rPr>
        <b/>
        <sz val="11"/>
        <color theme="1"/>
        <rFont val="Arial"/>
        <charset val="134"/>
      </rPr>
      <t xml:space="preserve">Vacancy Position of staff </t>
    </r>
    <r>
      <rPr>
        <b/>
        <sz val="9"/>
        <color theme="1"/>
        <rFont val="Arial"/>
        <charset val="134"/>
      </rPr>
      <t>(under 2210)</t>
    </r>
    <r>
      <rPr>
        <b/>
        <sz val="11"/>
        <color theme="1"/>
        <rFont val="Arial"/>
        <charset val="134"/>
      </rPr>
      <t xml:space="preserve"> in Block R.S.Pura as on 05-08-2026</t>
    </r>
  </si>
  <si>
    <t>S. No.</t>
  </si>
  <si>
    <t>Name of the Insititution</t>
  </si>
  <si>
    <t>Category of Post</t>
  </si>
  <si>
    <t>Sanctioned</t>
  </si>
  <si>
    <t>Inposition</t>
  </si>
  <si>
    <t>Vacant</t>
  </si>
  <si>
    <t>Name of the Employee</t>
  </si>
  <si>
    <t>SDH / CHC R.S.Pura</t>
  </si>
  <si>
    <t xml:space="preserve">BMO </t>
  </si>
  <si>
    <t>Dr. Balwinder Singh</t>
  </si>
  <si>
    <t>Consultant Surgeon</t>
  </si>
  <si>
    <t>Dr. Mohan Kumar Atri</t>
  </si>
  <si>
    <t>Consultant Physician</t>
  </si>
  <si>
    <t>Dr. Kailash Chander</t>
  </si>
  <si>
    <t>Consultant Gynec.</t>
  </si>
  <si>
    <t>Dr. Renu Manhas</t>
  </si>
  <si>
    <t>Consultant Anesth.</t>
  </si>
  <si>
    <t>Dr. Laughi Bhan</t>
  </si>
  <si>
    <t>Consultant Peadit.</t>
  </si>
  <si>
    <t>Dr. Vikram Singh</t>
  </si>
  <si>
    <t>Medical Officer / Demon.</t>
  </si>
  <si>
    <t>Dr. Gagandeep Kour</t>
  </si>
  <si>
    <t>Dr. Ekta Sudan</t>
  </si>
  <si>
    <t>Dr. Neha Manmar</t>
  </si>
  <si>
    <t>Dr. Satinder Kumar</t>
  </si>
  <si>
    <t>Dr. Lakh Raj</t>
  </si>
  <si>
    <t>Dental Surgeon</t>
  </si>
  <si>
    <t>Dr. Jotshana Bhagat</t>
  </si>
  <si>
    <t>Sup lab tech</t>
  </si>
  <si>
    <t>Naresh Kumar</t>
  </si>
  <si>
    <t xml:space="preserve">Sr. Lab Tech </t>
  </si>
  <si>
    <t>Alka Sharma</t>
  </si>
  <si>
    <t>Jr. Lab Tech.</t>
  </si>
  <si>
    <t>Sr X Ray tech</t>
  </si>
  <si>
    <t xml:space="preserve">Neelam Kumari </t>
  </si>
  <si>
    <t>Electrician</t>
  </si>
  <si>
    <t>Sup. Dental tech.</t>
  </si>
  <si>
    <t>Raman Kumar</t>
  </si>
  <si>
    <t>Sr. Dental Tech.</t>
  </si>
  <si>
    <t>Kuldeep Kumar</t>
  </si>
  <si>
    <t>Jr. Dental tech</t>
  </si>
  <si>
    <t xml:space="preserve">Raj Kumar </t>
  </si>
  <si>
    <t>JSN</t>
  </si>
  <si>
    <t>Jaspreet Kour,</t>
  </si>
  <si>
    <t>Sarfo Devi</t>
  </si>
  <si>
    <t>Kamlesh Kumari</t>
  </si>
  <si>
    <t>Anju Rani</t>
  </si>
  <si>
    <t>Sunita Kumari</t>
  </si>
  <si>
    <t>Darshana Devi</t>
  </si>
  <si>
    <t>Sagar Bharti</t>
  </si>
  <si>
    <t>MI</t>
  </si>
  <si>
    <t>vacant</t>
  </si>
  <si>
    <t>PMA</t>
  </si>
  <si>
    <t>Head pharmacist</t>
  </si>
  <si>
    <t>Pardeep Singh</t>
  </si>
  <si>
    <t>Sup. Pharmacist</t>
  </si>
  <si>
    <t>Jr. theatre tech.</t>
  </si>
  <si>
    <t>Jr. Physio.</t>
  </si>
  <si>
    <t>Tapinder Kour</t>
  </si>
  <si>
    <t>Sr. ophtha. Tech</t>
  </si>
  <si>
    <t>Jr. Pharm</t>
  </si>
  <si>
    <t>LHV</t>
  </si>
  <si>
    <t xml:space="preserve">Dushant Kour,                    </t>
  </si>
  <si>
    <t xml:space="preserve">Garo Devi,     </t>
  </si>
  <si>
    <t>Veena Kumari</t>
  </si>
  <si>
    <t>Sr. Assistant</t>
  </si>
  <si>
    <t>Rakesh Charak</t>
  </si>
  <si>
    <t>FMPHW</t>
  </si>
  <si>
    <t>Amarjit Kour</t>
  </si>
  <si>
    <t>N.O (MTS)</t>
  </si>
  <si>
    <t>Narinder Kumar</t>
  </si>
  <si>
    <t>Sapna Rani</t>
  </si>
  <si>
    <t>Tejinder Singh</t>
  </si>
  <si>
    <t>Gaganjot singh</t>
  </si>
  <si>
    <t>Avtar Singh</t>
  </si>
  <si>
    <t>Ashu Devi</t>
  </si>
  <si>
    <t>Satvir Singh</t>
  </si>
  <si>
    <t>Shikha Bhagat</t>
  </si>
  <si>
    <t>Jasbir Singh</t>
  </si>
  <si>
    <t>Aaditya Kumar</t>
  </si>
  <si>
    <t xml:space="preserve">Harsimran Singh </t>
  </si>
  <si>
    <t>Anita Devi</t>
  </si>
  <si>
    <t>Sunita Rani</t>
  </si>
  <si>
    <t>Lab. Boy(MTS)</t>
  </si>
  <si>
    <t>Chokidar(MTS)</t>
  </si>
  <si>
    <t>Vishal Ramotra</t>
  </si>
  <si>
    <t>Gurdyal singh</t>
  </si>
  <si>
    <t>Ward Boy(MTS)</t>
  </si>
  <si>
    <t>Ravinder Singh Soodan</t>
  </si>
  <si>
    <t>Field worker (MTS)</t>
  </si>
  <si>
    <t>Vinay Basson</t>
  </si>
  <si>
    <t>SW</t>
  </si>
  <si>
    <t xml:space="preserve">Sagar Masih,              </t>
  </si>
  <si>
    <t>Sahil Bhatti</t>
  </si>
  <si>
    <t>Block R.S.Pura</t>
  </si>
  <si>
    <t>J.H.I</t>
  </si>
  <si>
    <t>Sanjay</t>
  </si>
  <si>
    <t xml:space="preserve">Yogesh Kumar </t>
  </si>
  <si>
    <t xml:space="preserve">Bikram Singh </t>
  </si>
  <si>
    <t xml:space="preserve">Vijay Kumar </t>
  </si>
  <si>
    <t>B.H.W</t>
  </si>
  <si>
    <t>Nehal Chand</t>
  </si>
  <si>
    <t>Shamsher Singh</t>
  </si>
  <si>
    <t>Ajay Raina</t>
  </si>
  <si>
    <t>Tarsem Lal</t>
  </si>
  <si>
    <t>Harbans Singh</t>
  </si>
  <si>
    <t>Inderpal Kour</t>
  </si>
  <si>
    <t>Naseem Sotra</t>
  </si>
  <si>
    <t>Vijay Kumar</t>
  </si>
  <si>
    <t>Ajay Kumar Sharma</t>
  </si>
  <si>
    <t xml:space="preserve">Pawan Kumar </t>
  </si>
  <si>
    <t>Ritu Kumari</t>
  </si>
  <si>
    <t>Labha Ram</t>
  </si>
  <si>
    <t>Teja Ram</t>
  </si>
  <si>
    <t xml:space="preserve">Beant Singh </t>
  </si>
  <si>
    <t>PHC Rathana</t>
  </si>
  <si>
    <t>Dr. Rama Dingra</t>
  </si>
  <si>
    <t>Dr. Rekha Uttam</t>
  </si>
  <si>
    <t>Roop Kamal</t>
  </si>
  <si>
    <t>Tejinder Kour</t>
  </si>
  <si>
    <t>Vijay Kumar Thappa</t>
  </si>
  <si>
    <t>Sr. assistant</t>
  </si>
  <si>
    <t>Swarn Singh</t>
  </si>
  <si>
    <t>Jr. assistant</t>
  </si>
  <si>
    <t>CHO</t>
  </si>
  <si>
    <t>Indu Rani</t>
  </si>
  <si>
    <t>Health educator</t>
  </si>
  <si>
    <t>Nitish Sharma</t>
  </si>
  <si>
    <t xml:space="preserve">Rakesh Singh </t>
  </si>
  <si>
    <t>Chokidar (MTS)</t>
  </si>
  <si>
    <t>Satpal (adhoc)</t>
  </si>
  <si>
    <t>PHC Badyal Brahmana</t>
  </si>
  <si>
    <t>Dr. Sudeshwar Kumar</t>
  </si>
  <si>
    <t>Dr. Ramandeep Kour</t>
  </si>
  <si>
    <t xml:space="preserve">Sunil Kumar </t>
  </si>
  <si>
    <t>Romesh Singh Chib</t>
  </si>
  <si>
    <t>Ritu Saini</t>
  </si>
  <si>
    <t>Geeta Masih</t>
  </si>
  <si>
    <t>Krishna Manhas</t>
  </si>
  <si>
    <t>Satnam Singh</t>
  </si>
  <si>
    <t>Jyoti Sharma</t>
  </si>
  <si>
    <t>Kushan Sharma</t>
  </si>
  <si>
    <t>PHC Sai</t>
  </si>
  <si>
    <t>Dr. Deepaka Kumari</t>
  </si>
  <si>
    <t>Dr. Farah Deeba</t>
  </si>
  <si>
    <t>Gurdeep Kumar</t>
  </si>
  <si>
    <t>Chakshuta Charak</t>
  </si>
  <si>
    <t>Kamaljit Singh</t>
  </si>
  <si>
    <t>Smt. Ritu Gupta</t>
  </si>
  <si>
    <t>Nisha Rani</t>
  </si>
  <si>
    <t>Bishan Dass</t>
  </si>
  <si>
    <t xml:space="preserve">Kewal Singh </t>
  </si>
  <si>
    <t>PHC Satrayan</t>
  </si>
  <si>
    <t>Sonia Rattan</t>
  </si>
  <si>
    <t>Sanjeev Bharti</t>
  </si>
  <si>
    <t>Neelam Rani</t>
  </si>
  <si>
    <t>Bharat Bushan</t>
  </si>
  <si>
    <t>Rakesh Kumar</t>
  </si>
  <si>
    <t>Champa Devi</t>
  </si>
  <si>
    <t>Poonam Sarna</t>
  </si>
  <si>
    <t>Ajay Teji</t>
  </si>
  <si>
    <t>Susheel Kumar</t>
  </si>
  <si>
    <t>Pranav Gupta</t>
  </si>
  <si>
    <t>PHC Simbal Camp</t>
  </si>
  <si>
    <t>Dr. Neena Sharma</t>
  </si>
  <si>
    <t>Harpreet Kour</t>
  </si>
  <si>
    <t>Ajit Kour</t>
  </si>
  <si>
    <t>Suman Lata</t>
  </si>
  <si>
    <t>Sanjeev Khajuria</t>
  </si>
  <si>
    <t>Smt. Pankaj</t>
  </si>
  <si>
    <t>Manisha Sharma</t>
  </si>
  <si>
    <t>Suresh Gupta</t>
  </si>
  <si>
    <t>Nitin Khajuria</t>
  </si>
  <si>
    <t>N/O (MTS)</t>
  </si>
  <si>
    <t>Parmvir Singh</t>
  </si>
  <si>
    <t>NTPHC Chakrohi</t>
  </si>
  <si>
    <t>Sr. Pharmacist</t>
  </si>
  <si>
    <t>Iqbal Singh</t>
  </si>
  <si>
    <t>Mamta Devi</t>
  </si>
  <si>
    <t>Sansar Chand</t>
  </si>
  <si>
    <t>NTPHC Dablehar</t>
  </si>
  <si>
    <t>Dalip Kumar</t>
  </si>
  <si>
    <t>N/o (MTS)</t>
  </si>
  <si>
    <t>Shraiya sharma</t>
  </si>
  <si>
    <t>NTPHC Miran Sahib</t>
  </si>
  <si>
    <t>Dr. Farida Khanam</t>
  </si>
  <si>
    <t>Dr. Meenu Jain</t>
  </si>
  <si>
    <t>Akash Suri</t>
  </si>
  <si>
    <t>Gurvinder Kour</t>
  </si>
  <si>
    <t>Sarabjeet Singh</t>
  </si>
  <si>
    <t>NTPHC Baspur</t>
  </si>
  <si>
    <t xml:space="preserve">Medical Officer </t>
  </si>
  <si>
    <t xml:space="preserve">Dr. Pankaj Singh </t>
  </si>
  <si>
    <t>S/C Baspur (upgraded NTPHC Baspur)</t>
  </si>
  <si>
    <t>NTPHC Bega</t>
  </si>
  <si>
    <t>S/C Bega (upgraded NTPHC Bega)</t>
  </si>
  <si>
    <t>Shahid Majeed Lone</t>
  </si>
  <si>
    <t>NTPHC Gharana</t>
  </si>
  <si>
    <t>Medical Officer</t>
  </si>
  <si>
    <t>Dr. Sunali Sharma</t>
  </si>
  <si>
    <t>S/C Gharana (upgraded NTPHC Gharana)</t>
  </si>
  <si>
    <t>Babu Ram</t>
  </si>
  <si>
    <t>NTPHC  Kirpind</t>
  </si>
  <si>
    <t>S/C Kirpind (upgraded NTPHC  Kirpind)</t>
  </si>
  <si>
    <t>Devinder Kumar</t>
  </si>
  <si>
    <t>NTPHC Langotian</t>
  </si>
  <si>
    <t>Dr. Sitakshi Bandral</t>
  </si>
  <si>
    <t>S/C Langotian (Upgraded NTPHC Langotian)</t>
  </si>
  <si>
    <t>Gagan Singh</t>
  </si>
  <si>
    <t>NTPHC Suchetgarh</t>
  </si>
  <si>
    <t>Dr. Jasmeet Singh</t>
  </si>
  <si>
    <t>S/C Suchetgarh (upgraded NTPHC Suchetgarh)</t>
  </si>
  <si>
    <t>S/C Badyal Qazian</t>
  </si>
  <si>
    <t>MMPHW</t>
  </si>
  <si>
    <t>Sumit Khajura</t>
  </si>
  <si>
    <t>Shenaz</t>
  </si>
  <si>
    <t>S/C Ban Sultan (Miran Sahib)</t>
  </si>
  <si>
    <t>S/C Biaspur Parlah</t>
  </si>
  <si>
    <t>Sanjeet Kumar</t>
  </si>
  <si>
    <t>Kamla Devi</t>
  </si>
  <si>
    <t>S/C Chak Mohd Yar</t>
  </si>
  <si>
    <t>S/C Chakrohi</t>
  </si>
  <si>
    <t>S/C Chohalla</t>
  </si>
  <si>
    <t>S/C Dablehar</t>
  </si>
  <si>
    <t>S/C Dehrian</t>
  </si>
  <si>
    <t>S/C Jinder Melu</t>
  </si>
  <si>
    <t>S/C Jorha Farm</t>
  </si>
  <si>
    <t>S/C Kaloain</t>
  </si>
  <si>
    <t>S/C Mamka</t>
  </si>
  <si>
    <t xml:space="preserve">S/C Narhi </t>
  </si>
  <si>
    <t>Roma Chowdhary</t>
  </si>
  <si>
    <t>S/C Rathana camp</t>
  </si>
  <si>
    <t>S/C Sai Khurd</t>
  </si>
  <si>
    <t>Daljeet Singh Smotra</t>
  </si>
  <si>
    <t>S/C Samka</t>
  </si>
  <si>
    <t xml:space="preserve">Vinay Kumar </t>
  </si>
  <si>
    <t>Shyam Lal (Adhoc)</t>
  </si>
  <si>
    <t>S/C Seer</t>
  </si>
  <si>
    <t>ICDS Badyal Brahmana</t>
  </si>
  <si>
    <t xml:space="preserve">ICDS Baspur </t>
  </si>
  <si>
    <t>ICDS Chakrohi</t>
  </si>
  <si>
    <t>ICDS Dablehar</t>
  </si>
  <si>
    <t xml:space="preserve">ICDS Kirpind </t>
  </si>
  <si>
    <t>Pushpinder Kour</t>
  </si>
  <si>
    <t>ICDS Miran Sahib</t>
  </si>
  <si>
    <t>Shruti Soodan</t>
  </si>
  <si>
    <t>ICDS R.S.Pura</t>
  </si>
  <si>
    <t>ICDS Simbal Camp</t>
  </si>
  <si>
    <t>Sd-</t>
  </si>
  <si>
    <t xml:space="preserve">Block Medical Officer, </t>
  </si>
  <si>
    <t>SDH R.S.Pura.</t>
  </si>
  <si>
    <t>Office of the Block Medical Officer, SDH R.S.Pura</t>
  </si>
  <si>
    <t>Vacancy Position of staff (2210) in Block R.S.Pura as on 06-08-2026</t>
  </si>
  <si>
    <t>Gazetted Staff</t>
  </si>
  <si>
    <t>Gazetted</t>
  </si>
  <si>
    <t>Non Gazetted Staff</t>
  </si>
  <si>
    <t>Non Gazetted</t>
  </si>
  <si>
    <t>Sup. Pharm.</t>
  </si>
  <si>
    <t>Sr. Pharm.</t>
  </si>
  <si>
    <t>Jr. Phrmacist</t>
  </si>
  <si>
    <t>P.M.A</t>
  </si>
  <si>
    <t>Malaria Inspector</t>
  </si>
  <si>
    <t>Sr. Ophtha. Tech</t>
  </si>
  <si>
    <t>Jr. Staff Nurse</t>
  </si>
  <si>
    <t>L.H.V</t>
  </si>
  <si>
    <t>Sup Dental tech</t>
  </si>
  <si>
    <t xml:space="preserve">Sup. Lab. Tech </t>
  </si>
  <si>
    <t>Sr. Lab. Tech</t>
  </si>
  <si>
    <t>M.T.S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</si>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</sst>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u/>
      <sz val="12"/>
      <color theme="1"/>
      <name val="Arial"/>
      <charset val="134"/>
    </font>
    <font>
      <b/>
      <sz val="12"/>
      <color theme="1"/>
      <name val="Arial"/>
      <charset val="134"/>
    </font>
    <font>
      <sz val="9"/>
      <color theme="1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9"/>
      <color theme="1"/>
      <name val="Arial"/>
      <charset val="134"/>
    </font>
    <font>
      <sz val="11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4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vertical="top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wrapText="1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/>
    </xf>
    <xf numFmtId="0" fontId="5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top"/>
    </xf>
    <xf numFmtId="0" fontId="5" fillId="0" borderId="2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wrapText="1"/>
    </xf>
    <xf numFmtId="0" fontId="5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 quotePrefix="1">
      <alignment horizontal="left" wrapText="1"/>
    </xf>
    <xf numFmtId="0" fontId="5" fillId="0" borderId="1" xfId="0" applyFont="1" applyBorder="1" applyAlignment="1" quotePrefix="1">
      <alignment horizontal="left"/>
    </xf>
    <xf numFmtId="0" fontId="9" fillId="2" borderId="1" xfId="0" applyFont="1" applyFill="1" applyBorder="1" applyAlignment="1" quotePrefix="1">
      <alignment vertical="center"/>
    </xf>
    <xf numFmtId="0" fontId="5" fillId="0" borderId="1" xfId="0" applyFont="1" applyBorder="1" applyAlignment="1" quotePrefix="1">
      <alignment horizontal="left" vertical="top"/>
    </xf>
    <xf numFmtId="0" fontId="5" fillId="0" borderId="1" xfId="0" applyFont="1" applyBorder="1" applyAlignment="1" quotePrefix="1">
      <alignment horizontal="left" vertical="top" wrapText="1"/>
    </xf>
    <xf numFmtId="0" fontId="5" fillId="2" borderId="1" xfId="0" applyFont="1" applyFill="1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5"/>
  <sheetViews>
    <sheetView tabSelected="1" zoomScale="205" zoomScaleNormal="205" zoomScaleSheetLayoutView="160" workbookViewId="0">
      <selection activeCell="F4" sqref="F4"/>
    </sheetView>
  </sheetViews>
  <sheetFormatPr defaultColWidth="9" defaultRowHeight="14.25" outlineLevelCol="6"/>
  <cols>
    <col min="1" max="1" width="4.28571428571429" style="13" customWidth="1"/>
    <col min="2" max="2" width="25" style="14" customWidth="1"/>
    <col min="3" max="3" width="26" style="14" customWidth="1"/>
    <col min="4" max="6" width="5" style="15" customWidth="1"/>
    <col min="7" max="7" width="22.4285714285714" style="16" customWidth="1"/>
    <col min="8" max="16384" width="9.14285714285714" style="16"/>
  </cols>
  <sheetData>
    <row r="1" ht="15.75" spans="1:7">
      <c r="B1" s="17"/>
      <c r="C1" s="17"/>
      <c r="D1" s="17"/>
      <c r="E1" s="17"/>
      <c r="F1" s="17"/>
      <c r="G1" s="17"/>
    </row>
    <row r="2" ht="15" spans="1:7">
      <c r="A2" s="18" t="s">
        <v>0</v>
      </c>
    </row>
    <row r="3" s="10" customFormat="1" ht="36" spans="1:7">
      <c r="A3" s="19" t="s">
        <v>1</v>
      </c>
      <c r="B3" s="19" t="s">
        <v>2</v>
      </c>
      <c r="C3" s="20" t="s">
        <v>3</v>
      </c>
      <c r="D3" s="21" t="s">
        <v>4</v>
      </c>
      <c r="E3" s="21" t="s">
        <v>5</v>
      </c>
      <c r="F3" s="21" t="s">
        <v>6</v>
      </c>
      <c r="G3" s="22" t="s">
        <v>7</v>
      </c>
    </row>
    <row r="4" s="10" customFormat="1" spans="1:7">
      <c r="A4" s="23">
        <v>1</v>
      </c>
      <c r="B4" s="24" t="s">
        <v>8</v>
      </c>
      <c r="C4" s="25" t="s">
        <v>9</v>
      </c>
      <c r="D4" s="26">
        <v>1</v>
      </c>
      <c r="E4" s="26">
        <v>1</v>
      </c>
      <c r="F4" s="26">
        <f>D4-E4</f>
        <v>0</v>
      </c>
      <c r="G4" s="27" t="s">
        <v>10</v>
      </c>
    </row>
    <row r="5" s="10" customFormat="1" spans="1:7">
      <c r="A5" s="23">
        <v>2</v>
      </c>
      <c r="B5" s="24" t="s">
        <v>8</v>
      </c>
      <c r="C5" s="25" t="s">
        <v>11</v>
      </c>
      <c r="D5" s="26">
        <v>1</v>
      </c>
      <c r="E5" s="26">
        <v>1</v>
      </c>
      <c r="F5" s="26">
        <f>D5-E5</f>
        <v>0</v>
      </c>
      <c r="G5" s="25" t="s">
        <v>12</v>
      </c>
    </row>
    <row r="6" s="10" customFormat="1" spans="1:7">
      <c r="A6" s="23">
        <v>3</v>
      </c>
      <c r="B6" s="24" t="s">
        <v>8</v>
      </c>
      <c r="C6" s="25" t="s">
        <v>13</v>
      </c>
      <c r="D6" s="26">
        <v>1</v>
      </c>
      <c r="E6" s="26">
        <v>1</v>
      </c>
      <c r="F6" s="26">
        <f t="shared" ref="F6:F10" si="0">D6-E6</f>
        <v>0</v>
      </c>
      <c r="G6" s="27" t="s">
        <v>14</v>
      </c>
    </row>
    <row r="7" s="10" customFormat="1" spans="1:7">
      <c r="A7" s="23">
        <v>4</v>
      </c>
      <c r="B7" s="24" t="s">
        <v>8</v>
      </c>
      <c r="C7" s="25" t="s">
        <v>15</v>
      </c>
      <c r="D7" s="26">
        <v>1</v>
      </c>
      <c r="E7" s="26">
        <v>1</v>
      </c>
      <c r="F7" s="26">
        <f t="shared" si="0"/>
        <v>0</v>
      </c>
      <c r="G7" s="27" t="s">
        <v>16</v>
      </c>
    </row>
    <row r="8" s="10" customFormat="1" spans="1:7">
      <c r="A8" s="23">
        <v>5</v>
      </c>
      <c r="B8" s="24" t="s">
        <v>8</v>
      </c>
      <c r="C8" s="25" t="s">
        <v>17</v>
      </c>
      <c r="D8" s="26">
        <v>1</v>
      </c>
      <c r="E8" s="26">
        <v>1</v>
      </c>
      <c r="F8" s="26">
        <f t="shared" si="0"/>
        <v>0</v>
      </c>
      <c r="G8" s="27" t="s">
        <v>18</v>
      </c>
    </row>
    <row r="9" s="10" customFormat="1" spans="1:7">
      <c r="A9" s="23">
        <v>6</v>
      </c>
      <c r="B9" s="24" t="s">
        <v>8</v>
      </c>
      <c r="C9" s="25" t="s">
        <v>19</v>
      </c>
      <c r="D9" s="26">
        <v>1</v>
      </c>
      <c r="E9" s="26">
        <v>1</v>
      </c>
      <c r="F9" s="26">
        <f t="shared" si="0"/>
        <v>0</v>
      </c>
      <c r="G9" s="27" t="s">
        <v>20</v>
      </c>
    </row>
    <row r="10" s="10" customFormat="1" spans="1:7">
      <c r="A10" s="23">
        <v>7</v>
      </c>
      <c r="B10" s="24" t="s">
        <v>8</v>
      </c>
      <c r="C10" s="28" t="s">
        <v>21</v>
      </c>
      <c r="D10" s="29">
        <v>7</v>
      </c>
      <c r="E10" s="29">
        <v>5</v>
      </c>
      <c r="F10" s="30">
        <f t="shared" si="0"/>
        <v>2</v>
      </c>
      <c r="G10" s="27" t="s">
        <v>22</v>
      </c>
    </row>
    <row r="11" s="10" customFormat="1" spans="1:7">
      <c r="A11" s="23">
        <v>8</v>
      </c>
      <c r="B11" s="24" t="s">
        <v>8</v>
      </c>
      <c r="C11" s="31"/>
      <c r="D11" s="32"/>
      <c r="E11" s="32"/>
      <c r="F11" s="33"/>
      <c r="G11" s="34" t="s">
        <v>23</v>
      </c>
    </row>
    <row r="12" s="10" customFormat="1" spans="1:7">
      <c r="A12" s="23">
        <v>9</v>
      </c>
      <c r="B12" s="24" t="s">
        <v>8</v>
      </c>
      <c r="C12" s="31"/>
      <c r="D12" s="32"/>
      <c r="E12" s="32"/>
      <c r="F12" s="33"/>
      <c r="G12" s="34" t="s">
        <v>24</v>
      </c>
    </row>
    <row r="13" s="10" customFormat="1" spans="1:7">
      <c r="A13" s="23">
        <v>10</v>
      </c>
      <c r="B13" s="24" t="s">
        <v>8</v>
      </c>
      <c r="C13" s="31"/>
      <c r="D13" s="32"/>
      <c r="E13" s="32"/>
      <c r="F13" s="33"/>
      <c r="G13" s="35" t="s">
        <v>25</v>
      </c>
    </row>
    <row r="14" s="10" customFormat="1" spans="1:7">
      <c r="A14" s="23">
        <v>11</v>
      </c>
      <c r="B14" s="24" t="s">
        <v>8</v>
      </c>
      <c r="C14" s="31"/>
      <c r="D14" s="32"/>
      <c r="E14" s="32"/>
      <c r="F14" s="33"/>
      <c r="G14" s="35" t="s">
        <v>26</v>
      </c>
    </row>
    <row r="15" s="10" customFormat="1" spans="1:7">
      <c r="A15" s="23">
        <v>12</v>
      </c>
      <c r="B15" s="24" t="s">
        <v>8</v>
      </c>
      <c r="C15" s="31"/>
      <c r="D15" s="32"/>
      <c r="E15" s="32"/>
      <c r="F15" s="33"/>
      <c r="G15" s="35" t="s">
        <v>6</v>
      </c>
    </row>
    <row r="16" s="10" customFormat="1" spans="1:7">
      <c r="A16" s="23">
        <v>13</v>
      </c>
      <c r="B16" s="24" t="s">
        <v>8</v>
      </c>
      <c r="C16" s="36"/>
      <c r="D16" s="37"/>
      <c r="E16" s="37"/>
      <c r="F16" s="38"/>
      <c r="G16" s="39" t="s">
        <v>6</v>
      </c>
    </row>
    <row r="17" s="10" customFormat="1" spans="1:7">
      <c r="A17" s="23">
        <v>14</v>
      </c>
      <c r="B17" s="24" t="s">
        <v>8</v>
      </c>
      <c r="C17" s="25" t="s">
        <v>27</v>
      </c>
      <c r="D17" s="26">
        <v>1</v>
      </c>
      <c r="E17" s="26">
        <v>1</v>
      </c>
      <c r="F17" s="26">
        <f>D17-E17</f>
        <v>0</v>
      </c>
      <c r="G17" s="27" t="s">
        <v>28</v>
      </c>
    </row>
    <row r="18" s="11" customFormat="1" spans="1:7">
      <c r="A18" s="23">
        <v>15</v>
      </c>
      <c r="B18" s="24" t="s">
        <v>8</v>
      </c>
      <c r="C18" s="54" t="s">
        <v>29</v>
      </c>
      <c r="D18" s="26">
        <v>1</v>
      </c>
      <c r="E18" s="26">
        <v>1</v>
      </c>
      <c r="F18" s="26">
        <f t="shared" ref="F18:F26" si="1">D18-E18</f>
        <v>0</v>
      </c>
      <c r="G18" s="43" t="s">
        <v>30</v>
      </c>
    </row>
    <row r="19" s="11" customFormat="1" spans="1:7">
      <c r="A19" s="23">
        <v>16</v>
      </c>
      <c r="B19" s="24" t="s">
        <v>8</v>
      </c>
      <c r="C19" s="54" t="s">
        <v>31</v>
      </c>
      <c r="D19" s="26">
        <v>1</v>
      </c>
      <c r="E19" s="26">
        <v>1</v>
      </c>
      <c r="F19" s="26">
        <f t="shared" si="1"/>
        <v>0</v>
      </c>
      <c r="G19" s="43" t="s">
        <v>32</v>
      </c>
    </row>
    <row r="20" s="11" customFormat="1" spans="1:7">
      <c r="A20" s="23">
        <v>17</v>
      </c>
      <c r="B20" s="24" t="s">
        <v>8</v>
      </c>
      <c r="C20" s="47" t="s">
        <v>33</v>
      </c>
      <c r="D20" s="26">
        <v>1</v>
      </c>
      <c r="E20" s="26">
        <v>0</v>
      </c>
      <c r="F20" s="26">
        <f t="shared" si="1"/>
        <v>1</v>
      </c>
      <c r="G20" s="46" t="s">
        <v>6</v>
      </c>
    </row>
    <row r="21" s="11" customFormat="1" spans="1:7">
      <c r="A21" s="23">
        <v>18</v>
      </c>
      <c r="B21" s="24" t="s">
        <v>8</v>
      </c>
      <c r="C21" s="47" t="s">
        <v>34</v>
      </c>
      <c r="D21" s="26">
        <v>1</v>
      </c>
      <c r="E21" s="26">
        <v>1</v>
      </c>
      <c r="F21" s="26">
        <f t="shared" si="1"/>
        <v>0</v>
      </c>
      <c r="G21" s="43" t="s">
        <v>35</v>
      </c>
    </row>
    <row r="22" s="11" customFormat="1" spans="1:7">
      <c r="A22" s="23">
        <v>19</v>
      </c>
      <c r="B22" s="24" t="s">
        <v>8</v>
      </c>
      <c r="C22" s="47" t="s">
        <v>36</v>
      </c>
      <c r="D22" s="26">
        <v>1</v>
      </c>
      <c r="E22" s="26">
        <v>0</v>
      </c>
      <c r="F22" s="26">
        <f t="shared" si="1"/>
        <v>1</v>
      </c>
      <c r="G22" s="46" t="s">
        <v>6</v>
      </c>
    </row>
    <row r="23" s="11" customFormat="1" spans="1:7">
      <c r="A23" s="23">
        <v>20</v>
      </c>
      <c r="B23" s="24" t="s">
        <v>8</v>
      </c>
      <c r="C23" s="47" t="s">
        <v>37</v>
      </c>
      <c r="D23" s="26">
        <v>1</v>
      </c>
      <c r="E23" s="26">
        <v>1</v>
      </c>
      <c r="F23" s="26">
        <f t="shared" si="1"/>
        <v>0</v>
      </c>
      <c r="G23" s="43" t="s">
        <v>38</v>
      </c>
    </row>
    <row r="24" s="11" customFormat="1" spans="1:7">
      <c r="A24" s="23">
        <v>21</v>
      </c>
      <c r="B24" s="24" t="s">
        <v>8</v>
      </c>
      <c r="C24" s="47" t="s">
        <v>39</v>
      </c>
      <c r="D24" s="26">
        <v>1</v>
      </c>
      <c r="E24" s="26">
        <v>1</v>
      </c>
      <c r="F24" s="26">
        <f t="shared" si="1"/>
        <v>0</v>
      </c>
      <c r="G24" s="43" t="s">
        <v>40</v>
      </c>
    </row>
    <row r="25" s="11" customFormat="1" spans="1:7">
      <c r="A25" s="23">
        <v>22</v>
      </c>
      <c r="B25" s="24" t="s">
        <v>8</v>
      </c>
      <c r="C25" s="47" t="s">
        <v>41</v>
      </c>
      <c r="D25" s="26">
        <v>1</v>
      </c>
      <c r="E25" s="26">
        <v>1</v>
      </c>
      <c r="F25" s="26">
        <f t="shared" si="1"/>
        <v>0</v>
      </c>
      <c r="G25" s="46" t="s">
        <v>42</v>
      </c>
    </row>
    <row r="26" s="11" customFormat="1" spans="1:7">
      <c r="A26" s="23">
        <v>23</v>
      </c>
      <c r="B26" s="24" t="s">
        <v>8</v>
      </c>
      <c r="C26" s="47" t="s">
        <v>43</v>
      </c>
      <c r="D26" s="62">
        <v>7</v>
      </c>
      <c r="E26" s="62">
        <v>7</v>
      </c>
      <c r="F26" s="30">
        <f t="shared" si="1"/>
        <v>0</v>
      </c>
      <c r="G26" s="74" t="s">
        <v>44</v>
      </c>
    </row>
    <row r="27" s="11" customFormat="1" spans="1:7">
      <c r="A27" s="23">
        <v>24</v>
      </c>
      <c r="B27" s="24" t="s">
        <v>8</v>
      </c>
      <c r="C27" s="47"/>
      <c r="D27" s="62"/>
      <c r="E27" s="62"/>
      <c r="F27" s="33"/>
      <c r="G27" s="74" t="s">
        <v>45</v>
      </c>
    </row>
    <row r="28" s="11" customFormat="1" spans="1:7">
      <c r="A28" s="23">
        <v>25</v>
      </c>
      <c r="B28" s="24" t="s">
        <v>8</v>
      </c>
      <c r="C28" s="47"/>
      <c r="D28" s="62"/>
      <c r="E28" s="62"/>
      <c r="F28" s="33"/>
      <c r="G28" s="74" t="s">
        <v>46</v>
      </c>
    </row>
    <row r="29" s="11" customFormat="1" spans="1:7">
      <c r="A29" s="23">
        <v>26</v>
      </c>
      <c r="B29" s="24" t="s">
        <v>8</v>
      </c>
      <c r="C29" s="47"/>
      <c r="D29" s="62"/>
      <c r="E29" s="62"/>
      <c r="F29" s="33"/>
      <c r="G29" s="74" t="s">
        <v>47</v>
      </c>
    </row>
    <row r="30" s="11" customFormat="1" spans="1:7">
      <c r="A30" s="23">
        <v>27</v>
      </c>
      <c r="B30" s="24" t="s">
        <v>8</v>
      </c>
      <c r="C30" s="47"/>
      <c r="D30" s="62"/>
      <c r="E30" s="62"/>
      <c r="F30" s="33"/>
      <c r="G30" s="74" t="s">
        <v>48</v>
      </c>
    </row>
    <row r="31" s="11" customFormat="1" spans="1:7">
      <c r="A31" s="23">
        <v>28</v>
      </c>
      <c r="B31" s="24" t="s">
        <v>8</v>
      </c>
      <c r="C31" s="47"/>
      <c r="D31" s="62"/>
      <c r="E31" s="62"/>
      <c r="F31" s="33"/>
      <c r="G31" s="74" t="s">
        <v>49</v>
      </c>
    </row>
    <row r="32" s="11" customFormat="1" spans="1:7">
      <c r="A32" s="23">
        <v>29</v>
      </c>
      <c r="B32" s="24" t="s">
        <v>8</v>
      </c>
      <c r="C32" s="47"/>
      <c r="D32" s="62"/>
      <c r="E32" s="62"/>
      <c r="F32" s="38"/>
      <c r="G32" s="55" t="s">
        <v>50</v>
      </c>
    </row>
    <row r="33" s="11" customFormat="1" spans="1:7">
      <c r="A33" s="23">
        <v>30</v>
      </c>
      <c r="B33" s="24" t="s">
        <v>8</v>
      </c>
      <c r="C33" s="47" t="s">
        <v>51</v>
      </c>
      <c r="D33" s="26">
        <v>1</v>
      </c>
      <c r="E33" s="26">
        <v>0</v>
      </c>
      <c r="F33" s="26">
        <f t="shared" ref="F33:F35" si="2">D33-E33</f>
        <v>1</v>
      </c>
      <c r="G33" s="46" t="s">
        <v>52</v>
      </c>
    </row>
    <row r="34" s="11" customFormat="1" spans="1:7">
      <c r="A34" s="23">
        <v>31</v>
      </c>
      <c r="B34" s="24" t="s">
        <v>8</v>
      </c>
      <c r="C34" s="47" t="s">
        <v>53</v>
      </c>
      <c r="D34" s="26">
        <v>1</v>
      </c>
      <c r="E34" s="26">
        <v>0</v>
      </c>
      <c r="F34" s="51">
        <f t="shared" si="2"/>
        <v>1</v>
      </c>
      <c r="G34" s="46" t="s">
        <v>52</v>
      </c>
    </row>
    <row r="35" s="11" customFormat="1" spans="1:7">
      <c r="A35" s="23">
        <v>32</v>
      </c>
      <c r="B35" s="24" t="s">
        <v>8</v>
      </c>
      <c r="C35" s="47" t="s">
        <v>54</v>
      </c>
      <c r="D35" s="26">
        <v>2</v>
      </c>
      <c r="E35" s="26">
        <v>1</v>
      </c>
      <c r="F35" s="41">
        <f t="shared" si="2"/>
        <v>1</v>
      </c>
      <c r="G35" s="53" t="s">
        <v>55</v>
      </c>
    </row>
    <row r="36" s="11" customFormat="1" spans="1:7">
      <c r="A36" s="23">
        <v>33</v>
      </c>
      <c r="B36" s="24" t="s">
        <v>8</v>
      </c>
      <c r="C36" s="47"/>
      <c r="D36" s="26"/>
      <c r="E36" s="26"/>
      <c r="F36" s="44"/>
      <c r="G36" s="53" t="s">
        <v>6</v>
      </c>
    </row>
    <row r="37" s="11" customFormat="1" spans="1:7">
      <c r="A37" s="23">
        <v>34</v>
      </c>
      <c r="B37" s="24" t="s">
        <v>8</v>
      </c>
      <c r="C37" s="47" t="s">
        <v>56</v>
      </c>
      <c r="D37" s="26">
        <v>1</v>
      </c>
      <c r="E37" s="26">
        <v>0</v>
      </c>
      <c r="F37" s="51">
        <v>1</v>
      </c>
      <c r="G37" s="46" t="s">
        <v>6</v>
      </c>
    </row>
    <row r="38" s="11" customFormat="1" spans="1:7">
      <c r="A38" s="23">
        <v>35</v>
      </c>
      <c r="B38" s="24" t="s">
        <v>8</v>
      </c>
      <c r="C38" s="47" t="s">
        <v>57</v>
      </c>
      <c r="D38" s="26">
        <v>1</v>
      </c>
      <c r="E38" s="26">
        <v>0</v>
      </c>
      <c r="F38" s="51">
        <v>1</v>
      </c>
      <c r="G38" s="46" t="s">
        <v>52</v>
      </c>
    </row>
    <row r="39" s="11" customFormat="1" spans="1:7">
      <c r="A39" s="23">
        <v>36</v>
      </c>
      <c r="B39" s="24" t="s">
        <v>8</v>
      </c>
      <c r="C39" s="47" t="s">
        <v>58</v>
      </c>
      <c r="D39" s="26">
        <v>1</v>
      </c>
      <c r="E39" s="26">
        <v>1</v>
      </c>
      <c r="F39" s="26">
        <v>0</v>
      </c>
      <c r="G39" s="43" t="s">
        <v>59</v>
      </c>
    </row>
    <row r="40" s="11" customFormat="1" spans="1:7">
      <c r="A40" s="23">
        <v>37</v>
      </c>
      <c r="B40" s="24" t="s">
        <v>8</v>
      </c>
      <c r="C40" s="47" t="s">
        <v>60</v>
      </c>
      <c r="D40" s="26">
        <v>1</v>
      </c>
      <c r="E40" s="26">
        <v>1</v>
      </c>
      <c r="F40" s="26">
        <f>D40-E40</f>
        <v>0</v>
      </c>
      <c r="G40" s="75" t="s">
        <v>40</v>
      </c>
    </row>
    <row r="41" s="61" customFormat="1" spans="1:7">
      <c r="A41" s="23">
        <v>38</v>
      </c>
      <c r="B41" s="24" t="s">
        <v>8</v>
      </c>
      <c r="C41" s="47" t="s">
        <v>61</v>
      </c>
      <c r="D41" s="62">
        <v>3</v>
      </c>
      <c r="E41" s="62">
        <v>0</v>
      </c>
      <c r="F41" s="30">
        <f>D41-E41</f>
        <v>3</v>
      </c>
      <c r="G41" s="76" t="s">
        <v>6</v>
      </c>
    </row>
    <row r="42" s="61" customFormat="1" spans="1:7">
      <c r="A42" s="23">
        <v>39</v>
      </c>
      <c r="B42" s="24" t="s">
        <v>8</v>
      </c>
      <c r="C42" s="47"/>
      <c r="D42" s="62"/>
      <c r="E42" s="62"/>
      <c r="F42" s="33"/>
      <c r="G42" s="76" t="s">
        <v>6</v>
      </c>
    </row>
    <row r="43" s="61" customFormat="1" spans="1:7">
      <c r="A43" s="23">
        <v>40</v>
      </c>
      <c r="B43" s="24" t="s">
        <v>8</v>
      </c>
      <c r="C43" s="47"/>
      <c r="D43" s="62"/>
      <c r="E43" s="62"/>
      <c r="F43" s="38"/>
      <c r="G43" s="76" t="s">
        <v>6</v>
      </c>
    </row>
    <row r="44" s="61" customFormat="1" spans="1:7">
      <c r="A44" s="23">
        <v>41</v>
      </c>
      <c r="B44" s="24" t="s">
        <v>8</v>
      </c>
      <c r="C44" s="47" t="s">
        <v>62</v>
      </c>
      <c r="D44" s="62">
        <v>3</v>
      </c>
      <c r="E44" s="62">
        <v>3</v>
      </c>
      <c r="F44" s="29">
        <f>D44-E44</f>
        <v>0</v>
      </c>
      <c r="G44" s="74" t="s">
        <v>63</v>
      </c>
    </row>
    <row r="45" s="61" customFormat="1" spans="1:7">
      <c r="A45" s="23">
        <v>42</v>
      </c>
      <c r="B45" s="24" t="s">
        <v>8</v>
      </c>
      <c r="C45" s="47"/>
      <c r="D45" s="62"/>
      <c r="E45" s="62"/>
      <c r="F45" s="32"/>
      <c r="G45" s="74" t="s">
        <v>64</v>
      </c>
    </row>
    <row r="46" s="61" customFormat="1" spans="1:7">
      <c r="A46" s="23">
        <v>43</v>
      </c>
      <c r="B46" s="24" t="s">
        <v>8</v>
      </c>
      <c r="C46" s="47"/>
      <c r="D46" s="62"/>
      <c r="E46" s="62"/>
      <c r="F46" s="37"/>
      <c r="G46" s="74" t="s">
        <v>65</v>
      </c>
    </row>
    <row r="47" s="61" customFormat="1" spans="1:7">
      <c r="A47" s="23">
        <v>44</v>
      </c>
      <c r="B47" s="24" t="s">
        <v>8</v>
      </c>
      <c r="C47" s="47" t="s">
        <v>66</v>
      </c>
      <c r="D47" s="26">
        <v>1</v>
      </c>
      <c r="E47" s="26">
        <v>1</v>
      </c>
      <c r="F47" s="26">
        <v>0</v>
      </c>
      <c r="G47" s="43" t="s">
        <v>67</v>
      </c>
    </row>
    <row r="48" s="11" customFormat="1" spans="1:7">
      <c r="A48" s="23">
        <v>45</v>
      </c>
      <c r="B48" s="24" t="s">
        <v>8</v>
      </c>
      <c r="C48" s="47" t="s">
        <v>68</v>
      </c>
      <c r="D48" s="26">
        <v>2</v>
      </c>
      <c r="E48" s="26">
        <v>1</v>
      </c>
      <c r="F48" s="42">
        <f>D48-E48</f>
        <v>1</v>
      </c>
      <c r="G48" s="43" t="s">
        <v>69</v>
      </c>
    </row>
    <row r="49" s="11" customFormat="1" spans="1:7">
      <c r="A49" s="23">
        <v>46</v>
      </c>
      <c r="B49" s="24" t="s">
        <v>8</v>
      </c>
      <c r="C49" s="43"/>
      <c r="D49" s="23"/>
      <c r="E49" s="23"/>
      <c r="F49" s="45"/>
      <c r="G49" s="46" t="s">
        <v>6</v>
      </c>
    </row>
    <row r="50" s="11" customFormat="1" spans="1:7">
      <c r="A50" s="23">
        <v>47</v>
      </c>
      <c r="B50" s="24" t="s">
        <v>8</v>
      </c>
      <c r="C50" s="47" t="s">
        <v>70</v>
      </c>
      <c r="D50" s="62">
        <v>13</v>
      </c>
      <c r="E50" s="62">
        <v>13</v>
      </c>
      <c r="F50" s="29">
        <f>D50-E50</f>
        <v>0</v>
      </c>
      <c r="G50" s="53" t="s">
        <v>71</v>
      </c>
    </row>
    <row r="51" s="11" customFormat="1" spans="1:7">
      <c r="A51" s="23">
        <v>48</v>
      </c>
      <c r="B51" s="24" t="s">
        <v>8</v>
      </c>
      <c r="C51" s="47"/>
      <c r="D51" s="62"/>
      <c r="E51" s="62"/>
      <c r="F51" s="32"/>
      <c r="G51" s="53" t="s">
        <v>72</v>
      </c>
    </row>
    <row r="52" s="11" customFormat="1" spans="1:7">
      <c r="A52" s="23">
        <v>49</v>
      </c>
      <c r="B52" s="24" t="s">
        <v>8</v>
      </c>
      <c r="C52" s="47"/>
      <c r="D52" s="62"/>
      <c r="E52" s="62"/>
      <c r="F52" s="32"/>
      <c r="G52" s="53" t="s">
        <v>73</v>
      </c>
    </row>
    <row r="53" s="11" customFormat="1" spans="1:7">
      <c r="A53" s="23">
        <v>50</v>
      </c>
      <c r="B53" s="24" t="s">
        <v>8</v>
      </c>
      <c r="C53" s="47"/>
      <c r="D53" s="62"/>
      <c r="E53" s="62"/>
      <c r="F53" s="32"/>
      <c r="G53" s="53" t="s">
        <v>74</v>
      </c>
    </row>
    <row r="54" s="11" customFormat="1" spans="1:7">
      <c r="A54" s="23">
        <v>51</v>
      </c>
      <c r="B54" s="24" t="s">
        <v>8</v>
      </c>
      <c r="C54" s="47"/>
      <c r="D54" s="62"/>
      <c r="E54" s="62"/>
      <c r="F54" s="32"/>
      <c r="G54" s="53" t="s">
        <v>75</v>
      </c>
    </row>
    <row r="55" s="11" customFormat="1" spans="1:7">
      <c r="A55" s="23">
        <v>52</v>
      </c>
      <c r="B55" s="24" t="s">
        <v>8</v>
      </c>
      <c r="C55" s="47"/>
      <c r="D55" s="62"/>
      <c r="E55" s="62"/>
      <c r="F55" s="32"/>
      <c r="G55" s="53" t="s">
        <v>76</v>
      </c>
    </row>
    <row r="56" s="11" customFormat="1" spans="1:7">
      <c r="A56" s="23">
        <v>53</v>
      </c>
      <c r="B56" s="24" t="s">
        <v>8</v>
      </c>
      <c r="C56" s="47"/>
      <c r="D56" s="62"/>
      <c r="E56" s="62"/>
      <c r="F56" s="32"/>
      <c r="G56" s="53" t="s">
        <v>77</v>
      </c>
    </row>
    <row r="57" s="11" customFormat="1" spans="1:7">
      <c r="A57" s="23">
        <v>54</v>
      </c>
      <c r="B57" s="24" t="s">
        <v>8</v>
      </c>
      <c r="C57" s="47"/>
      <c r="D57" s="62"/>
      <c r="E57" s="62"/>
      <c r="F57" s="32"/>
      <c r="G57" s="27" t="s">
        <v>78</v>
      </c>
    </row>
    <row r="58" s="11" customFormat="1" spans="1:7">
      <c r="A58" s="23">
        <v>55</v>
      </c>
      <c r="B58" s="24" t="s">
        <v>8</v>
      </c>
      <c r="C58" s="47"/>
      <c r="D58" s="62"/>
      <c r="E58" s="62"/>
      <c r="F58" s="32"/>
      <c r="G58" s="27" t="s">
        <v>79</v>
      </c>
    </row>
    <row r="59" s="11" customFormat="1" spans="1:7">
      <c r="A59" s="23">
        <v>56</v>
      </c>
      <c r="B59" s="24" t="s">
        <v>8</v>
      </c>
      <c r="C59" s="47"/>
      <c r="D59" s="62"/>
      <c r="E59" s="62"/>
      <c r="F59" s="32"/>
      <c r="G59" s="27" t="s">
        <v>80</v>
      </c>
    </row>
    <row r="60" s="11" customFormat="1" spans="1:7">
      <c r="A60" s="23">
        <v>57</v>
      </c>
      <c r="B60" s="24" t="s">
        <v>8</v>
      </c>
      <c r="C60" s="47"/>
      <c r="D60" s="62"/>
      <c r="E60" s="62"/>
      <c r="F60" s="32"/>
      <c r="G60" s="27" t="s">
        <v>81</v>
      </c>
    </row>
    <row r="61" s="11" customFormat="1" spans="1:7">
      <c r="A61" s="23">
        <v>58</v>
      </c>
      <c r="B61" s="24" t="s">
        <v>8</v>
      </c>
      <c r="C61" s="47"/>
      <c r="D61" s="62"/>
      <c r="E61" s="62"/>
      <c r="F61" s="32"/>
      <c r="G61" s="53" t="s">
        <v>82</v>
      </c>
    </row>
    <row r="62" s="11" customFormat="1" spans="1:7">
      <c r="A62" s="23">
        <v>59</v>
      </c>
      <c r="B62" s="24" t="s">
        <v>8</v>
      </c>
      <c r="C62" s="47"/>
      <c r="D62" s="62"/>
      <c r="E62" s="62"/>
      <c r="F62" s="37"/>
      <c r="G62" s="55" t="s">
        <v>83</v>
      </c>
    </row>
    <row r="63" s="11" customFormat="1" spans="1:7">
      <c r="A63" s="23">
        <v>60</v>
      </c>
      <c r="B63" s="24" t="s">
        <v>8</v>
      </c>
      <c r="C63" s="47" t="s">
        <v>84</v>
      </c>
      <c r="D63" s="26">
        <v>1</v>
      </c>
      <c r="E63" s="26">
        <v>0</v>
      </c>
      <c r="F63" s="51">
        <f>D63-E63</f>
        <v>1</v>
      </c>
      <c r="G63" s="55" t="s">
        <v>6</v>
      </c>
    </row>
    <row r="64" s="11" customFormat="1" spans="1:7">
      <c r="A64" s="23">
        <v>61</v>
      </c>
      <c r="B64" s="24" t="s">
        <v>8</v>
      </c>
      <c r="C64" s="47" t="s">
        <v>85</v>
      </c>
      <c r="D64" s="26">
        <v>3</v>
      </c>
      <c r="E64" s="26">
        <v>2</v>
      </c>
      <c r="F64" s="42">
        <f>D64-E64</f>
        <v>1</v>
      </c>
      <c r="G64" s="53" t="s">
        <v>86</v>
      </c>
    </row>
    <row r="65" s="11" customFormat="1" spans="1:7">
      <c r="A65" s="23">
        <v>62</v>
      </c>
      <c r="B65" s="24" t="s">
        <v>8</v>
      </c>
      <c r="C65" s="47"/>
      <c r="D65" s="26"/>
      <c r="E65" s="26"/>
      <c r="F65" s="64"/>
      <c r="G65" s="27" t="s">
        <v>87</v>
      </c>
    </row>
    <row r="66" s="11" customFormat="1" spans="1:7">
      <c r="A66" s="23">
        <v>63</v>
      </c>
      <c r="B66" s="24" t="s">
        <v>8</v>
      </c>
      <c r="C66" s="47"/>
      <c r="D66" s="26"/>
      <c r="E66" s="26"/>
      <c r="F66" s="45"/>
      <c r="G66" s="65" t="s">
        <v>6</v>
      </c>
    </row>
    <row r="67" s="11" customFormat="1" spans="1:7">
      <c r="A67" s="23">
        <v>64</v>
      </c>
      <c r="B67" s="24" t="s">
        <v>8</v>
      </c>
      <c r="C67" s="47" t="s">
        <v>88</v>
      </c>
      <c r="D67" s="26">
        <v>2</v>
      </c>
      <c r="E67" s="26">
        <v>1</v>
      </c>
      <c r="F67" s="42">
        <f>D67-E67</f>
        <v>1</v>
      </c>
      <c r="G67" s="77" t="s">
        <v>89</v>
      </c>
    </row>
    <row r="68" s="11" customFormat="1" spans="1:7">
      <c r="A68" s="23">
        <v>65</v>
      </c>
      <c r="B68" s="24" t="s">
        <v>8</v>
      </c>
      <c r="C68" s="47"/>
      <c r="D68" s="26"/>
      <c r="E68" s="26"/>
      <c r="F68" s="45"/>
      <c r="G68" s="46" t="s">
        <v>6</v>
      </c>
    </row>
    <row r="69" s="61" customFormat="1" spans="1:7">
      <c r="A69" s="23">
        <v>66</v>
      </c>
      <c r="B69" s="24" t="s">
        <v>8</v>
      </c>
      <c r="C69" s="47" t="s">
        <v>90</v>
      </c>
      <c r="D69" s="26">
        <v>4</v>
      </c>
      <c r="E69" s="26">
        <v>1</v>
      </c>
      <c r="F69" s="42">
        <f>D69-E69</f>
        <v>3</v>
      </c>
      <c r="G69" s="74" t="s">
        <v>91</v>
      </c>
    </row>
    <row r="70" s="61" customFormat="1" spans="1:7">
      <c r="A70" s="23">
        <v>67</v>
      </c>
      <c r="B70" s="24" t="s">
        <v>8</v>
      </c>
      <c r="C70" s="47"/>
      <c r="D70" s="26"/>
      <c r="E70" s="26"/>
      <c r="F70" s="64"/>
      <c r="G70" s="55" t="s">
        <v>6</v>
      </c>
    </row>
    <row r="71" s="61" customFormat="1" spans="1:7">
      <c r="A71" s="23">
        <v>68</v>
      </c>
      <c r="B71" s="24" t="s">
        <v>8</v>
      </c>
      <c r="C71" s="47"/>
      <c r="D71" s="26"/>
      <c r="E71" s="26"/>
      <c r="F71" s="64"/>
      <c r="G71" s="55" t="s">
        <v>6</v>
      </c>
    </row>
    <row r="72" s="61" customFormat="1" spans="1:7">
      <c r="A72" s="23">
        <v>69</v>
      </c>
      <c r="B72" s="24" t="s">
        <v>8</v>
      </c>
      <c r="C72" s="47"/>
      <c r="D72" s="26"/>
      <c r="E72" s="26"/>
      <c r="F72" s="45"/>
      <c r="G72" s="55" t="s">
        <v>6</v>
      </c>
    </row>
    <row r="73" s="11" customFormat="1" spans="1:7">
      <c r="A73" s="23">
        <v>70</v>
      </c>
      <c r="B73" s="24" t="s">
        <v>8</v>
      </c>
      <c r="C73" s="47" t="s">
        <v>92</v>
      </c>
      <c r="D73" s="62">
        <v>9</v>
      </c>
      <c r="E73" s="62">
        <v>2</v>
      </c>
      <c r="F73" s="30">
        <f>D73-E73</f>
        <v>7</v>
      </c>
      <c r="G73" s="74" t="s">
        <v>93</v>
      </c>
    </row>
    <row r="74" s="11" customFormat="1" spans="1:7">
      <c r="A74" s="23">
        <v>71</v>
      </c>
      <c r="B74" s="24" t="s">
        <v>8</v>
      </c>
      <c r="C74" s="47"/>
      <c r="D74" s="62"/>
      <c r="E74" s="62"/>
      <c r="F74" s="33"/>
      <c r="G74" s="78" t="s">
        <v>94</v>
      </c>
    </row>
    <row r="75" s="11" customFormat="1" spans="1:7">
      <c r="A75" s="23">
        <v>72</v>
      </c>
      <c r="B75" s="24" t="s">
        <v>8</v>
      </c>
      <c r="C75" s="47"/>
      <c r="D75" s="62"/>
      <c r="E75" s="62"/>
      <c r="F75" s="33"/>
      <c r="G75" s="55" t="s">
        <v>6</v>
      </c>
    </row>
    <row r="76" s="11" customFormat="1" spans="1:7">
      <c r="A76" s="23">
        <v>73</v>
      </c>
      <c r="B76" s="24" t="s">
        <v>8</v>
      </c>
      <c r="C76" s="47"/>
      <c r="D76" s="62"/>
      <c r="E76" s="62"/>
      <c r="F76" s="33"/>
      <c r="G76" s="55" t="s">
        <v>6</v>
      </c>
    </row>
    <row r="77" s="11" customFormat="1" spans="1:7">
      <c r="A77" s="23">
        <v>74</v>
      </c>
      <c r="B77" s="24" t="s">
        <v>8</v>
      </c>
      <c r="C77" s="47"/>
      <c r="D77" s="62"/>
      <c r="E77" s="62"/>
      <c r="F77" s="33"/>
      <c r="G77" s="55" t="s">
        <v>6</v>
      </c>
    </row>
    <row r="78" s="11" customFormat="1" spans="1:7">
      <c r="A78" s="23">
        <v>75</v>
      </c>
      <c r="B78" s="24" t="s">
        <v>8</v>
      </c>
      <c r="C78" s="47"/>
      <c r="D78" s="62"/>
      <c r="E78" s="62"/>
      <c r="F78" s="33"/>
      <c r="G78" s="55" t="s">
        <v>6</v>
      </c>
    </row>
    <row r="79" s="11" customFormat="1" spans="1:7">
      <c r="A79" s="23">
        <v>76</v>
      </c>
      <c r="B79" s="24" t="s">
        <v>8</v>
      </c>
      <c r="C79" s="47"/>
      <c r="D79" s="62"/>
      <c r="E79" s="62"/>
      <c r="F79" s="33"/>
      <c r="G79" s="55" t="s">
        <v>6</v>
      </c>
    </row>
    <row r="80" s="11" customFormat="1" spans="1:7">
      <c r="A80" s="23">
        <v>77</v>
      </c>
      <c r="B80" s="24" t="s">
        <v>8</v>
      </c>
      <c r="C80" s="47"/>
      <c r="D80" s="62"/>
      <c r="E80" s="62"/>
      <c r="F80" s="33"/>
      <c r="G80" s="55" t="s">
        <v>6</v>
      </c>
    </row>
    <row r="81" s="11" customFormat="1" spans="1:7">
      <c r="A81" s="23">
        <v>78</v>
      </c>
      <c r="B81" s="24" t="s">
        <v>8</v>
      </c>
      <c r="C81" s="47"/>
      <c r="D81" s="62"/>
      <c r="E81" s="62"/>
      <c r="F81" s="38"/>
      <c r="G81" s="55" t="s">
        <v>6</v>
      </c>
    </row>
    <row r="82" s="11" customFormat="1" spans="1:7">
      <c r="A82" s="23">
        <v>79</v>
      </c>
      <c r="B82" s="40" t="s">
        <v>95</v>
      </c>
      <c r="C82" s="25" t="s">
        <v>96</v>
      </c>
      <c r="D82" s="26">
        <v>4</v>
      </c>
      <c r="E82" s="26">
        <v>4</v>
      </c>
      <c r="F82" s="41">
        <f>D82-E82</f>
        <v>0</v>
      </c>
      <c r="G82" s="77" t="s">
        <v>97</v>
      </c>
    </row>
    <row r="83" s="11" customFormat="1" spans="1:7">
      <c r="A83" s="23">
        <v>80</v>
      </c>
      <c r="B83" s="40" t="s">
        <v>95</v>
      </c>
      <c r="C83" s="25"/>
      <c r="D83" s="26"/>
      <c r="E83" s="26"/>
      <c r="F83" s="66"/>
      <c r="G83" s="75" t="s">
        <v>98</v>
      </c>
    </row>
    <row r="84" s="11" customFormat="1" spans="1:7">
      <c r="A84" s="23">
        <v>81</v>
      </c>
      <c r="B84" s="40" t="s">
        <v>95</v>
      </c>
      <c r="C84" s="25"/>
      <c r="D84" s="26"/>
      <c r="E84" s="26"/>
      <c r="F84" s="66"/>
      <c r="G84" s="75" t="s">
        <v>99</v>
      </c>
    </row>
    <row r="85" s="11" customFormat="1" spans="1:7">
      <c r="A85" s="23">
        <v>82</v>
      </c>
      <c r="B85" s="40" t="s">
        <v>95</v>
      </c>
      <c r="C85" s="25"/>
      <c r="D85" s="26"/>
      <c r="E85" s="26"/>
      <c r="F85" s="44"/>
      <c r="G85" s="43" t="s">
        <v>100</v>
      </c>
    </row>
    <row r="86" s="11" customFormat="1" spans="1:7">
      <c r="A86" s="23">
        <v>83</v>
      </c>
      <c r="B86" s="40" t="s">
        <v>95</v>
      </c>
      <c r="C86" s="47" t="s">
        <v>101</v>
      </c>
      <c r="D86" s="67">
        <v>17</v>
      </c>
      <c r="E86" s="67">
        <v>14</v>
      </c>
      <c r="F86" s="68">
        <f>D86-E86</f>
        <v>3</v>
      </c>
      <c r="G86" s="75" t="s">
        <v>102</v>
      </c>
    </row>
    <row r="87" s="11" customFormat="1" spans="1:7">
      <c r="A87" s="23">
        <v>84</v>
      </c>
      <c r="B87" s="40" t="s">
        <v>95</v>
      </c>
      <c r="C87" s="47"/>
      <c r="D87" s="67"/>
      <c r="E87" s="67"/>
      <c r="F87" s="69"/>
      <c r="G87" s="75" t="s">
        <v>103</v>
      </c>
    </row>
    <row r="88" s="11" customFormat="1" spans="1:7">
      <c r="A88" s="23">
        <v>85</v>
      </c>
      <c r="B88" s="40" t="s">
        <v>95</v>
      </c>
      <c r="C88" s="47"/>
      <c r="D88" s="67"/>
      <c r="E88" s="67"/>
      <c r="F88" s="69"/>
      <c r="G88" s="75" t="s">
        <v>104</v>
      </c>
    </row>
    <row r="89" s="11" customFormat="1" spans="1:7">
      <c r="A89" s="23">
        <v>86</v>
      </c>
      <c r="B89" s="40" t="s">
        <v>95</v>
      </c>
      <c r="C89" s="47"/>
      <c r="D89" s="67"/>
      <c r="E89" s="67"/>
      <c r="F89" s="69"/>
      <c r="G89" s="75" t="s">
        <v>105</v>
      </c>
    </row>
    <row r="90" s="11" customFormat="1" spans="1:7">
      <c r="A90" s="23">
        <v>87</v>
      </c>
      <c r="B90" s="40" t="s">
        <v>95</v>
      </c>
      <c r="C90" s="47"/>
      <c r="D90" s="67"/>
      <c r="E90" s="67"/>
      <c r="F90" s="69"/>
      <c r="G90" s="75" t="s">
        <v>106</v>
      </c>
    </row>
    <row r="91" s="11" customFormat="1" spans="1:7">
      <c r="A91" s="23">
        <v>88</v>
      </c>
      <c r="B91" s="40" t="s">
        <v>95</v>
      </c>
      <c r="C91" s="47"/>
      <c r="D91" s="67"/>
      <c r="E91" s="67"/>
      <c r="F91" s="69"/>
      <c r="G91" s="75" t="s">
        <v>107</v>
      </c>
    </row>
    <row r="92" s="11" customFormat="1" spans="1:7">
      <c r="A92" s="23">
        <v>89</v>
      </c>
      <c r="B92" s="40" t="s">
        <v>95</v>
      </c>
      <c r="C92" s="47"/>
      <c r="D92" s="67"/>
      <c r="E92" s="67"/>
      <c r="F92" s="69"/>
      <c r="G92" s="75" t="s">
        <v>108</v>
      </c>
    </row>
    <row r="93" s="11" customFormat="1" spans="1:7">
      <c r="A93" s="23">
        <v>90</v>
      </c>
      <c r="B93" s="40" t="s">
        <v>95</v>
      </c>
      <c r="C93" s="47"/>
      <c r="D93" s="67"/>
      <c r="E93" s="67"/>
      <c r="F93" s="69"/>
      <c r="G93" s="75" t="s">
        <v>109</v>
      </c>
    </row>
    <row r="94" s="11" customFormat="1" spans="1:7">
      <c r="A94" s="23">
        <v>91</v>
      </c>
      <c r="B94" s="40" t="s">
        <v>95</v>
      </c>
      <c r="C94" s="47"/>
      <c r="D94" s="67"/>
      <c r="E94" s="67"/>
      <c r="F94" s="69"/>
      <c r="G94" s="75" t="s">
        <v>110</v>
      </c>
    </row>
    <row r="95" s="11" customFormat="1" spans="1:7">
      <c r="A95" s="23">
        <v>92</v>
      </c>
      <c r="B95" s="40" t="s">
        <v>95</v>
      </c>
      <c r="C95" s="47"/>
      <c r="D95" s="67"/>
      <c r="E95" s="67"/>
      <c r="F95" s="69"/>
      <c r="G95" s="75" t="s">
        <v>111</v>
      </c>
    </row>
    <row r="96" s="11" customFormat="1" spans="1:7">
      <c r="A96" s="23">
        <v>93</v>
      </c>
      <c r="B96" s="40" t="s">
        <v>95</v>
      </c>
      <c r="C96" s="47"/>
      <c r="D96" s="67"/>
      <c r="E96" s="67"/>
      <c r="F96" s="69"/>
      <c r="G96" s="75" t="s">
        <v>112</v>
      </c>
    </row>
    <row r="97" s="11" customFormat="1" spans="1:7">
      <c r="A97" s="23">
        <v>94</v>
      </c>
      <c r="B97" s="40" t="s">
        <v>95</v>
      </c>
      <c r="C97" s="47"/>
      <c r="D97" s="67"/>
      <c r="E97" s="67"/>
      <c r="F97" s="69"/>
      <c r="G97" s="75" t="s">
        <v>113</v>
      </c>
    </row>
    <row r="98" s="11" customFormat="1" spans="1:7">
      <c r="A98" s="23">
        <v>95</v>
      </c>
      <c r="B98" s="40" t="s">
        <v>95</v>
      </c>
      <c r="C98" s="47"/>
      <c r="D98" s="67"/>
      <c r="E98" s="67"/>
      <c r="F98" s="69"/>
      <c r="G98" s="75" t="s">
        <v>114</v>
      </c>
    </row>
    <row r="99" s="11" customFormat="1" spans="1:7">
      <c r="A99" s="23">
        <v>96</v>
      </c>
      <c r="B99" s="40" t="s">
        <v>95</v>
      </c>
      <c r="C99" s="47"/>
      <c r="D99" s="67"/>
      <c r="E99" s="67"/>
      <c r="F99" s="69"/>
      <c r="G99" s="75" t="s">
        <v>115</v>
      </c>
    </row>
    <row r="100" s="11" customFormat="1" spans="1:7">
      <c r="A100" s="23">
        <v>97</v>
      </c>
      <c r="B100" s="40" t="s">
        <v>95</v>
      </c>
      <c r="C100" s="47"/>
      <c r="D100" s="67"/>
      <c r="E100" s="67"/>
      <c r="F100" s="69"/>
      <c r="G100" s="75" t="s">
        <v>6</v>
      </c>
    </row>
    <row r="101" s="11" customFormat="1" spans="1:7">
      <c r="A101" s="23">
        <v>98</v>
      </c>
      <c r="B101" s="40" t="s">
        <v>95</v>
      </c>
      <c r="C101" s="47"/>
      <c r="D101" s="67"/>
      <c r="E101" s="67"/>
      <c r="F101" s="69"/>
      <c r="G101" s="75" t="s">
        <v>6</v>
      </c>
    </row>
    <row r="102" s="11" customFormat="1" spans="1:7">
      <c r="A102" s="23">
        <v>99</v>
      </c>
      <c r="B102" s="40" t="s">
        <v>95</v>
      </c>
      <c r="C102" s="47"/>
      <c r="D102" s="67"/>
      <c r="E102" s="67"/>
      <c r="F102" s="70"/>
      <c r="G102" s="75" t="s">
        <v>6</v>
      </c>
    </row>
    <row r="103" s="11" customFormat="1" spans="1:7">
      <c r="A103" s="23">
        <v>100</v>
      </c>
      <c r="B103" s="40" t="s">
        <v>116</v>
      </c>
      <c r="C103" s="28" t="s">
        <v>21</v>
      </c>
      <c r="D103" s="41">
        <v>2</v>
      </c>
      <c r="E103" s="41">
        <v>1</v>
      </c>
      <c r="F103" s="42">
        <v>1</v>
      </c>
      <c r="G103" s="43" t="s">
        <v>117</v>
      </c>
    </row>
    <row r="104" s="11" customFormat="1" spans="1:7">
      <c r="A104" s="23">
        <v>101</v>
      </c>
      <c r="B104" s="40" t="s">
        <v>116</v>
      </c>
      <c r="C104" s="36"/>
      <c r="D104" s="44"/>
      <c r="E104" s="44"/>
      <c r="F104" s="45"/>
      <c r="G104" s="46" t="s">
        <v>52</v>
      </c>
    </row>
    <row r="105" s="11" customFormat="1" spans="1:7">
      <c r="A105" s="23">
        <v>102</v>
      </c>
      <c r="B105" s="40" t="s">
        <v>116</v>
      </c>
      <c r="C105" s="47" t="s">
        <v>27</v>
      </c>
      <c r="D105" s="26">
        <v>1</v>
      </c>
      <c r="E105" s="26">
        <v>1</v>
      </c>
      <c r="F105" s="26">
        <v>0</v>
      </c>
      <c r="G105" s="43" t="s">
        <v>118</v>
      </c>
    </row>
    <row r="106" s="11" customFormat="1" spans="1:7">
      <c r="A106" s="23">
        <v>103</v>
      </c>
      <c r="B106" s="40" t="s">
        <v>116</v>
      </c>
      <c r="C106" s="47" t="s">
        <v>33</v>
      </c>
      <c r="D106" s="26">
        <v>1</v>
      </c>
      <c r="E106" s="26">
        <v>1</v>
      </c>
      <c r="F106" s="26">
        <v>0</v>
      </c>
      <c r="G106" s="43" t="s">
        <v>119</v>
      </c>
    </row>
    <row r="107" s="11" customFormat="1" spans="1:7">
      <c r="A107" s="23">
        <v>104</v>
      </c>
      <c r="B107" s="40" t="s">
        <v>116</v>
      </c>
      <c r="C107" s="47" t="s">
        <v>41</v>
      </c>
      <c r="D107" s="26">
        <v>1</v>
      </c>
      <c r="E107" s="26">
        <v>1</v>
      </c>
      <c r="F107" s="26">
        <v>0</v>
      </c>
      <c r="G107" s="43" t="s">
        <v>120</v>
      </c>
    </row>
    <row r="108" s="11" customFormat="1" spans="1:7">
      <c r="A108" s="23">
        <v>105</v>
      </c>
      <c r="B108" s="40" t="s">
        <v>116</v>
      </c>
      <c r="C108" s="47" t="s">
        <v>43</v>
      </c>
      <c r="D108" s="26">
        <v>1</v>
      </c>
      <c r="E108" s="26">
        <v>0</v>
      </c>
      <c r="F108" s="51">
        <v>1</v>
      </c>
      <c r="G108" s="46" t="s">
        <v>6</v>
      </c>
    </row>
    <row r="109" s="11" customFormat="1" spans="1:7">
      <c r="A109" s="23">
        <v>106</v>
      </c>
      <c r="B109" s="40" t="s">
        <v>116</v>
      </c>
      <c r="C109" s="47" t="s">
        <v>56</v>
      </c>
      <c r="D109" s="26">
        <v>1</v>
      </c>
      <c r="E109" s="26">
        <v>1</v>
      </c>
      <c r="F109" s="26">
        <v>0</v>
      </c>
      <c r="G109" s="25" t="s">
        <v>121</v>
      </c>
    </row>
    <row r="110" s="11" customFormat="1" spans="1:7">
      <c r="A110" s="23">
        <v>107</v>
      </c>
      <c r="B110" s="40" t="s">
        <v>116</v>
      </c>
      <c r="C110" s="47" t="s">
        <v>122</v>
      </c>
      <c r="D110" s="26">
        <v>1</v>
      </c>
      <c r="E110" s="26">
        <v>1</v>
      </c>
      <c r="F110" s="26">
        <v>0</v>
      </c>
      <c r="G110" s="25" t="s">
        <v>123</v>
      </c>
    </row>
    <row r="111" s="11" customFormat="1" spans="1:7">
      <c r="A111" s="23">
        <v>108</v>
      </c>
      <c r="B111" s="40" t="s">
        <v>116</v>
      </c>
      <c r="C111" s="47" t="s">
        <v>124</v>
      </c>
      <c r="D111" s="26">
        <v>1</v>
      </c>
      <c r="E111" s="26">
        <v>0</v>
      </c>
      <c r="F111" s="51">
        <v>1</v>
      </c>
      <c r="G111" s="46" t="s">
        <v>52</v>
      </c>
    </row>
    <row r="112" s="11" customFormat="1" spans="1:7">
      <c r="A112" s="23">
        <v>109</v>
      </c>
      <c r="B112" s="40" t="s">
        <v>116</v>
      </c>
      <c r="C112" s="47" t="s">
        <v>68</v>
      </c>
      <c r="D112" s="26">
        <v>1</v>
      </c>
      <c r="E112" s="26">
        <v>0</v>
      </c>
      <c r="F112" s="51">
        <f t="shared" ref="F112:F118" si="3">D112-E112</f>
        <v>1</v>
      </c>
      <c r="G112" s="55" t="s">
        <v>6</v>
      </c>
    </row>
    <row r="113" s="11" customFormat="1" spans="1:7">
      <c r="A113" s="23">
        <v>110</v>
      </c>
      <c r="B113" s="40" t="s">
        <v>116</v>
      </c>
      <c r="C113" s="47" t="s">
        <v>125</v>
      </c>
      <c r="D113" s="26">
        <v>1</v>
      </c>
      <c r="E113" s="26">
        <v>1</v>
      </c>
      <c r="F113" s="26">
        <f t="shared" si="3"/>
        <v>0</v>
      </c>
      <c r="G113" s="75" t="s">
        <v>126</v>
      </c>
    </row>
    <row r="114" s="11" customFormat="1" spans="1:7">
      <c r="A114" s="23">
        <v>111</v>
      </c>
      <c r="B114" s="40" t="s">
        <v>116</v>
      </c>
      <c r="C114" s="47" t="s">
        <v>127</v>
      </c>
      <c r="D114" s="26">
        <v>1</v>
      </c>
      <c r="E114" s="26">
        <v>1</v>
      </c>
      <c r="F114" s="26">
        <f t="shared" si="3"/>
        <v>0</v>
      </c>
      <c r="G114" s="75" t="s">
        <v>128</v>
      </c>
    </row>
    <row r="115" s="11" customFormat="1" spans="1:7">
      <c r="A115" s="23">
        <v>112</v>
      </c>
      <c r="B115" s="40" t="s">
        <v>116</v>
      </c>
      <c r="C115" s="47" t="s">
        <v>70</v>
      </c>
      <c r="D115" s="26">
        <v>1</v>
      </c>
      <c r="E115" s="26">
        <v>1</v>
      </c>
      <c r="F115" s="26">
        <f t="shared" si="3"/>
        <v>0</v>
      </c>
      <c r="G115" s="53" t="s">
        <v>129</v>
      </c>
    </row>
    <row r="116" s="11" customFormat="1" spans="1:7">
      <c r="A116" s="23">
        <v>113</v>
      </c>
      <c r="B116" s="40" t="s">
        <v>116</v>
      </c>
      <c r="C116" s="47" t="s">
        <v>130</v>
      </c>
      <c r="D116" s="26">
        <v>1</v>
      </c>
      <c r="E116" s="26">
        <v>0</v>
      </c>
      <c r="F116" s="51">
        <f t="shared" si="3"/>
        <v>1</v>
      </c>
      <c r="G116" s="55" t="s">
        <v>6</v>
      </c>
    </row>
    <row r="117" s="12" customFormat="1" spans="1:7">
      <c r="A117" s="23">
        <v>114</v>
      </c>
      <c r="B117" s="24" t="s">
        <v>116</v>
      </c>
      <c r="C117" s="25" t="s">
        <v>92</v>
      </c>
      <c r="D117" s="26">
        <v>1</v>
      </c>
      <c r="E117" s="26">
        <v>1</v>
      </c>
      <c r="F117" s="26">
        <f t="shared" si="3"/>
        <v>0</v>
      </c>
      <c r="G117" s="35" t="s">
        <v>131</v>
      </c>
    </row>
    <row r="118" s="12" customFormat="1" spans="1:7">
      <c r="A118" s="23">
        <v>115</v>
      </c>
      <c r="B118" s="24" t="s">
        <v>132</v>
      </c>
      <c r="C118" s="28" t="s">
        <v>21</v>
      </c>
      <c r="D118" s="29">
        <v>2</v>
      </c>
      <c r="E118" s="29">
        <v>1</v>
      </c>
      <c r="F118" s="30">
        <f t="shared" si="3"/>
        <v>1</v>
      </c>
      <c r="G118" s="25" t="s">
        <v>133</v>
      </c>
    </row>
    <row r="119" s="12" customFormat="1" spans="1:7">
      <c r="A119" s="23">
        <v>116</v>
      </c>
      <c r="B119" s="24" t="s">
        <v>132</v>
      </c>
      <c r="C119" s="36"/>
      <c r="D119" s="37"/>
      <c r="E119" s="37"/>
      <c r="F119" s="38"/>
      <c r="G119" s="48" t="s">
        <v>6</v>
      </c>
    </row>
    <row r="120" s="12" customFormat="1" spans="1:7">
      <c r="A120" s="23">
        <v>117</v>
      </c>
      <c r="B120" s="24" t="s">
        <v>132</v>
      </c>
      <c r="C120" s="25" t="s">
        <v>27</v>
      </c>
      <c r="D120" s="26">
        <v>1</v>
      </c>
      <c r="E120" s="26">
        <v>1</v>
      </c>
      <c r="F120" s="26">
        <v>0</v>
      </c>
      <c r="G120" s="25" t="s">
        <v>134</v>
      </c>
    </row>
    <row r="121" s="12" customFormat="1" spans="1:7">
      <c r="A121" s="23">
        <v>118</v>
      </c>
      <c r="B121" s="24" t="s">
        <v>132</v>
      </c>
      <c r="C121" s="25" t="s">
        <v>33</v>
      </c>
      <c r="D121" s="26">
        <v>1</v>
      </c>
      <c r="E121" s="26">
        <v>0</v>
      </c>
      <c r="F121" s="26">
        <v>1</v>
      </c>
      <c r="G121" s="25" t="s">
        <v>6</v>
      </c>
    </row>
    <row r="122" s="11" customFormat="1" spans="1:7">
      <c r="A122" s="23">
        <v>119</v>
      </c>
      <c r="B122" s="40" t="s">
        <v>132</v>
      </c>
      <c r="C122" s="47" t="s">
        <v>41</v>
      </c>
      <c r="D122" s="26">
        <v>1</v>
      </c>
      <c r="E122" s="26">
        <v>1</v>
      </c>
      <c r="F122" s="26">
        <v>0</v>
      </c>
      <c r="G122" s="43" t="s">
        <v>135</v>
      </c>
    </row>
    <row r="123" s="11" customFormat="1" spans="1:7">
      <c r="A123" s="23">
        <v>120</v>
      </c>
      <c r="B123" s="40" t="s">
        <v>132</v>
      </c>
      <c r="C123" s="47" t="s">
        <v>43</v>
      </c>
      <c r="D123" s="26">
        <v>1</v>
      </c>
      <c r="E123" s="26">
        <v>0</v>
      </c>
      <c r="F123" s="51">
        <v>1</v>
      </c>
      <c r="G123" s="46" t="s">
        <v>6</v>
      </c>
    </row>
    <row r="124" s="11" customFormat="1" spans="1:7">
      <c r="A124" s="23">
        <v>121</v>
      </c>
      <c r="B124" s="40" t="s">
        <v>132</v>
      </c>
      <c r="C124" s="47" t="s">
        <v>56</v>
      </c>
      <c r="D124" s="26">
        <v>1</v>
      </c>
      <c r="E124" s="26">
        <v>1</v>
      </c>
      <c r="F124" s="26">
        <f>D124-E124</f>
        <v>0</v>
      </c>
      <c r="G124" s="43" t="s">
        <v>136</v>
      </c>
    </row>
    <row r="125" s="11" customFormat="1" spans="1:7">
      <c r="A125" s="23">
        <v>122</v>
      </c>
      <c r="B125" s="40" t="s">
        <v>132</v>
      </c>
      <c r="C125" s="47" t="s">
        <v>122</v>
      </c>
      <c r="D125" s="26">
        <v>1</v>
      </c>
      <c r="E125" s="26">
        <v>1</v>
      </c>
      <c r="F125" s="26">
        <f>D125-E125</f>
        <v>0</v>
      </c>
      <c r="G125" s="43" t="s">
        <v>137</v>
      </c>
    </row>
    <row r="126" s="11" customFormat="1" spans="1:7">
      <c r="A126" s="23">
        <v>123</v>
      </c>
      <c r="B126" s="40" t="s">
        <v>132</v>
      </c>
      <c r="C126" s="47" t="s">
        <v>124</v>
      </c>
      <c r="D126" s="26">
        <v>1</v>
      </c>
      <c r="E126" s="26">
        <v>0</v>
      </c>
      <c r="F126" s="51">
        <v>1</v>
      </c>
      <c r="G126" s="46" t="s">
        <v>52</v>
      </c>
    </row>
    <row r="127" s="11" customFormat="1" spans="1:7">
      <c r="A127" s="23">
        <v>124</v>
      </c>
      <c r="B127" s="40" t="s">
        <v>132</v>
      </c>
      <c r="C127" s="47" t="s">
        <v>68</v>
      </c>
      <c r="D127" s="26">
        <v>1</v>
      </c>
      <c r="E127" s="26">
        <v>1</v>
      </c>
      <c r="F127" s="26">
        <f t="shared" ref="F127:F133" si="4">D127-E127</f>
        <v>0</v>
      </c>
      <c r="G127" s="53" t="s">
        <v>138</v>
      </c>
    </row>
    <row r="128" s="11" customFormat="1" spans="1:7">
      <c r="A128" s="23">
        <v>125</v>
      </c>
      <c r="B128" s="40" t="s">
        <v>132</v>
      </c>
      <c r="C128" s="47" t="s">
        <v>125</v>
      </c>
      <c r="D128" s="26">
        <v>1</v>
      </c>
      <c r="E128" s="26">
        <v>1</v>
      </c>
      <c r="F128" s="26">
        <f t="shared" si="4"/>
        <v>0</v>
      </c>
      <c r="G128" s="75" t="s">
        <v>139</v>
      </c>
    </row>
    <row r="129" s="11" customFormat="1" spans="1:7">
      <c r="A129" s="23">
        <v>126</v>
      </c>
      <c r="B129" s="40" t="s">
        <v>132</v>
      </c>
      <c r="C129" s="47" t="s">
        <v>127</v>
      </c>
      <c r="D129" s="26">
        <v>1</v>
      </c>
      <c r="E129" s="26">
        <v>1</v>
      </c>
      <c r="F129" s="26">
        <f t="shared" si="4"/>
        <v>0</v>
      </c>
      <c r="G129" s="75" t="s">
        <v>140</v>
      </c>
    </row>
    <row r="130" s="11" customFormat="1" spans="1:7">
      <c r="A130" s="23">
        <v>127</v>
      </c>
      <c r="B130" s="40" t="s">
        <v>132</v>
      </c>
      <c r="C130" s="47" t="s">
        <v>70</v>
      </c>
      <c r="D130" s="26">
        <v>1</v>
      </c>
      <c r="E130" s="26">
        <v>1</v>
      </c>
      <c r="F130" s="26">
        <f t="shared" si="4"/>
        <v>0</v>
      </c>
      <c r="G130" s="53" t="s">
        <v>141</v>
      </c>
    </row>
    <row r="131" s="11" customFormat="1" spans="1:7">
      <c r="A131" s="23">
        <v>128</v>
      </c>
      <c r="B131" s="40" t="s">
        <v>132</v>
      </c>
      <c r="C131" s="47" t="s">
        <v>130</v>
      </c>
      <c r="D131" s="26">
        <v>1</v>
      </c>
      <c r="E131" s="26">
        <v>1</v>
      </c>
      <c r="F131" s="26">
        <f t="shared" si="4"/>
        <v>0</v>
      </c>
      <c r="G131" s="53" t="s">
        <v>142</v>
      </c>
    </row>
    <row r="132" s="11" customFormat="1" spans="1:7">
      <c r="A132" s="23">
        <v>129</v>
      </c>
      <c r="B132" s="40" t="s">
        <v>132</v>
      </c>
      <c r="C132" s="47" t="s">
        <v>92</v>
      </c>
      <c r="D132" s="26">
        <v>1</v>
      </c>
      <c r="E132" s="26">
        <v>0</v>
      </c>
      <c r="F132" s="26">
        <f t="shared" si="4"/>
        <v>1</v>
      </c>
      <c r="G132" s="53" t="s">
        <v>6</v>
      </c>
    </row>
    <row r="133" s="11" customFormat="1" spans="1:7">
      <c r="A133" s="23">
        <v>130</v>
      </c>
      <c r="B133" s="40" t="s">
        <v>143</v>
      </c>
      <c r="C133" s="28" t="s">
        <v>21</v>
      </c>
      <c r="D133" s="41">
        <v>2</v>
      </c>
      <c r="E133" s="41">
        <v>1</v>
      </c>
      <c r="F133" s="42">
        <f t="shared" si="4"/>
        <v>1</v>
      </c>
      <c r="G133" s="43" t="s">
        <v>144</v>
      </c>
    </row>
    <row r="134" s="11" customFormat="1" spans="1:7">
      <c r="A134" s="23">
        <v>131</v>
      </c>
      <c r="B134" s="40" t="s">
        <v>143</v>
      </c>
      <c r="C134" s="36"/>
      <c r="D134" s="44"/>
      <c r="E134" s="44"/>
      <c r="F134" s="45"/>
      <c r="G134" s="46" t="s">
        <v>6</v>
      </c>
    </row>
    <row r="135" s="11" customFormat="1" spans="1:7">
      <c r="A135" s="23">
        <v>132</v>
      </c>
      <c r="B135" s="24" t="s">
        <v>143</v>
      </c>
      <c r="C135" s="25" t="s">
        <v>27</v>
      </c>
      <c r="D135" s="26">
        <v>1</v>
      </c>
      <c r="E135" s="26">
        <v>1</v>
      </c>
      <c r="F135" s="26">
        <v>0</v>
      </c>
      <c r="G135" s="25" t="s">
        <v>145</v>
      </c>
    </row>
    <row r="136" s="11" customFormat="1" spans="1:7">
      <c r="A136" s="23">
        <v>133</v>
      </c>
      <c r="B136" s="40" t="s">
        <v>143</v>
      </c>
      <c r="C136" s="47" t="s">
        <v>33</v>
      </c>
      <c r="D136" s="26">
        <v>1</v>
      </c>
      <c r="E136" s="26">
        <v>1</v>
      </c>
      <c r="F136" s="26">
        <v>0</v>
      </c>
      <c r="G136" s="43" t="s">
        <v>146</v>
      </c>
    </row>
    <row r="137" s="11" customFormat="1" spans="1:7">
      <c r="A137" s="23">
        <v>134</v>
      </c>
      <c r="B137" s="40" t="s">
        <v>143</v>
      </c>
      <c r="C137" s="47" t="s">
        <v>41</v>
      </c>
      <c r="D137" s="26">
        <v>1</v>
      </c>
      <c r="E137" s="26">
        <v>0</v>
      </c>
      <c r="F137" s="51">
        <v>1</v>
      </c>
      <c r="G137" s="46" t="s">
        <v>52</v>
      </c>
    </row>
    <row r="138" s="11" customFormat="1" spans="1:7">
      <c r="A138" s="23">
        <v>135</v>
      </c>
      <c r="B138" s="40" t="s">
        <v>143</v>
      </c>
      <c r="C138" s="47" t="s">
        <v>43</v>
      </c>
      <c r="D138" s="26">
        <v>1</v>
      </c>
      <c r="E138" s="26">
        <v>1</v>
      </c>
      <c r="F138" s="26">
        <v>0</v>
      </c>
      <c r="G138" s="43" t="s">
        <v>147</v>
      </c>
    </row>
    <row r="139" s="11" customFormat="1" spans="1:7">
      <c r="A139" s="23">
        <v>136</v>
      </c>
      <c r="B139" s="40" t="s">
        <v>143</v>
      </c>
      <c r="C139" s="47" t="s">
        <v>56</v>
      </c>
      <c r="D139" s="26">
        <v>1</v>
      </c>
      <c r="E139" s="26">
        <v>1</v>
      </c>
      <c r="F139" s="26">
        <v>0</v>
      </c>
      <c r="G139" s="43" t="s">
        <v>148</v>
      </c>
    </row>
    <row r="140" s="11" customFormat="1" spans="1:7">
      <c r="A140" s="23">
        <v>137</v>
      </c>
      <c r="B140" s="40" t="s">
        <v>143</v>
      </c>
      <c r="C140" s="47" t="s">
        <v>122</v>
      </c>
      <c r="D140" s="26">
        <v>1</v>
      </c>
      <c r="E140" s="26">
        <v>1</v>
      </c>
      <c r="F140" s="26">
        <v>0</v>
      </c>
      <c r="G140" s="43" t="s">
        <v>149</v>
      </c>
    </row>
    <row r="141" s="11" customFormat="1" spans="1:7">
      <c r="A141" s="23">
        <v>138</v>
      </c>
      <c r="B141" s="40" t="s">
        <v>143</v>
      </c>
      <c r="C141" s="47" t="s">
        <v>124</v>
      </c>
      <c r="D141" s="26">
        <v>1</v>
      </c>
      <c r="E141" s="26">
        <v>0</v>
      </c>
      <c r="F141" s="26">
        <v>1</v>
      </c>
      <c r="G141" s="46" t="s">
        <v>52</v>
      </c>
    </row>
    <row r="142" s="11" customFormat="1" spans="1:7">
      <c r="A142" s="23">
        <v>139</v>
      </c>
      <c r="B142" s="40" t="s">
        <v>143</v>
      </c>
      <c r="C142" s="47" t="s">
        <v>68</v>
      </c>
      <c r="D142" s="26">
        <v>1</v>
      </c>
      <c r="E142" s="26">
        <v>1</v>
      </c>
      <c r="F142" s="26">
        <f t="shared" ref="F142:F148" si="5">D142-E142</f>
        <v>0</v>
      </c>
      <c r="G142" s="53" t="s">
        <v>150</v>
      </c>
    </row>
    <row r="143" s="11" customFormat="1" spans="1:7">
      <c r="A143" s="23">
        <v>140</v>
      </c>
      <c r="B143" s="40" t="s">
        <v>143</v>
      </c>
      <c r="C143" s="47" t="s">
        <v>125</v>
      </c>
      <c r="D143" s="26">
        <v>1</v>
      </c>
      <c r="E143" s="26">
        <v>1</v>
      </c>
      <c r="F143" s="26">
        <f t="shared" si="5"/>
        <v>0</v>
      </c>
      <c r="G143" s="75" t="s">
        <v>151</v>
      </c>
    </row>
    <row r="144" s="11" customFormat="1" spans="1:7">
      <c r="A144" s="23">
        <v>141</v>
      </c>
      <c r="B144" s="40" t="s">
        <v>143</v>
      </c>
      <c r="C144" s="47" t="s">
        <v>127</v>
      </c>
      <c r="D144" s="26">
        <v>1</v>
      </c>
      <c r="E144" s="26">
        <v>1</v>
      </c>
      <c r="F144" s="26">
        <f t="shared" si="5"/>
        <v>0</v>
      </c>
      <c r="G144" s="79" t="s">
        <v>109</v>
      </c>
    </row>
    <row r="145" s="12" customFormat="1" spans="1:7">
      <c r="A145" s="23">
        <v>142</v>
      </c>
      <c r="B145" s="24" t="s">
        <v>143</v>
      </c>
      <c r="C145" s="47" t="s">
        <v>70</v>
      </c>
      <c r="D145" s="26">
        <v>1</v>
      </c>
      <c r="E145" s="26">
        <v>0</v>
      </c>
      <c r="F145" s="26">
        <f t="shared" si="5"/>
        <v>1</v>
      </c>
      <c r="G145" s="53" t="s">
        <v>52</v>
      </c>
    </row>
    <row r="146" s="12" customFormat="1" spans="1:7">
      <c r="A146" s="23">
        <v>143</v>
      </c>
      <c r="B146" s="24" t="s">
        <v>143</v>
      </c>
      <c r="C146" s="25" t="s">
        <v>130</v>
      </c>
      <c r="D146" s="26">
        <v>1</v>
      </c>
      <c r="E146" s="26">
        <v>1</v>
      </c>
      <c r="F146" s="26">
        <f t="shared" si="5"/>
        <v>0</v>
      </c>
      <c r="G146" s="35" t="s">
        <v>152</v>
      </c>
    </row>
    <row r="147" s="11" customFormat="1" spans="1:7">
      <c r="A147" s="23">
        <v>144</v>
      </c>
      <c r="B147" s="40" t="s">
        <v>143</v>
      </c>
      <c r="C147" s="47" t="s">
        <v>92</v>
      </c>
      <c r="D147" s="26">
        <v>1</v>
      </c>
      <c r="E147" s="26">
        <v>1</v>
      </c>
      <c r="F147" s="26">
        <f t="shared" si="5"/>
        <v>0</v>
      </c>
      <c r="G147" s="53" t="s">
        <v>42</v>
      </c>
    </row>
    <row r="148" s="11" customFormat="1" spans="1:7">
      <c r="A148" s="23">
        <v>145</v>
      </c>
      <c r="B148" s="40" t="s">
        <v>153</v>
      </c>
      <c r="C148" s="28" t="s">
        <v>21</v>
      </c>
      <c r="D148" s="29">
        <v>2</v>
      </c>
      <c r="E148" s="29">
        <v>0</v>
      </c>
      <c r="F148" s="29">
        <f t="shared" si="5"/>
        <v>2</v>
      </c>
      <c r="G148" s="46" t="s">
        <v>52</v>
      </c>
    </row>
    <row r="149" s="11" customFormat="1" spans="1:7">
      <c r="A149" s="23">
        <v>146</v>
      </c>
      <c r="B149" s="40" t="s">
        <v>153</v>
      </c>
      <c r="C149" s="36"/>
      <c r="D149" s="37"/>
      <c r="E149" s="37"/>
      <c r="F149" s="37"/>
      <c r="G149" s="46" t="s">
        <v>52</v>
      </c>
    </row>
    <row r="150" s="11" customFormat="1" spans="1:7">
      <c r="A150" s="23">
        <v>147</v>
      </c>
      <c r="B150" s="40" t="s">
        <v>153</v>
      </c>
      <c r="C150" s="47" t="s">
        <v>33</v>
      </c>
      <c r="D150" s="26">
        <v>1</v>
      </c>
      <c r="E150" s="26">
        <v>1</v>
      </c>
      <c r="F150" s="26">
        <v>0</v>
      </c>
      <c r="G150" s="43" t="s">
        <v>154</v>
      </c>
    </row>
    <row r="151" s="11" customFormat="1" spans="1:7">
      <c r="A151" s="23">
        <v>148</v>
      </c>
      <c r="B151" s="40" t="s">
        <v>153</v>
      </c>
      <c r="C151" s="47" t="s">
        <v>41</v>
      </c>
      <c r="D151" s="26">
        <v>1</v>
      </c>
      <c r="E151" s="26">
        <v>1</v>
      </c>
      <c r="F151" s="26">
        <v>0</v>
      </c>
      <c r="G151" s="43" t="s">
        <v>155</v>
      </c>
    </row>
    <row r="152" s="11" customFormat="1" spans="1:7">
      <c r="A152" s="23">
        <v>149</v>
      </c>
      <c r="B152" s="40" t="s">
        <v>153</v>
      </c>
      <c r="C152" s="47" t="s">
        <v>43</v>
      </c>
      <c r="D152" s="26">
        <v>1</v>
      </c>
      <c r="E152" s="26">
        <v>1</v>
      </c>
      <c r="F152" s="26">
        <v>0</v>
      </c>
      <c r="G152" s="43" t="s">
        <v>156</v>
      </c>
    </row>
    <row r="153" s="11" customFormat="1" spans="1:7">
      <c r="A153" s="23">
        <v>150</v>
      </c>
      <c r="B153" s="40" t="s">
        <v>153</v>
      </c>
      <c r="C153" s="47" t="s">
        <v>56</v>
      </c>
      <c r="D153" s="26">
        <v>1</v>
      </c>
      <c r="E153" s="26">
        <v>1</v>
      </c>
      <c r="F153" s="26">
        <v>0</v>
      </c>
      <c r="G153" s="43" t="s">
        <v>157</v>
      </c>
    </row>
    <row r="154" s="11" customFormat="1" spans="1:7">
      <c r="A154" s="23">
        <v>151</v>
      </c>
      <c r="B154" s="40" t="s">
        <v>153</v>
      </c>
      <c r="C154" s="47" t="s">
        <v>122</v>
      </c>
      <c r="D154" s="26">
        <v>1</v>
      </c>
      <c r="E154" s="26">
        <v>1</v>
      </c>
      <c r="F154" s="26">
        <v>0</v>
      </c>
      <c r="G154" s="43" t="s">
        <v>158</v>
      </c>
    </row>
    <row r="155" s="11" customFormat="1" spans="1:7">
      <c r="A155" s="23">
        <v>152</v>
      </c>
      <c r="B155" s="40" t="s">
        <v>153</v>
      </c>
      <c r="C155" s="47" t="s">
        <v>124</v>
      </c>
      <c r="D155" s="26">
        <v>1</v>
      </c>
      <c r="E155" s="26">
        <v>0</v>
      </c>
      <c r="F155" s="26">
        <v>1</v>
      </c>
      <c r="G155" s="46" t="s">
        <v>52</v>
      </c>
    </row>
    <row r="156" s="11" customFormat="1" spans="1:7">
      <c r="A156" s="23">
        <v>153</v>
      </c>
      <c r="B156" s="40" t="s">
        <v>153</v>
      </c>
      <c r="C156" s="47" t="s">
        <v>68</v>
      </c>
      <c r="D156" s="26">
        <v>1</v>
      </c>
      <c r="E156" s="26">
        <v>1</v>
      </c>
      <c r="F156" s="26">
        <f t="shared" ref="F156:F162" si="6">D156-E156</f>
        <v>0</v>
      </c>
      <c r="G156" s="53" t="s">
        <v>159</v>
      </c>
    </row>
    <row r="157" s="11" customFormat="1" spans="1:7">
      <c r="A157" s="23">
        <v>154</v>
      </c>
      <c r="B157" s="40" t="s">
        <v>153</v>
      </c>
      <c r="C157" s="47" t="s">
        <v>125</v>
      </c>
      <c r="D157" s="26">
        <v>1</v>
      </c>
      <c r="E157" s="26">
        <v>1</v>
      </c>
      <c r="F157" s="26">
        <f t="shared" si="6"/>
        <v>0</v>
      </c>
      <c r="G157" s="75" t="s">
        <v>160</v>
      </c>
    </row>
    <row r="158" s="12" customFormat="1" spans="1:7">
      <c r="A158" s="23">
        <v>155</v>
      </c>
      <c r="B158" s="24" t="s">
        <v>153</v>
      </c>
      <c r="C158" s="25" t="s">
        <v>127</v>
      </c>
      <c r="D158" s="26">
        <v>1</v>
      </c>
      <c r="E158" s="26">
        <v>1</v>
      </c>
      <c r="F158" s="26">
        <f t="shared" si="6"/>
        <v>0</v>
      </c>
      <c r="G158" s="77" t="s">
        <v>161</v>
      </c>
    </row>
    <row r="159" s="11" customFormat="1" spans="1:7">
      <c r="A159" s="23">
        <v>156</v>
      </c>
      <c r="B159" s="40" t="s">
        <v>153</v>
      </c>
      <c r="C159" s="47" t="s">
        <v>70</v>
      </c>
      <c r="D159" s="26">
        <v>1</v>
      </c>
      <c r="E159" s="26">
        <v>1</v>
      </c>
      <c r="F159" s="26">
        <f t="shared" si="6"/>
        <v>0</v>
      </c>
      <c r="G159" s="53" t="s">
        <v>162</v>
      </c>
    </row>
    <row r="160" s="11" customFormat="1" spans="1:7">
      <c r="A160" s="23">
        <v>157</v>
      </c>
      <c r="B160" s="40" t="s">
        <v>153</v>
      </c>
      <c r="C160" s="47" t="s">
        <v>130</v>
      </c>
      <c r="D160" s="26">
        <v>1</v>
      </c>
      <c r="E160" s="26">
        <v>1</v>
      </c>
      <c r="F160" s="26">
        <f t="shared" si="6"/>
        <v>0</v>
      </c>
      <c r="G160" s="53" t="s">
        <v>163</v>
      </c>
    </row>
    <row r="161" s="11" customFormat="1" spans="1:7">
      <c r="A161" s="23">
        <v>158</v>
      </c>
      <c r="B161" s="40" t="s">
        <v>153</v>
      </c>
      <c r="C161" s="47" t="s">
        <v>92</v>
      </c>
      <c r="D161" s="26">
        <v>1</v>
      </c>
      <c r="E161" s="26">
        <v>0</v>
      </c>
      <c r="F161" s="26">
        <f t="shared" si="6"/>
        <v>1</v>
      </c>
      <c r="G161" s="55" t="s">
        <v>6</v>
      </c>
    </row>
    <row r="162" s="11" customFormat="1" spans="1:7">
      <c r="A162" s="23">
        <v>159</v>
      </c>
      <c r="B162" s="49" t="s">
        <v>164</v>
      </c>
      <c r="C162" s="28" t="s">
        <v>21</v>
      </c>
      <c r="D162" s="29">
        <v>2</v>
      </c>
      <c r="E162" s="29">
        <v>0</v>
      </c>
      <c r="F162" s="29">
        <f t="shared" si="6"/>
        <v>2</v>
      </c>
      <c r="G162" s="46" t="s">
        <v>52</v>
      </c>
    </row>
    <row r="163" s="11" customFormat="1" spans="1:7">
      <c r="A163" s="23">
        <v>160</v>
      </c>
      <c r="B163" s="49" t="s">
        <v>164</v>
      </c>
      <c r="C163" s="36"/>
      <c r="D163" s="37"/>
      <c r="E163" s="37"/>
      <c r="F163" s="37"/>
      <c r="G163" s="46" t="s">
        <v>52</v>
      </c>
    </row>
    <row r="164" s="11" customFormat="1" spans="1:7">
      <c r="A164" s="23">
        <v>161</v>
      </c>
      <c r="B164" s="40" t="s">
        <v>164</v>
      </c>
      <c r="C164" s="47" t="s">
        <v>27</v>
      </c>
      <c r="D164" s="26">
        <v>1</v>
      </c>
      <c r="E164" s="26">
        <v>1</v>
      </c>
      <c r="F164" s="26">
        <f>D164-E164</f>
        <v>0</v>
      </c>
      <c r="G164" s="43" t="s">
        <v>165</v>
      </c>
    </row>
    <row r="165" s="11" customFormat="1" spans="1:7">
      <c r="A165" s="23">
        <v>162</v>
      </c>
      <c r="B165" s="40" t="s">
        <v>164</v>
      </c>
      <c r="C165" s="47" t="s">
        <v>33</v>
      </c>
      <c r="D165" s="26">
        <v>1</v>
      </c>
      <c r="E165" s="26">
        <v>1</v>
      </c>
      <c r="F165" s="26">
        <f t="shared" ref="F165:F174" si="7">D165-E165</f>
        <v>0</v>
      </c>
      <c r="G165" s="43" t="s">
        <v>166</v>
      </c>
    </row>
    <row r="166" s="11" customFormat="1" spans="1:7">
      <c r="A166" s="23">
        <v>163</v>
      </c>
      <c r="B166" s="40" t="s">
        <v>164</v>
      </c>
      <c r="C166" s="47" t="s">
        <v>41</v>
      </c>
      <c r="D166" s="26">
        <v>1</v>
      </c>
      <c r="E166" s="26">
        <v>1</v>
      </c>
      <c r="F166" s="26">
        <f t="shared" si="7"/>
        <v>0</v>
      </c>
      <c r="G166" s="43" t="s">
        <v>167</v>
      </c>
    </row>
    <row r="167" s="11" customFormat="1" spans="1:7">
      <c r="A167" s="23">
        <v>164</v>
      </c>
      <c r="B167" s="40" t="s">
        <v>164</v>
      </c>
      <c r="C167" s="47" t="s">
        <v>43</v>
      </c>
      <c r="D167" s="26">
        <v>1</v>
      </c>
      <c r="E167" s="26">
        <v>1</v>
      </c>
      <c r="F167" s="26">
        <f t="shared" si="7"/>
        <v>0</v>
      </c>
      <c r="G167" s="43" t="s">
        <v>168</v>
      </c>
    </row>
    <row r="168" s="11" customFormat="1" spans="1:7">
      <c r="A168" s="23">
        <v>165</v>
      </c>
      <c r="B168" s="40" t="s">
        <v>164</v>
      </c>
      <c r="C168" s="47" t="s">
        <v>56</v>
      </c>
      <c r="D168" s="26">
        <v>1</v>
      </c>
      <c r="E168" s="26">
        <v>1</v>
      </c>
      <c r="F168" s="26">
        <f t="shared" si="7"/>
        <v>0</v>
      </c>
      <c r="G168" s="43" t="s">
        <v>169</v>
      </c>
    </row>
    <row r="169" s="11" customFormat="1" spans="1:7">
      <c r="A169" s="23">
        <v>166</v>
      </c>
      <c r="B169" s="40" t="s">
        <v>164</v>
      </c>
      <c r="C169" s="47" t="s">
        <v>122</v>
      </c>
      <c r="D169" s="26">
        <v>1</v>
      </c>
      <c r="E169" s="26">
        <v>1</v>
      </c>
      <c r="F169" s="26">
        <f t="shared" si="7"/>
        <v>0</v>
      </c>
      <c r="G169" s="43" t="s">
        <v>170</v>
      </c>
    </row>
    <row r="170" s="11" customFormat="1" spans="1:7">
      <c r="A170" s="23">
        <v>167</v>
      </c>
      <c r="B170" s="40" t="s">
        <v>164</v>
      </c>
      <c r="C170" s="47" t="s">
        <v>124</v>
      </c>
      <c r="D170" s="26">
        <v>1</v>
      </c>
      <c r="E170" s="26">
        <v>0</v>
      </c>
      <c r="F170" s="26">
        <f t="shared" si="7"/>
        <v>1</v>
      </c>
      <c r="G170" s="46" t="s">
        <v>52</v>
      </c>
    </row>
    <row r="171" s="12" customFormat="1" spans="1:7">
      <c r="A171" s="23">
        <v>168</v>
      </c>
      <c r="B171" s="24" t="s">
        <v>164</v>
      </c>
      <c r="C171" s="25" t="s">
        <v>68</v>
      </c>
      <c r="D171" s="26">
        <v>1</v>
      </c>
      <c r="E171" s="26">
        <v>1</v>
      </c>
      <c r="F171" s="26">
        <f t="shared" si="7"/>
        <v>0</v>
      </c>
      <c r="G171" s="35" t="s">
        <v>171</v>
      </c>
    </row>
    <row r="172" s="12" customFormat="1" spans="1:7">
      <c r="A172" s="23">
        <v>169</v>
      </c>
      <c r="B172" s="24" t="s">
        <v>164</v>
      </c>
      <c r="C172" s="25" t="s">
        <v>125</v>
      </c>
      <c r="D172" s="26">
        <v>1</v>
      </c>
      <c r="E172" s="26">
        <v>1</v>
      </c>
      <c r="F172" s="26">
        <f t="shared" si="7"/>
        <v>0</v>
      </c>
      <c r="G172" s="77" t="s">
        <v>172</v>
      </c>
    </row>
    <row r="173" s="11" customFormat="1" spans="1:7">
      <c r="A173" s="23">
        <v>170</v>
      </c>
      <c r="B173" s="40" t="s">
        <v>164</v>
      </c>
      <c r="C173" s="47" t="s">
        <v>127</v>
      </c>
      <c r="D173" s="26">
        <v>1</v>
      </c>
      <c r="E173" s="26">
        <v>1</v>
      </c>
      <c r="F173" s="26">
        <f t="shared" si="7"/>
        <v>0</v>
      </c>
      <c r="G173" s="75" t="s">
        <v>173</v>
      </c>
    </row>
    <row r="174" s="11" customFormat="1" spans="1:7">
      <c r="A174" s="23">
        <v>171</v>
      </c>
      <c r="B174" s="40" t="s">
        <v>164</v>
      </c>
      <c r="C174" s="47" t="s">
        <v>174</v>
      </c>
      <c r="D174" s="26">
        <v>1</v>
      </c>
      <c r="E174" s="26">
        <v>0</v>
      </c>
      <c r="F174" s="26">
        <f t="shared" si="7"/>
        <v>1</v>
      </c>
      <c r="G174" s="55" t="s">
        <v>6</v>
      </c>
    </row>
    <row r="175" s="12" customFormat="1" spans="1:7">
      <c r="A175" s="23">
        <v>172</v>
      </c>
      <c r="B175" s="24" t="s">
        <v>164</v>
      </c>
      <c r="C175" s="25" t="s">
        <v>130</v>
      </c>
      <c r="D175" s="26">
        <v>1</v>
      </c>
      <c r="E175" s="26">
        <v>1</v>
      </c>
      <c r="F175" s="26">
        <f t="shared" ref="F175:F176" si="8">D175-E175</f>
        <v>0</v>
      </c>
      <c r="G175" s="35" t="s">
        <v>175</v>
      </c>
    </row>
    <row r="176" s="11" customFormat="1" spans="1:7">
      <c r="A176" s="23">
        <v>173</v>
      </c>
      <c r="B176" s="40" t="s">
        <v>164</v>
      </c>
      <c r="C176" s="47" t="s">
        <v>92</v>
      </c>
      <c r="D176" s="26">
        <v>1</v>
      </c>
      <c r="E176" s="26">
        <v>0</v>
      </c>
      <c r="F176" s="26">
        <f t="shared" si="8"/>
        <v>1</v>
      </c>
      <c r="G176" s="55" t="s">
        <v>6</v>
      </c>
    </row>
    <row r="177" s="12" customFormat="1" spans="1:7">
      <c r="A177" s="23">
        <v>174</v>
      </c>
      <c r="B177" s="34" t="s">
        <v>176</v>
      </c>
      <c r="C177" s="28" t="s">
        <v>21</v>
      </c>
      <c r="D177" s="29">
        <v>2</v>
      </c>
      <c r="E177" s="29">
        <v>0</v>
      </c>
      <c r="F177" s="29">
        <v>2</v>
      </c>
      <c r="G177" s="25" t="s">
        <v>6</v>
      </c>
    </row>
    <row r="178" s="11" customFormat="1" spans="1:7">
      <c r="A178" s="23">
        <v>175</v>
      </c>
      <c r="B178" s="50" t="s">
        <v>176</v>
      </c>
      <c r="C178" s="36"/>
      <c r="D178" s="37"/>
      <c r="E178" s="37"/>
      <c r="F178" s="37"/>
      <c r="G178" s="46" t="s">
        <v>52</v>
      </c>
    </row>
    <row r="179" s="11" customFormat="1" spans="1:7">
      <c r="A179" s="23">
        <v>176</v>
      </c>
      <c r="B179" s="50" t="s">
        <v>176</v>
      </c>
      <c r="C179" s="47" t="s">
        <v>177</v>
      </c>
      <c r="D179" s="26">
        <v>1</v>
      </c>
      <c r="E179" s="26">
        <v>1</v>
      </c>
      <c r="F179" s="26">
        <f>D179-E179</f>
        <v>0</v>
      </c>
      <c r="G179" s="43" t="s">
        <v>178</v>
      </c>
    </row>
    <row r="180" s="12" customFormat="1" spans="1:7">
      <c r="A180" s="23">
        <v>177</v>
      </c>
      <c r="B180" s="34" t="s">
        <v>176</v>
      </c>
      <c r="C180" s="25" t="s">
        <v>68</v>
      </c>
      <c r="D180" s="26">
        <v>1</v>
      </c>
      <c r="E180" s="26">
        <v>1</v>
      </c>
      <c r="F180" s="26">
        <f>D180-E180</f>
        <v>0</v>
      </c>
      <c r="G180" s="35" t="s">
        <v>179</v>
      </c>
    </row>
    <row r="181" s="11" customFormat="1" spans="1:7">
      <c r="A181" s="23">
        <v>178</v>
      </c>
      <c r="B181" s="50" t="s">
        <v>176</v>
      </c>
      <c r="C181" s="47" t="s">
        <v>174</v>
      </c>
      <c r="D181" s="26">
        <v>1</v>
      </c>
      <c r="E181" s="26">
        <v>1</v>
      </c>
      <c r="F181" s="26">
        <f>D181-E181</f>
        <v>0</v>
      </c>
      <c r="G181" s="53" t="s">
        <v>180</v>
      </c>
    </row>
    <row r="182" s="11" customFormat="1" spans="1:7">
      <c r="A182" s="23">
        <v>179</v>
      </c>
      <c r="B182" s="50" t="s">
        <v>176</v>
      </c>
      <c r="C182" s="47" t="s">
        <v>92</v>
      </c>
      <c r="D182" s="26">
        <v>1</v>
      </c>
      <c r="E182" s="26">
        <v>0</v>
      </c>
      <c r="F182" s="26">
        <f>D182-E182</f>
        <v>1</v>
      </c>
      <c r="G182" s="55" t="s">
        <v>6</v>
      </c>
    </row>
    <row r="183" s="11" customFormat="1" spans="1:7">
      <c r="A183" s="23">
        <v>180</v>
      </c>
      <c r="B183" s="40" t="s">
        <v>181</v>
      </c>
      <c r="C183" s="28" t="s">
        <v>21</v>
      </c>
      <c r="D183" s="41">
        <v>2</v>
      </c>
      <c r="E183" s="41">
        <v>0</v>
      </c>
      <c r="F183" s="41">
        <v>1</v>
      </c>
      <c r="G183" s="43" t="s">
        <v>6</v>
      </c>
    </row>
    <row r="184" s="11" customFormat="1" spans="1:7">
      <c r="A184" s="23">
        <v>181</v>
      </c>
      <c r="B184" s="40" t="s">
        <v>181</v>
      </c>
      <c r="C184" s="36"/>
      <c r="D184" s="44"/>
      <c r="E184" s="44"/>
      <c r="F184" s="44"/>
      <c r="G184" s="46" t="s">
        <v>6</v>
      </c>
    </row>
    <row r="185" s="12" customFormat="1" spans="1:7">
      <c r="A185" s="23">
        <v>182</v>
      </c>
      <c r="B185" s="24" t="s">
        <v>181</v>
      </c>
      <c r="C185" s="25" t="s">
        <v>177</v>
      </c>
      <c r="D185" s="26">
        <v>1</v>
      </c>
      <c r="E185" s="26">
        <v>1</v>
      </c>
      <c r="F185" s="26">
        <v>0</v>
      </c>
      <c r="G185" s="25" t="s">
        <v>182</v>
      </c>
    </row>
    <row r="186" s="11" customFormat="1" spans="1:7">
      <c r="A186" s="23">
        <v>183</v>
      </c>
      <c r="B186" s="40" t="s">
        <v>181</v>
      </c>
      <c r="C186" s="47" t="s">
        <v>68</v>
      </c>
      <c r="D186" s="26">
        <v>1</v>
      </c>
      <c r="E186" s="26">
        <v>0</v>
      </c>
      <c r="F186" s="51">
        <f>D186-E186</f>
        <v>1</v>
      </c>
      <c r="G186" s="55" t="s">
        <v>6</v>
      </c>
    </row>
    <row r="187" s="11" customFormat="1" spans="1:7">
      <c r="A187" s="23">
        <v>184</v>
      </c>
      <c r="B187" s="40" t="s">
        <v>181</v>
      </c>
      <c r="C187" s="47" t="s">
        <v>183</v>
      </c>
      <c r="D187" s="26">
        <v>1</v>
      </c>
      <c r="E187" s="26">
        <v>1</v>
      </c>
      <c r="F187" s="26">
        <f>D187-E187</f>
        <v>0</v>
      </c>
      <c r="G187" s="53" t="s">
        <v>184</v>
      </c>
    </row>
    <row r="188" s="11" customFormat="1" spans="1:7">
      <c r="A188" s="23">
        <v>185</v>
      </c>
      <c r="B188" s="40" t="s">
        <v>181</v>
      </c>
      <c r="C188" s="47" t="s">
        <v>92</v>
      </c>
      <c r="D188" s="26">
        <v>1</v>
      </c>
      <c r="E188" s="26">
        <v>0</v>
      </c>
      <c r="F188" s="51">
        <f>D188-E188</f>
        <v>1</v>
      </c>
      <c r="G188" s="55" t="s">
        <v>6</v>
      </c>
    </row>
    <row r="189" s="11" customFormat="1" spans="1:7">
      <c r="A189" s="23">
        <v>186</v>
      </c>
      <c r="B189" s="40" t="s">
        <v>185</v>
      </c>
      <c r="C189" s="28" t="s">
        <v>21</v>
      </c>
      <c r="D189" s="41">
        <v>2</v>
      </c>
      <c r="E189" s="41">
        <v>1</v>
      </c>
      <c r="F189" s="41">
        <v>2</v>
      </c>
      <c r="G189" s="43" t="s">
        <v>186</v>
      </c>
    </row>
    <row r="190" s="11" customFormat="1" spans="1:7">
      <c r="A190" s="23">
        <v>187</v>
      </c>
      <c r="B190" s="40" t="s">
        <v>185</v>
      </c>
      <c r="C190" s="36"/>
      <c r="D190" s="44"/>
      <c r="E190" s="44"/>
      <c r="F190" s="44"/>
      <c r="G190" s="43" t="s">
        <v>6</v>
      </c>
    </row>
    <row r="191" s="11" customFormat="1" spans="1:7">
      <c r="A191" s="23">
        <v>188</v>
      </c>
      <c r="B191" s="40" t="s">
        <v>185</v>
      </c>
      <c r="C191" s="36" t="s">
        <v>27</v>
      </c>
      <c r="D191" s="44">
        <v>1</v>
      </c>
      <c r="E191" s="44">
        <v>1</v>
      </c>
      <c r="F191" s="44">
        <f>D191-E191</f>
        <v>0</v>
      </c>
      <c r="G191" s="43" t="s">
        <v>187</v>
      </c>
    </row>
    <row r="192" s="11" customFormat="1" spans="1:7">
      <c r="A192" s="23">
        <v>189</v>
      </c>
      <c r="B192" s="40" t="s">
        <v>185</v>
      </c>
      <c r="C192" s="47" t="s">
        <v>177</v>
      </c>
      <c r="D192" s="26">
        <v>1</v>
      </c>
      <c r="E192" s="26">
        <v>1</v>
      </c>
      <c r="F192" s="26">
        <f>D192-E192</f>
        <v>0</v>
      </c>
      <c r="G192" s="43" t="s">
        <v>188</v>
      </c>
    </row>
    <row r="193" s="11" customFormat="1" spans="1:7">
      <c r="A193" s="23">
        <v>190</v>
      </c>
      <c r="B193" s="40" t="s">
        <v>185</v>
      </c>
      <c r="C193" s="47" t="s">
        <v>68</v>
      </c>
      <c r="D193" s="26">
        <v>1</v>
      </c>
      <c r="E193" s="26">
        <v>1</v>
      </c>
      <c r="F193" s="26">
        <f t="shared" ref="F193:F216" si="9">D193-E193</f>
        <v>0</v>
      </c>
      <c r="G193" s="53" t="s">
        <v>189</v>
      </c>
    </row>
    <row r="194" s="11" customFormat="1" spans="1:7">
      <c r="A194" s="23">
        <v>191</v>
      </c>
      <c r="B194" s="40" t="s">
        <v>185</v>
      </c>
      <c r="C194" s="47" t="s">
        <v>183</v>
      </c>
      <c r="D194" s="26">
        <v>1</v>
      </c>
      <c r="E194" s="26">
        <v>1</v>
      </c>
      <c r="F194" s="26">
        <f t="shared" si="9"/>
        <v>0</v>
      </c>
      <c r="G194" s="53" t="s">
        <v>190</v>
      </c>
    </row>
    <row r="195" s="11" customFormat="1" spans="1:7">
      <c r="A195" s="23">
        <v>192</v>
      </c>
      <c r="B195" s="40" t="s">
        <v>185</v>
      </c>
      <c r="C195" s="47" t="s">
        <v>92</v>
      </c>
      <c r="D195" s="26">
        <v>1</v>
      </c>
      <c r="E195" s="26">
        <v>0</v>
      </c>
      <c r="F195" s="51">
        <f t="shared" si="9"/>
        <v>1</v>
      </c>
      <c r="G195" s="55" t="s">
        <v>6</v>
      </c>
    </row>
    <row r="196" s="12" customFormat="1" spans="1:7">
      <c r="A196" s="23">
        <v>193</v>
      </c>
      <c r="B196" s="34" t="s">
        <v>191</v>
      </c>
      <c r="C196" s="25" t="s">
        <v>192</v>
      </c>
      <c r="D196" s="26">
        <v>1</v>
      </c>
      <c r="E196" s="26">
        <v>1</v>
      </c>
      <c r="F196" s="26">
        <f t="shared" si="9"/>
        <v>0</v>
      </c>
      <c r="G196" s="35" t="s">
        <v>193</v>
      </c>
    </row>
    <row r="197" s="12" customFormat="1" ht="28.5" spans="1:7">
      <c r="A197" s="23">
        <v>194</v>
      </c>
      <c r="B197" s="34" t="s">
        <v>194</v>
      </c>
      <c r="C197" s="25" t="s">
        <v>61</v>
      </c>
      <c r="D197" s="26">
        <v>1</v>
      </c>
      <c r="E197" s="26">
        <v>0</v>
      </c>
      <c r="F197" s="51">
        <f t="shared" ref="F197" si="10">D197-E197</f>
        <v>1</v>
      </c>
      <c r="G197" s="52" t="s">
        <v>52</v>
      </c>
    </row>
    <row r="198" s="12" customFormat="1" ht="28.5" spans="1:7">
      <c r="A198" s="23">
        <v>195</v>
      </c>
      <c r="B198" s="34" t="s">
        <v>194</v>
      </c>
      <c r="C198" s="25" t="s">
        <v>92</v>
      </c>
      <c r="D198" s="26">
        <v>1</v>
      </c>
      <c r="E198" s="26">
        <v>0</v>
      </c>
      <c r="F198" s="51">
        <f t="shared" si="9"/>
        <v>1</v>
      </c>
      <c r="G198" s="52" t="s">
        <v>6</v>
      </c>
    </row>
    <row r="199" s="12" customFormat="1" spans="1:7">
      <c r="A199" s="23">
        <v>196</v>
      </c>
      <c r="B199" s="34" t="s">
        <v>195</v>
      </c>
      <c r="C199" s="25" t="s">
        <v>192</v>
      </c>
      <c r="D199" s="26">
        <v>1</v>
      </c>
      <c r="E199" s="26">
        <v>0</v>
      </c>
      <c r="F199" s="51">
        <f t="shared" si="9"/>
        <v>1</v>
      </c>
      <c r="G199" s="52" t="s">
        <v>52</v>
      </c>
    </row>
    <row r="200" s="12" customFormat="1" ht="28.5" spans="1:7">
      <c r="A200" s="23">
        <v>197</v>
      </c>
      <c r="B200" s="34" t="s">
        <v>196</v>
      </c>
      <c r="C200" s="25" t="s">
        <v>61</v>
      </c>
      <c r="D200" s="26">
        <v>1</v>
      </c>
      <c r="E200" s="26">
        <v>1</v>
      </c>
      <c r="F200" s="26">
        <f t="shared" ref="F200" si="11">D200-E200</f>
        <v>0</v>
      </c>
      <c r="G200" s="35" t="s">
        <v>197</v>
      </c>
    </row>
    <row r="201" s="12" customFormat="1" ht="28.5" spans="1:7">
      <c r="A201" s="23">
        <v>198</v>
      </c>
      <c r="B201" s="34" t="s">
        <v>196</v>
      </c>
      <c r="C201" s="25" t="s">
        <v>92</v>
      </c>
      <c r="D201" s="26">
        <v>1</v>
      </c>
      <c r="E201" s="26">
        <v>0</v>
      </c>
      <c r="F201" s="51">
        <f t="shared" si="9"/>
        <v>1</v>
      </c>
      <c r="G201" s="55" t="s">
        <v>6</v>
      </c>
    </row>
    <row r="202" s="12" customFormat="1" spans="1:7">
      <c r="A202" s="23">
        <v>199</v>
      </c>
      <c r="B202" s="34" t="s">
        <v>198</v>
      </c>
      <c r="C202" s="25" t="s">
        <v>199</v>
      </c>
      <c r="D202" s="26">
        <v>1</v>
      </c>
      <c r="E202" s="26">
        <v>1</v>
      </c>
      <c r="F202" s="26">
        <f t="shared" ref="F202" si="12">D202-E202</f>
        <v>0</v>
      </c>
      <c r="G202" s="53" t="s">
        <v>200</v>
      </c>
    </row>
    <row r="203" s="11" customFormat="1" ht="28.5" spans="1:7">
      <c r="A203" s="23">
        <v>200</v>
      </c>
      <c r="B203" s="50" t="s">
        <v>201</v>
      </c>
      <c r="C203" s="47" t="s">
        <v>61</v>
      </c>
      <c r="D203" s="62">
        <v>1</v>
      </c>
      <c r="E203" s="62">
        <v>0</v>
      </c>
      <c r="F203" s="71">
        <f t="shared" ref="F203" si="13">D203-E203</f>
        <v>1</v>
      </c>
      <c r="G203" s="72" t="s">
        <v>52</v>
      </c>
    </row>
    <row r="204" s="12" customFormat="1" ht="28.5" spans="1:7">
      <c r="A204" s="23">
        <v>201</v>
      </c>
      <c r="B204" s="34" t="s">
        <v>201</v>
      </c>
      <c r="C204" s="25" t="s">
        <v>92</v>
      </c>
      <c r="D204" s="26">
        <v>1</v>
      </c>
      <c r="E204" s="26">
        <v>1</v>
      </c>
      <c r="F204" s="26">
        <f t="shared" si="9"/>
        <v>0</v>
      </c>
      <c r="G204" s="53" t="s">
        <v>202</v>
      </c>
    </row>
    <row r="205" s="11" customFormat="1" spans="1:7">
      <c r="A205" s="23">
        <v>202</v>
      </c>
      <c r="B205" s="54" t="s">
        <v>203</v>
      </c>
      <c r="C205" s="25" t="s">
        <v>199</v>
      </c>
      <c r="D205" s="26">
        <v>1</v>
      </c>
      <c r="E205" s="26">
        <v>0</v>
      </c>
      <c r="F205" s="51">
        <f t="shared" si="9"/>
        <v>1</v>
      </c>
      <c r="G205" s="55" t="s">
        <v>52</v>
      </c>
    </row>
    <row r="206" s="11" customFormat="1" ht="28.5" spans="1:7">
      <c r="A206" s="23">
        <v>203</v>
      </c>
      <c r="B206" s="54" t="s">
        <v>204</v>
      </c>
      <c r="C206" s="47" t="s">
        <v>61</v>
      </c>
      <c r="D206" s="26">
        <v>1</v>
      </c>
      <c r="E206" s="26">
        <v>1</v>
      </c>
      <c r="F206" s="26">
        <f t="shared" ref="F206:F207" si="14">D206-E206</f>
        <v>0</v>
      </c>
      <c r="G206" s="53" t="s">
        <v>205</v>
      </c>
    </row>
    <row r="207" s="11" customFormat="1" spans="1:7">
      <c r="A207" s="23">
        <v>204</v>
      </c>
      <c r="B207" s="50" t="s">
        <v>206</v>
      </c>
      <c r="C207" s="47" t="s">
        <v>199</v>
      </c>
      <c r="D207" s="26">
        <v>1</v>
      </c>
      <c r="E207" s="26">
        <v>1</v>
      </c>
      <c r="F207" s="26">
        <f t="shared" si="14"/>
        <v>0</v>
      </c>
      <c r="G207" s="47" t="s">
        <v>207</v>
      </c>
    </row>
    <row r="208" s="11" customFormat="1" ht="28.5" spans="1:7">
      <c r="A208" s="23">
        <v>205</v>
      </c>
      <c r="B208" s="50" t="s">
        <v>208</v>
      </c>
      <c r="C208" s="47" t="s">
        <v>61</v>
      </c>
      <c r="D208" s="26">
        <v>1</v>
      </c>
      <c r="E208" s="26">
        <v>1</v>
      </c>
      <c r="F208" s="26">
        <f t="shared" ref="F208" si="15">D208-E208</f>
        <v>0</v>
      </c>
      <c r="G208" s="53" t="s">
        <v>209</v>
      </c>
    </row>
    <row r="209" s="12" customFormat="1" ht="28.5" spans="1:7">
      <c r="A209" s="23">
        <v>206</v>
      </c>
      <c r="B209" s="34" t="s">
        <v>208</v>
      </c>
      <c r="C209" s="25" t="s">
        <v>92</v>
      </c>
      <c r="D209" s="26">
        <v>1</v>
      </c>
      <c r="E209" s="26">
        <v>0</v>
      </c>
      <c r="F209" s="51">
        <f t="shared" si="9"/>
        <v>1</v>
      </c>
      <c r="G209" s="52" t="s">
        <v>6</v>
      </c>
    </row>
    <row r="210" s="12" customFormat="1" spans="1:7">
      <c r="A210" s="23">
        <v>207</v>
      </c>
      <c r="B210" s="34" t="s">
        <v>210</v>
      </c>
      <c r="C210" s="47" t="s">
        <v>199</v>
      </c>
      <c r="D210" s="26">
        <v>1</v>
      </c>
      <c r="E210" s="26">
        <v>1</v>
      </c>
      <c r="F210" s="26">
        <f t="shared" si="9"/>
        <v>0</v>
      </c>
      <c r="G210" s="35" t="s">
        <v>211</v>
      </c>
    </row>
    <row r="211" s="12" customFormat="1" ht="42.75" spans="1:7">
      <c r="A211" s="23">
        <v>208</v>
      </c>
      <c r="B211" s="34" t="s">
        <v>212</v>
      </c>
      <c r="C211" s="25" t="s">
        <v>61</v>
      </c>
      <c r="D211" s="26">
        <v>1</v>
      </c>
      <c r="E211" s="26">
        <v>0</v>
      </c>
      <c r="F211" s="51">
        <f t="shared" ref="F211" si="16">D211-E211</f>
        <v>1</v>
      </c>
      <c r="G211" s="52" t="s">
        <v>52</v>
      </c>
    </row>
    <row r="212" s="12" customFormat="1" ht="42.75" spans="1:7">
      <c r="A212" s="23">
        <v>209</v>
      </c>
      <c r="B212" s="34" t="s">
        <v>212</v>
      </c>
      <c r="C212" s="25" t="s">
        <v>92</v>
      </c>
      <c r="D212" s="26">
        <v>1</v>
      </c>
      <c r="E212" s="26">
        <v>0</v>
      </c>
      <c r="F212" s="51">
        <f t="shared" si="9"/>
        <v>1</v>
      </c>
      <c r="G212" s="52" t="s">
        <v>6</v>
      </c>
    </row>
    <row r="213" s="11" customFormat="1" spans="1:7">
      <c r="A213" s="23">
        <v>210</v>
      </c>
      <c r="B213" s="50" t="s">
        <v>213</v>
      </c>
      <c r="C213" s="47" t="s">
        <v>68</v>
      </c>
      <c r="D213" s="26">
        <v>1</v>
      </c>
      <c r="E213" s="26">
        <v>0</v>
      </c>
      <c r="F213" s="51">
        <f t="shared" si="9"/>
        <v>1</v>
      </c>
      <c r="G213" s="55" t="s">
        <v>52</v>
      </c>
    </row>
    <row r="214" s="11" customFormat="1" spans="1:7">
      <c r="A214" s="23">
        <v>211</v>
      </c>
      <c r="B214" s="50" t="s">
        <v>213</v>
      </c>
      <c r="C214" s="47" t="s">
        <v>214</v>
      </c>
      <c r="D214" s="26">
        <v>1</v>
      </c>
      <c r="E214" s="26">
        <v>1</v>
      </c>
      <c r="F214" s="26">
        <f t="shared" si="9"/>
        <v>0</v>
      </c>
      <c r="G214" s="43" t="s">
        <v>215</v>
      </c>
    </row>
    <row r="215" s="11" customFormat="1" spans="1:7">
      <c r="A215" s="23">
        <v>212</v>
      </c>
      <c r="B215" s="50" t="s">
        <v>213</v>
      </c>
      <c r="C215" s="47" t="s">
        <v>92</v>
      </c>
      <c r="D215" s="26">
        <v>1</v>
      </c>
      <c r="E215" s="26">
        <v>1</v>
      </c>
      <c r="F215" s="26">
        <f t="shared" si="9"/>
        <v>0</v>
      </c>
      <c r="G215" s="53" t="s">
        <v>216</v>
      </c>
    </row>
    <row r="216" s="11" customFormat="1" ht="28.5" spans="1:7">
      <c r="A216" s="23">
        <v>213</v>
      </c>
      <c r="B216" s="54" t="s">
        <v>217</v>
      </c>
      <c r="C216" s="47" t="s">
        <v>61</v>
      </c>
      <c r="D216" s="26">
        <v>1</v>
      </c>
      <c r="E216" s="26">
        <v>0</v>
      </c>
      <c r="F216" s="26">
        <f t="shared" si="9"/>
        <v>1</v>
      </c>
      <c r="G216" s="55" t="s">
        <v>52</v>
      </c>
    </row>
    <row r="217" s="11" customFormat="1" spans="1:7">
      <c r="A217" s="23">
        <v>214</v>
      </c>
      <c r="B217" s="50" t="s">
        <v>218</v>
      </c>
      <c r="C217" s="47" t="s">
        <v>61</v>
      </c>
      <c r="D217" s="26">
        <v>1</v>
      </c>
      <c r="E217" s="26">
        <v>1</v>
      </c>
      <c r="F217" s="26">
        <v>0</v>
      </c>
      <c r="G217" s="53" t="s">
        <v>219</v>
      </c>
    </row>
    <row r="218" s="11" customFormat="1" spans="1:7">
      <c r="A218" s="23">
        <v>215</v>
      </c>
      <c r="B218" s="50" t="s">
        <v>218</v>
      </c>
      <c r="C218" s="47" t="s">
        <v>92</v>
      </c>
      <c r="D218" s="26">
        <v>1</v>
      </c>
      <c r="E218" s="26">
        <v>1</v>
      </c>
      <c r="F218" s="26">
        <f>D218-E218</f>
        <v>0</v>
      </c>
      <c r="G218" s="53" t="s">
        <v>220</v>
      </c>
    </row>
    <row r="219" s="11" customFormat="1" spans="1:7">
      <c r="A219" s="23">
        <v>216</v>
      </c>
      <c r="B219" s="50" t="s">
        <v>221</v>
      </c>
      <c r="C219" s="47" t="s">
        <v>61</v>
      </c>
      <c r="D219" s="26">
        <v>1</v>
      </c>
      <c r="E219" s="26">
        <v>0</v>
      </c>
      <c r="F219" s="26">
        <f>D219-E219</f>
        <v>1</v>
      </c>
      <c r="G219" s="55" t="s">
        <v>52</v>
      </c>
    </row>
    <row r="220" spans="1:7">
      <c r="A220" s="23">
        <v>217</v>
      </c>
      <c r="B220" s="27" t="s">
        <v>221</v>
      </c>
      <c r="C220" s="43" t="s">
        <v>92</v>
      </c>
      <c r="D220" s="73">
        <v>1</v>
      </c>
      <c r="E220" s="73">
        <v>0</v>
      </c>
      <c r="F220" s="73">
        <f>D220-E220</f>
        <v>1</v>
      </c>
      <c r="G220" s="55" t="s">
        <v>6</v>
      </c>
    </row>
    <row r="221" s="11" customFormat="1" spans="1:7">
      <c r="A221" s="23">
        <v>218</v>
      </c>
      <c r="B221" s="54" t="s">
        <v>222</v>
      </c>
      <c r="C221" s="47" t="s">
        <v>61</v>
      </c>
      <c r="D221" s="26">
        <v>1</v>
      </c>
      <c r="E221" s="26">
        <v>0</v>
      </c>
      <c r="F221" s="26">
        <v>1</v>
      </c>
      <c r="G221" s="55" t="s">
        <v>52</v>
      </c>
    </row>
    <row r="222" s="11" customFormat="1" spans="1:7">
      <c r="A222" s="23">
        <v>219</v>
      </c>
      <c r="B222" s="50" t="s">
        <v>223</v>
      </c>
      <c r="C222" s="47" t="s">
        <v>61</v>
      </c>
      <c r="D222" s="26">
        <v>1</v>
      </c>
      <c r="E222" s="26">
        <v>0</v>
      </c>
      <c r="F222" s="26">
        <f>D222-E222</f>
        <v>1</v>
      </c>
      <c r="G222" s="55" t="s">
        <v>52</v>
      </c>
    </row>
    <row r="223" s="11" customFormat="1" spans="1:7">
      <c r="A223" s="23">
        <v>220</v>
      </c>
      <c r="B223" s="50" t="s">
        <v>223</v>
      </c>
      <c r="C223" s="47" t="s">
        <v>92</v>
      </c>
      <c r="D223" s="26">
        <v>1</v>
      </c>
      <c r="E223" s="26">
        <v>0</v>
      </c>
      <c r="F223" s="26">
        <f>D223-E223</f>
        <v>1</v>
      </c>
      <c r="G223" s="55" t="s">
        <v>6</v>
      </c>
    </row>
    <row r="224" s="11" customFormat="1" spans="1:7">
      <c r="A224" s="23">
        <v>221</v>
      </c>
      <c r="B224" s="54" t="s">
        <v>224</v>
      </c>
      <c r="C224" s="47" t="s">
        <v>61</v>
      </c>
      <c r="D224" s="26">
        <v>1</v>
      </c>
      <c r="E224" s="26">
        <v>0</v>
      </c>
      <c r="F224" s="26">
        <f>D224-E224</f>
        <v>1</v>
      </c>
      <c r="G224" s="55" t="s">
        <v>52</v>
      </c>
    </row>
    <row r="225" s="11" customFormat="1" spans="1:7">
      <c r="A225" s="23">
        <v>222</v>
      </c>
      <c r="B225" s="54" t="s">
        <v>225</v>
      </c>
      <c r="C225" s="47" t="s">
        <v>61</v>
      </c>
      <c r="D225" s="26">
        <v>1</v>
      </c>
      <c r="E225" s="26">
        <v>0</v>
      </c>
      <c r="F225" s="26">
        <f>D225-E225</f>
        <v>1</v>
      </c>
      <c r="G225" s="55" t="s">
        <v>52</v>
      </c>
    </row>
    <row r="226" spans="1:7">
      <c r="A226" s="23">
        <v>223</v>
      </c>
      <c r="B226" s="59" t="s">
        <v>226</v>
      </c>
      <c r="C226" s="43" t="s">
        <v>214</v>
      </c>
      <c r="D226" s="73">
        <v>1</v>
      </c>
      <c r="E226" s="73">
        <v>0</v>
      </c>
      <c r="F226" s="73">
        <v>1</v>
      </c>
      <c r="G226" s="46" t="s">
        <v>52</v>
      </c>
    </row>
    <row r="227" s="11" customFormat="1" spans="1:7">
      <c r="A227" s="23">
        <v>224</v>
      </c>
      <c r="B227" s="40" t="s">
        <v>226</v>
      </c>
      <c r="C227" s="47" t="s">
        <v>92</v>
      </c>
      <c r="D227" s="26">
        <v>1</v>
      </c>
      <c r="E227" s="26">
        <v>0</v>
      </c>
      <c r="F227" s="26">
        <f>D227-E227</f>
        <v>1</v>
      </c>
      <c r="G227" s="55" t="s">
        <v>6</v>
      </c>
    </row>
    <row r="228" s="11" customFormat="1" spans="1:7">
      <c r="A228" s="23">
        <v>225</v>
      </c>
      <c r="B228" s="50" t="s">
        <v>227</v>
      </c>
      <c r="C228" s="47" t="s">
        <v>61</v>
      </c>
      <c r="D228" s="26">
        <v>1</v>
      </c>
      <c r="E228" s="26">
        <v>0</v>
      </c>
      <c r="F228" s="26">
        <v>1</v>
      </c>
      <c r="G228" s="55" t="s">
        <v>52</v>
      </c>
    </row>
    <row r="229" s="11" customFormat="1" spans="1:7">
      <c r="A229" s="23">
        <v>226</v>
      </c>
      <c r="B229" s="50" t="s">
        <v>227</v>
      </c>
      <c r="C229" s="47" t="s">
        <v>92</v>
      </c>
      <c r="D229" s="26">
        <v>1</v>
      </c>
      <c r="E229" s="26">
        <v>0</v>
      </c>
      <c r="F229" s="26">
        <f t="shared" ref="F229:F237" si="17">D229-E229</f>
        <v>1</v>
      </c>
      <c r="G229" s="55" t="s">
        <v>6</v>
      </c>
    </row>
    <row r="230" s="11" customFormat="1" spans="1:7">
      <c r="A230" s="23">
        <v>227</v>
      </c>
      <c r="B230" s="50" t="s">
        <v>228</v>
      </c>
      <c r="C230" s="47" t="s">
        <v>61</v>
      </c>
      <c r="D230" s="26">
        <v>1</v>
      </c>
      <c r="E230" s="26">
        <v>0</v>
      </c>
      <c r="F230" s="26">
        <f t="shared" si="17"/>
        <v>1</v>
      </c>
      <c r="G230" s="55" t="s">
        <v>52</v>
      </c>
    </row>
    <row r="231" s="11" customFormat="1" spans="1:7">
      <c r="A231" s="23">
        <v>228</v>
      </c>
      <c r="B231" s="50" t="s">
        <v>228</v>
      </c>
      <c r="C231" s="47" t="s">
        <v>92</v>
      </c>
      <c r="D231" s="26">
        <v>1</v>
      </c>
      <c r="E231" s="26">
        <v>0</v>
      </c>
      <c r="F231" s="26">
        <f t="shared" si="17"/>
        <v>1</v>
      </c>
      <c r="G231" s="55" t="s">
        <v>6</v>
      </c>
    </row>
    <row r="232" s="11" customFormat="1" spans="1:7">
      <c r="A232" s="23">
        <v>229</v>
      </c>
      <c r="B232" s="54" t="s">
        <v>229</v>
      </c>
      <c r="C232" s="47" t="s">
        <v>61</v>
      </c>
      <c r="D232" s="26">
        <v>1</v>
      </c>
      <c r="E232" s="26">
        <v>0</v>
      </c>
      <c r="F232" s="26">
        <f t="shared" si="17"/>
        <v>1</v>
      </c>
      <c r="G232" s="55" t="s">
        <v>52</v>
      </c>
    </row>
    <row r="233" s="11" customFormat="1" spans="1:7">
      <c r="A233" s="23">
        <v>230</v>
      </c>
      <c r="B233" s="50" t="s">
        <v>230</v>
      </c>
      <c r="C233" s="47" t="s">
        <v>61</v>
      </c>
      <c r="D233" s="26">
        <v>1</v>
      </c>
      <c r="E233" s="26">
        <v>1</v>
      </c>
      <c r="F233" s="26">
        <f t="shared" si="17"/>
        <v>0</v>
      </c>
      <c r="G233" s="53" t="s">
        <v>231</v>
      </c>
    </row>
    <row r="234" s="11" customFormat="1" spans="1:7">
      <c r="A234" s="23">
        <v>231</v>
      </c>
      <c r="B234" s="50" t="s">
        <v>230</v>
      </c>
      <c r="C234" s="47" t="s">
        <v>92</v>
      </c>
      <c r="D234" s="26">
        <v>1</v>
      </c>
      <c r="E234" s="26">
        <v>0</v>
      </c>
      <c r="F234" s="26">
        <f t="shared" si="17"/>
        <v>1</v>
      </c>
      <c r="G234" s="55" t="s">
        <v>6</v>
      </c>
    </row>
    <row r="235" s="11" customFormat="1" spans="1:7">
      <c r="A235" s="23">
        <v>232</v>
      </c>
      <c r="B235" s="50" t="s">
        <v>232</v>
      </c>
      <c r="C235" s="47" t="s">
        <v>61</v>
      </c>
      <c r="D235" s="26">
        <v>1</v>
      </c>
      <c r="E235" s="26">
        <v>0</v>
      </c>
      <c r="F235" s="26">
        <f t="shared" si="17"/>
        <v>1</v>
      </c>
      <c r="G235" s="55" t="s">
        <v>52</v>
      </c>
    </row>
    <row r="236" spans="1:7">
      <c r="A236" s="23">
        <v>233</v>
      </c>
      <c r="B236" s="27" t="s">
        <v>232</v>
      </c>
      <c r="C236" s="43" t="s">
        <v>92</v>
      </c>
      <c r="D236" s="73">
        <v>1</v>
      </c>
      <c r="E236" s="73">
        <v>0</v>
      </c>
      <c r="F236" s="73">
        <f t="shared" si="17"/>
        <v>1</v>
      </c>
      <c r="G236" s="55" t="s">
        <v>52</v>
      </c>
    </row>
    <row r="237" s="11" customFormat="1" spans="1:7">
      <c r="A237" s="23">
        <v>234</v>
      </c>
      <c r="B237" s="54" t="s">
        <v>233</v>
      </c>
      <c r="C237" s="47" t="s">
        <v>61</v>
      </c>
      <c r="D237" s="26">
        <v>1</v>
      </c>
      <c r="E237" s="26">
        <v>1</v>
      </c>
      <c r="F237" s="26">
        <f t="shared" si="17"/>
        <v>0</v>
      </c>
      <c r="G237" s="53" t="s">
        <v>234</v>
      </c>
    </row>
    <row r="238" s="11" customFormat="1" spans="1:7">
      <c r="A238" s="23">
        <v>235</v>
      </c>
      <c r="B238" s="50" t="s">
        <v>235</v>
      </c>
      <c r="C238" s="47" t="s">
        <v>214</v>
      </c>
      <c r="D238" s="26">
        <v>1</v>
      </c>
      <c r="E238" s="26">
        <v>1</v>
      </c>
      <c r="F238" s="26">
        <v>0</v>
      </c>
      <c r="G238" s="43" t="s">
        <v>236</v>
      </c>
    </row>
    <row r="239" s="11" customFormat="1" spans="1:7">
      <c r="A239" s="23">
        <v>236</v>
      </c>
      <c r="B239" s="50" t="s">
        <v>235</v>
      </c>
      <c r="C239" s="47" t="s">
        <v>92</v>
      </c>
      <c r="D239" s="26">
        <v>1</v>
      </c>
      <c r="E239" s="26">
        <v>1</v>
      </c>
      <c r="F239" s="26">
        <f>D239-E239</f>
        <v>0</v>
      </c>
      <c r="G239" s="53" t="s">
        <v>237</v>
      </c>
    </row>
    <row r="240" s="11" customFormat="1" spans="1:7">
      <c r="A240" s="23">
        <v>237</v>
      </c>
      <c r="B240" s="50" t="s">
        <v>238</v>
      </c>
      <c r="C240" s="47" t="s">
        <v>61</v>
      </c>
      <c r="D240" s="26">
        <v>1</v>
      </c>
      <c r="E240" s="26">
        <v>0</v>
      </c>
      <c r="F240" s="26">
        <f>D240-E240</f>
        <v>1</v>
      </c>
      <c r="G240" s="55" t="s">
        <v>52</v>
      </c>
    </row>
    <row r="241" spans="1:7">
      <c r="A241" s="23">
        <v>238</v>
      </c>
      <c r="B241" s="27" t="s">
        <v>238</v>
      </c>
      <c r="C241" s="43" t="s">
        <v>92</v>
      </c>
      <c r="D241" s="73">
        <v>1</v>
      </c>
      <c r="E241" s="73">
        <v>0</v>
      </c>
      <c r="F241" s="73">
        <f>D241-E241</f>
        <v>1</v>
      </c>
      <c r="G241" s="55" t="s">
        <v>6</v>
      </c>
    </row>
    <row r="242" s="11" customFormat="1" spans="1:7">
      <c r="A242" s="23">
        <v>239</v>
      </c>
      <c r="B242" s="54" t="s">
        <v>239</v>
      </c>
      <c r="C242" s="47" t="s">
        <v>68</v>
      </c>
      <c r="D242" s="26">
        <v>1</v>
      </c>
      <c r="E242" s="26">
        <v>0</v>
      </c>
      <c r="F242" s="26">
        <f t="shared" ref="F242:F249" si="18">D242-E242</f>
        <v>1</v>
      </c>
      <c r="G242" s="55" t="s">
        <v>6</v>
      </c>
    </row>
    <row r="243" s="11" customFormat="1" spans="1:7">
      <c r="A243" s="23">
        <v>240</v>
      </c>
      <c r="B243" s="54" t="s">
        <v>240</v>
      </c>
      <c r="C243" s="47" t="s">
        <v>68</v>
      </c>
      <c r="D243" s="26">
        <v>1</v>
      </c>
      <c r="E243" s="26">
        <v>0</v>
      </c>
      <c r="F243" s="26">
        <f t="shared" si="18"/>
        <v>1</v>
      </c>
      <c r="G243" s="55" t="s">
        <v>6</v>
      </c>
    </row>
    <row r="244" s="11" customFormat="1" spans="1:7">
      <c r="A244" s="23">
        <v>241</v>
      </c>
      <c r="B244" s="54" t="s">
        <v>241</v>
      </c>
      <c r="C244" s="47" t="s">
        <v>68</v>
      </c>
      <c r="D244" s="26">
        <v>1</v>
      </c>
      <c r="E244" s="26">
        <v>0</v>
      </c>
      <c r="F244" s="26">
        <f t="shared" si="18"/>
        <v>1</v>
      </c>
      <c r="G244" s="55" t="s">
        <v>52</v>
      </c>
    </row>
    <row r="245" s="11" customFormat="1" spans="1:7">
      <c r="A245" s="23">
        <v>242</v>
      </c>
      <c r="B245" s="54" t="s">
        <v>242</v>
      </c>
      <c r="C245" s="47" t="s">
        <v>68</v>
      </c>
      <c r="D245" s="26">
        <v>1</v>
      </c>
      <c r="E245" s="26">
        <v>0</v>
      </c>
      <c r="F245" s="26">
        <f t="shared" si="18"/>
        <v>1</v>
      </c>
      <c r="G245" s="55" t="s">
        <v>52</v>
      </c>
    </row>
    <row r="246" s="11" customFormat="1" spans="1:7">
      <c r="A246" s="23">
        <v>243</v>
      </c>
      <c r="B246" s="54" t="s">
        <v>243</v>
      </c>
      <c r="C246" s="47" t="s">
        <v>68</v>
      </c>
      <c r="D246" s="26">
        <v>1</v>
      </c>
      <c r="E246" s="26">
        <v>1</v>
      </c>
      <c r="F246" s="26">
        <f t="shared" si="18"/>
        <v>0</v>
      </c>
      <c r="G246" s="53" t="s">
        <v>244</v>
      </c>
    </row>
    <row r="247" s="11" customFormat="1" spans="1:7">
      <c r="A247" s="23">
        <v>244</v>
      </c>
      <c r="B247" s="54" t="s">
        <v>245</v>
      </c>
      <c r="C247" s="47" t="s">
        <v>68</v>
      </c>
      <c r="D247" s="26">
        <v>1</v>
      </c>
      <c r="E247" s="26">
        <v>1</v>
      </c>
      <c r="F247" s="26">
        <f t="shared" si="18"/>
        <v>0</v>
      </c>
      <c r="G247" s="53" t="s">
        <v>246</v>
      </c>
    </row>
    <row r="248" spans="1:7">
      <c r="A248" s="23">
        <v>245</v>
      </c>
      <c r="B248" s="53" t="s">
        <v>247</v>
      </c>
      <c r="C248" s="43" t="s">
        <v>68</v>
      </c>
      <c r="D248" s="73">
        <v>1</v>
      </c>
      <c r="E248" s="73">
        <v>0</v>
      </c>
      <c r="F248" s="73">
        <f t="shared" si="18"/>
        <v>1</v>
      </c>
      <c r="G248" s="55" t="s">
        <v>52</v>
      </c>
    </row>
    <row r="249" s="11" customFormat="1" spans="1:7">
      <c r="A249" s="23">
        <v>246</v>
      </c>
      <c r="B249" s="54" t="s">
        <v>248</v>
      </c>
      <c r="C249" s="47" t="s">
        <v>68</v>
      </c>
      <c r="D249" s="26">
        <v>1</v>
      </c>
      <c r="E249" s="26">
        <v>1</v>
      </c>
      <c r="F249" s="26">
        <f t="shared" si="18"/>
        <v>0</v>
      </c>
      <c r="G249" s="53" t="s">
        <v>166</v>
      </c>
    </row>
    <row r="250" ht="15" spans="1:7">
      <c r="A250" s="56"/>
      <c r="B250" s="43"/>
      <c r="C250" s="57"/>
      <c r="D250" s="58">
        <f>SUM(D4:D249)</f>
        <v>246</v>
      </c>
      <c r="E250" s="58">
        <f t="shared" ref="E250:F250" si="19">SUM(E4:E249)</f>
        <v>150</v>
      </c>
      <c r="F250" s="58">
        <f t="shared" si="19"/>
        <v>96</v>
      </c>
      <c r="G250" s="59"/>
    </row>
    <row r="253" ht="15" spans="1:7">
      <c r="G253" s="60"/>
    </row>
    <row r="254" ht="15" spans="1:7">
      <c r="G254" s="60"/>
    </row>
    <row r="255" ht="15" spans="1:7">
      <c r="G255" s="60"/>
    </row>
  </sheetData>
  <autoFilter xmlns:etc="http://www.wps.cn/officeDocument/2017/etCustomData" ref="A3:G250" etc:filterBottomFollowUsedRange="0">
    <extLst/>
  </autoFilter>
  <sortState ref="A4:J188">
    <sortCondition ref="B4:B188"/>
  </sortState>
  <mergeCells count="85">
    <mergeCell ref="B1:G1"/>
    <mergeCell ref="C10:C16"/>
    <mergeCell ref="C26:C32"/>
    <mergeCell ref="C35:C36"/>
    <mergeCell ref="C41:C43"/>
    <mergeCell ref="C44:C46"/>
    <mergeCell ref="C48:C49"/>
    <mergeCell ref="C50:C62"/>
    <mergeCell ref="C64:C66"/>
    <mergeCell ref="C67:C68"/>
    <mergeCell ref="C69:C72"/>
    <mergeCell ref="C73:C81"/>
    <mergeCell ref="C82:C85"/>
    <mergeCell ref="C86:C102"/>
    <mergeCell ref="C103:C104"/>
    <mergeCell ref="C118:C119"/>
    <mergeCell ref="C133:C134"/>
    <mergeCell ref="C148:C149"/>
    <mergeCell ref="C162:C163"/>
    <mergeCell ref="C177:C178"/>
    <mergeCell ref="C183:C184"/>
    <mergeCell ref="C189:C190"/>
    <mergeCell ref="D10:D16"/>
    <mergeCell ref="D26:D32"/>
    <mergeCell ref="D35:D36"/>
    <mergeCell ref="D41:D43"/>
    <mergeCell ref="D44:D46"/>
    <mergeCell ref="D48:D49"/>
    <mergeCell ref="D50:D62"/>
    <mergeCell ref="D64:D66"/>
    <mergeCell ref="D67:D68"/>
    <mergeCell ref="D69:D72"/>
    <mergeCell ref="D73:D81"/>
    <mergeCell ref="D82:D85"/>
    <mergeCell ref="D86:D102"/>
    <mergeCell ref="D103:D104"/>
    <mergeCell ref="D118:D119"/>
    <mergeCell ref="D133:D134"/>
    <mergeCell ref="D148:D149"/>
    <mergeCell ref="D162:D163"/>
    <mergeCell ref="D177:D178"/>
    <mergeCell ref="D183:D184"/>
    <mergeCell ref="D189:D190"/>
    <mergeCell ref="E10:E16"/>
    <mergeCell ref="E26:E32"/>
    <mergeCell ref="E35:E36"/>
    <mergeCell ref="E41:E43"/>
    <mergeCell ref="E44:E46"/>
    <mergeCell ref="E48:E49"/>
    <mergeCell ref="E50:E62"/>
    <mergeCell ref="E64:E66"/>
    <mergeCell ref="E67:E68"/>
    <mergeCell ref="E69:E72"/>
    <mergeCell ref="E73:E81"/>
    <mergeCell ref="E82:E85"/>
    <mergeCell ref="E86:E102"/>
    <mergeCell ref="E103:E104"/>
    <mergeCell ref="E118:E119"/>
    <mergeCell ref="E133:E134"/>
    <mergeCell ref="E148:E149"/>
    <mergeCell ref="E162:E163"/>
    <mergeCell ref="E177:E178"/>
    <mergeCell ref="E183:E184"/>
    <mergeCell ref="E189:E190"/>
    <mergeCell ref="F10:F16"/>
    <mergeCell ref="F26:F32"/>
    <mergeCell ref="F35:F36"/>
    <mergeCell ref="F41:F43"/>
    <mergeCell ref="F44:F46"/>
    <mergeCell ref="F48:F49"/>
    <mergeCell ref="F50:F62"/>
    <mergeCell ref="F64:F66"/>
    <mergeCell ref="F67:F68"/>
    <mergeCell ref="F69:F72"/>
    <mergeCell ref="F73:F81"/>
    <mergeCell ref="F82:F85"/>
    <mergeCell ref="F86:F102"/>
    <mergeCell ref="F103:F104"/>
    <mergeCell ref="F118:F119"/>
    <mergeCell ref="F133:F134"/>
    <mergeCell ref="F148:F149"/>
    <mergeCell ref="F162:F163"/>
    <mergeCell ref="F177:F178"/>
    <mergeCell ref="F183:F184"/>
    <mergeCell ref="F189:F190"/>
  </mergeCells>
  <printOptions horizontalCentered="1"/>
  <pageMargins left="0.196850393700787" right="0.196850393700787" top="0.196850393700787" bottom="0.196850393700787" header="0.31496062992126" footer="0.31496062992126"/>
  <pageSetup paperSize="9" scale="9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zoomScale="160" zoomScaleNormal="160" zoomScaleSheetLayoutView="160" topLeftCell="A14" workbookViewId="0">
      <selection activeCell="C10" sqref="C10:C16"/>
    </sheetView>
  </sheetViews>
  <sheetFormatPr defaultColWidth="9" defaultRowHeight="14.25" outlineLevelCol="6"/>
  <cols>
    <col min="1" max="1" width="4.28571428571429" style="13" customWidth="1"/>
    <col min="2" max="2" width="25" style="14" customWidth="1"/>
    <col min="3" max="3" width="26" style="14" customWidth="1"/>
    <col min="4" max="6" width="5" style="15" customWidth="1"/>
    <col min="7" max="7" width="22.4285714285714" style="16" customWidth="1"/>
    <col min="8" max="16384" width="9.14285714285714" style="16"/>
  </cols>
  <sheetData>
    <row r="1" ht="15.75" spans="1:7">
      <c r="B1" s="17"/>
      <c r="C1" s="17"/>
      <c r="D1" s="17"/>
      <c r="E1" s="17"/>
      <c r="F1" s="17"/>
      <c r="G1" s="17"/>
    </row>
    <row r="2" ht="15" spans="1:7">
      <c r="A2" s="18" t="s">
        <v>0</v>
      </c>
    </row>
    <row r="3" s="10" customFormat="1" ht="36" spans="1:7">
      <c r="A3" s="19" t="s">
        <v>1</v>
      </c>
      <c r="B3" s="19" t="s">
        <v>2</v>
      </c>
      <c r="C3" s="20" t="s">
        <v>3</v>
      </c>
      <c r="D3" s="21" t="s">
        <v>4</v>
      </c>
      <c r="E3" s="21" t="s">
        <v>5</v>
      </c>
      <c r="F3" s="21" t="s">
        <v>6</v>
      </c>
      <c r="G3" s="22" t="s">
        <v>7</v>
      </c>
    </row>
    <row r="4" s="10" customFormat="1" spans="1:7">
      <c r="A4" s="23">
        <v>1</v>
      </c>
      <c r="B4" s="24" t="s">
        <v>8</v>
      </c>
      <c r="C4" s="25" t="s">
        <v>9</v>
      </c>
      <c r="D4" s="26">
        <v>1</v>
      </c>
      <c r="E4" s="26">
        <v>1</v>
      </c>
      <c r="F4" s="26">
        <f>D4-E4</f>
        <v>0</v>
      </c>
      <c r="G4" s="27" t="s">
        <v>10</v>
      </c>
    </row>
    <row r="5" s="10" customFormat="1" spans="1:7">
      <c r="A5" s="23">
        <v>2</v>
      </c>
      <c r="B5" s="24" t="s">
        <v>8</v>
      </c>
      <c r="C5" s="25" t="s">
        <v>11</v>
      </c>
      <c r="D5" s="26">
        <v>1</v>
      </c>
      <c r="E5" s="26">
        <v>1</v>
      </c>
      <c r="F5" s="26">
        <f>D5-E5</f>
        <v>0</v>
      </c>
      <c r="G5" s="25" t="s">
        <v>12</v>
      </c>
    </row>
    <row r="6" s="10" customFormat="1" spans="1:7">
      <c r="A6" s="23">
        <v>3</v>
      </c>
      <c r="B6" s="24" t="s">
        <v>8</v>
      </c>
      <c r="C6" s="25" t="s">
        <v>13</v>
      </c>
      <c r="D6" s="26">
        <v>1</v>
      </c>
      <c r="E6" s="26">
        <v>1</v>
      </c>
      <c r="F6" s="26">
        <f t="shared" ref="F6:F10" si="0">D6-E6</f>
        <v>0</v>
      </c>
      <c r="G6" s="27" t="s">
        <v>14</v>
      </c>
    </row>
    <row r="7" s="10" customFormat="1" spans="1:7">
      <c r="A7" s="23">
        <v>4</v>
      </c>
      <c r="B7" s="24" t="s">
        <v>8</v>
      </c>
      <c r="C7" s="25" t="s">
        <v>15</v>
      </c>
      <c r="D7" s="26">
        <v>1</v>
      </c>
      <c r="E7" s="26">
        <v>1</v>
      </c>
      <c r="F7" s="26">
        <f t="shared" si="0"/>
        <v>0</v>
      </c>
      <c r="G7" s="27" t="s">
        <v>16</v>
      </c>
    </row>
    <row r="8" s="10" customFormat="1" spans="1:7">
      <c r="A8" s="23">
        <v>5</v>
      </c>
      <c r="B8" s="24" t="s">
        <v>8</v>
      </c>
      <c r="C8" s="25" t="s">
        <v>17</v>
      </c>
      <c r="D8" s="26">
        <v>1</v>
      </c>
      <c r="E8" s="26">
        <v>1</v>
      </c>
      <c r="F8" s="26">
        <f t="shared" si="0"/>
        <v>0</v>
      </c>
      <c r="G8" s="27" t="s">
        <v>18</v>
      </c>
    </row>
    <row r="9" s="10" customFormat="1" spans="1:7">
      <c r="A9" s="23">
        <v>6</v>
      </c>
      <c r="B9" s="24" t="s">
        <v>8</v>
      </c>
      <c r="C9" s="25" t="s">
        <v>19</v>
      </c>
      <c r="D9" s="26">
        <v>1</v>
      </c>
      <c r="E9" s="26">
        <v>1</v>
      </c>
      <c r="F9" s="26">
        <f t="shared" si="0"/>
        <v>0</v>
      </c>
      <c r="G9" s="27" t="s">
        <v>20</v>
      </c>
    </row>
    <row r="10" s="10" customFormat="1" spans="1:7">
      <c r="A10" s="23">
        <v>7</v>
      </c>
      <c r="B10" s="24" t="s">
        <v>8</v>
      </c>
      <c r="C10" s="28" t="s">
        <v>21</v>
      </c>
      <c r="D10" s="29">
        <v>7</v>
      </c>
      <c r="E10" s="29">
        <v>5</v>
      </c>
      <c r="F10" s="30">
        <f t="shared" si="0"/>
        <v>2</v>
      </c>
      <c r="G10" s="27" t="s">
        <v>22</v>
      </c>
    </row>
    <row r="11" s="10" customFormat="1" spans="1:7">
      <c r="A11" s="23">
        <v>8</v>
      </c>
      <c r="B11" s="24" t="s">
        <v>8</v>
      </c>
      <c r="C11" s="31"/>
      <c r="D11" s="32"/>
      <c r="E11" s="32"/>
      <c r="F11" s="33"/>
      <c r="G11" s="34" t="s">
        <v>23</v>
      </c>
    </row>
    <row r="12" s="10" customFormat="1" spans="1:7">
      <c r="A12" s="23">
        <v>9</v>
      </c>
      <c r="B12" s="24" t="s">
        <v>8</v>
      </c>
      <c r="C12" s="31"/>
      <c r="D12" s="32"/>
      <c r="E12" s="32"/>
      <c r="F12" s="33"/>
      <c r="G12" s="34" t="s">
        <v>24</v>
      </c>
    </row>
    <row r="13" s="10" customFormat="1" spans="1:7">
      <c r="A13" s="23">
        <v>10</v>
      </c>
      <c r="B13" s="24" t="s">
        <v>8</v>
      </c>
      <c r="C13" s="31"/>
      <c r="D13" s="32"/>
      <c r="E13" s="32"/>
      <c r="F13" s="33"/>
      <c r="G13" s="35" t="s">
        <v>25</v>
      </c>
    </row>
    <row r="14" s="10" customFormat="1" spans="1:7">
      <c r="A14" s="23">
        <v>11</v>
      </c>
      <c r="B14" s="24" t="s">
        <v>8</v>
      </c>
      <c r="C14" s="31"/>
      <c r="D14" s="32"/>
      <c r="E14" s="32"/>
      <c r="F14" s="33"/>
      <c r="G14" s="35" t="s">
        <v>26</v>
      </c>
    </row>
    <row r="15" s="10" customFormat="1" spans="1:7">
      <c r="A15" s="23">
        <v>12</v>
      </c>
      <c r="B15" s="24" t="s">
        <v>8</v>
      </c>
      <c r="C15" s="31"/>
      <c r="D15" s="32"/>
      <c r="E15" s="32"/>
      <c r="F15" s="33"/>
      <c r="G15" s="35" t="s">
        <v>6</v>
      </c>
    </row>
    <row r="16" s="10" customFormat="1" spans="1:7">
      <c r="A16" s="23">
        <v>13</v>
      </c>
      <c r="B16" s="24" t="s">
        <v>8</v>
      </c>
      <c r="C16" s="36"/>
      <c r="D16" s="37"/>
      <c r="E16" s="37"/>
      <c r="F16" s="38"/>
      <c r="G16" s="39" t="s">
        <v>6</v>
      </c>
    </row>
    <row r="17" s="10" customFormat="1" spans="1:7">
      <c r="A17" s="23">
        <v>14</v>
      </c>
      <c r="B17" s="24" t="s">
        <v>8</v>
      </c>
      <c r="C17" s="25" t="s">
        <v>27</v>
      </c>
      <c r="D17" s="26">
        <v>1</v>
      </c>
      <c r="E17" s="26">
        <v>1</v>
      </c>
      <c r="F17" s="26">
        <f>D17-E17</f>
        <v>0</v>
      </c>
      <c r="G17" s="27" t="s">
        <v>28</v>
      </c>
    </row>
    <row r="18" s="11" customFormat="1" spans="1:7">
      <c r="A18" s="23">
        <v>15</v>
      </c>
      <c r="B18" s="40" t="s">
        <v>116</v>
      </c>
      <c r="C18" s="28" t="s">
        <v>21</v>
      </c>
      <c r="D18" s="41">
        <v>2</v>
      </c>
      <c r="E18" s="41">
        <v>1</v>
      </c>
      <c r="F18" s="42">
        <v>1</v>
      </c>
      <c r="G18" s="43" t="s">
        <v>117</v>
      </c>
    </row>
    <row r="19" s="11" customFormat="1" spans="1:7">
      <c r="A19" s="23">
        <v>16</v>
      </c>
      <c r="B19" s="40" t="s">
        <v>116</v>
      </c>
      <c r="C19" s="36"/>
      <c r="D19" s="44"/>
      <c r="E19" s="44"/>
      <c r="F19" s="45"/>
      <c r="G19" s="46" t="s">
        <v>52</v>
      </c>
    </row>
    <row r="20" s="11" customFormat="1" spans="1:7">
      <c r="A20" s="23">
        <v>17</v>
      </c>
      <c r="B20" s="40" t="s">
        <v>116</v>
      </c>
      <c r="C20" s="47" t="s">
        <v>27</v>
      </c>
      <c r="D20" s="26">
        <v>1</v>
      </c>
      <c r="E20" s="26">
        <v>1</v>
      </c>
      <c r="F20" s="26">
        <v>0</v>
      </c>
      <c r="G20" s="43" t="s">
        <v>118</v>
      </c>
    </row>
    <row r="21" s="12" customFormat="1" spans="1:7">
      <c r="A21" s="23">
        <v>18</v>
      </c>
      <c r="B21" s="24" t="s">
        <v>132</v>
      </c>
      <c r="C21" s="28" t="s">
        <v>21</v>
      </c>
      <c r="D21" s="29">
        <v>2</v>
      </c>
      <c r="E21" s="29">
        <v>1</v>
      </c>
      <c r="F21" s="30">
        <f>D21-E21</f>
        <v>1</v>
      </c>
      <c r="G21" s="25" t="s">
        <v>133</v>
      </c>
    </row>
    <row r="22" s="12" customFormat="1" spans="1:7">
      <c r="A22" s="23">
        <v>19</v>
      </c>
      <c r="B22" s="24" t="s">
        <v>132</v>
      </c>
      <c r="C22" s="36"/>
      <c r="D22" s="37"/>
      <c r="E22" s="37"/>
      <c r="F22" s="38"/>
      <c r="G22" s="48" t="s">
        <v>6</v>
      </c>
    </row>
    <row r="23" s="12" customFormat="1" spans="1:7">
      <c r="A23" s="23">
        <v>20</v>
      </c>
      <c r="B23" s="24" t="s">
        <v>132</v>
      </c>
      <c r="C23" s="25" t="s">
        <v>27</v>
      </c>
      <c r="D23" s="26">
        <v>1</v>
      </c>
      <c r="E23" s="26">
        <v>1</v>
      </c>
      <c r="F23" s="26">
        <v>0</v>
      </c>
      <c r="G23" s="25" t="s">
        <v>134</v>
      </c>
    </row>
    <row r="24" s="11" customFormat="1" spans="1:7">
      <c r="A24" s="23">
        <v>21</v>
      </c>
      <c r="B24" s="40" t="s">
        <v>143</v>
      </c>
      <c r="C24" s="28" t="s">
        <v>21</v>
      </c>
      <c r="D24" s="41">
        <v>2</v>
      </c>
      <c r="E24" s="41">
        <v>1</v>
      </c>
      <c r="F24" s="42">
        <f>D24-E24</f>
        <v>1</v>
      </c>
      <c r="G24" s="43" t="s">
        <v>144</v>
      </c>
    </row>
    <row r="25" s="11" customFormat="1" spans="1:7">
      <c r="A25" s="23">
        <v>22</v>
      </c>
      <c r="B25" s="40" t="s">
        <v>143</v>
      </c>
      <c r="C25" s="36"/>
      <c r="D25" s="44"/>
      <c r="E25" s="44"/>
      <c r="F25" s="45"/>
      <c r="G25" s="46" t="s">
        <v>6</v>
      </c>
    </row>
    <row r="26" s="11" customFormat="1" spans="1:7">
      <c r="A26" s="23">
        <v>23</v>
      </c>
      <c r="B26" s="24" t="s">
        <v>143</v>
      </c>
      <c r="C26" s="25" t="s">
        <v>27</v>
      </c>
      <c r="D26" s="26">
        <v>1</v>
      </c>
      <c r="E26" s="26">
        <v>1</v>
      </c>
      <c r="F26" s="26">
        <v>0</v>
      </c>
      <c r="G26" s="25" t="s">
        <v>145</v>
      </c>
    </row>
    <row r="27" s="11" customFormat="1" spans="1:7">
      <c r="A27" s="23">
        <v>24</v>
      </c>
      <c r="B27" s="40" t="s">
        <v>153</v>
      </c>
      <c r="C27" s="28" t="s">
        <v>21</v>
      </c>
      <c r="D27" s="29">
        <v>2</v>
      </c>
      <c r="E27" s="29">
        <v>0</v>
      </c>
      <c r="F27" s="29">
        <f>D27-E27</f>
        <v>2</v>
      </c>
      <c r="G27" s="46" t="s">
        <v>52</v>
      </c>
    </row>
    <row r="28" s="11" customFormat="1" spans="1:7">
      <c r="A28" s="23">
        <v>25</v>
      </c>
      <c r="B28" s="40" t="s">
        <v>153</v>
      </c>
      <c r="C28" s="36"/>
      <c r="D28" s="37"/>
      <c r="E28" s="37"/>
      <c r="F28" s="37"/>
      <c r="G28" s="46" t="s">
        <v>52</v>
      </c>
    </row>
    <row r="29" s="11" customFormat="1" spans="1:7">
      <c r="A29" s="23">
        <v>26</v>
      </c>
      <c r="B29" s="49" t="s">
        <v>164</v>
      </c>
      <c r="C29" s="28" t="s">
        <v>21</v>
      </c>
      <c r="D29" s="29">
        <v>2</v>
      </c>
      <c r="E29" s="29">
        <v>0</v>
      </c>
      <c r="F29" s="29">
        <f t="shared" ref="F29" si="1">D29-E29</f>
        <v>2</v>
      </c>
      <c r="G29" s="46" t="s">
        <v>52</v>
      </c>
    </row>
    <row r="30" s="11" customFormat="1" spans="1:7">
      <c r="A30" s="23">
        <v>27</v>
      </c>
      <c r="B30" s="49" t="s">
        <v>164</v>
      </c>
      <c r="C30" s="36"/>
      <c r="D30" s="37"/>
      <c r="E30" s="37"/>
      <c r="F30" s="37"/>
      <c r="G30" s="46" t="s">
        <v>52</v>
      </c>
    </row>
    <row r="31" s="11" customFormat="1" spans="1:7">
      <c r="A31" s="23">
        <v>28</v>
      </c>
      <c r="B31" s="40" t="s">
        <v>164</v>
      </c>
      <c r="C31" s="47" t="s">
        <v>27</v>
      </c>
      <c r="D31" s="26">
        <v>1</v>
      </c>
      <c r="E31" s="26">
        <v>1</v>
      </c>
      <c r="F31" s="26">
        <f>D31-E31</f>
        <v>0</v>
      </c>
      <c r="G31" s="43" t="s">
        <v>165</v>
      </c>
    </row>
    <row r="32" s="12" customFormat="1" spans="1:7">
      <c r="A32" s="23">
        <v>29</v>
      </c>
      <c r="B32" s="34" t="s">
        <v>176</v>
      </c>
      <c r="C32" s="28" t="s">
        <v>21</v>
      </c>
      <c r="D32" s="29">
        <v>2</v>
      </c>
      <c r="E32" s="29">
        <v>0</v>
      </c>
      <c r="F32" s="29">
        <v>2</v>
      </c>
      <c r="G32" s="25" t="s">
        <v>6</v>
      </c>
    </row>
    <row r="33" s="11" customFormat="1" spans="1:7">
      <c r="A33" s="23">
        <v>30</v>
      </c>
      <c r="B33" s="50" t="s">
        <v>176</v>
      </c>
      <c r="C33" s="36"/>
      <c r="D33" s="37"/>
      <c r="E33" s="37"/>
      <c r="F33" s="37"/>
      <c r="G33" s="46" t="s">
        <v>52</v>
      </c>
    </row>
    <row r="34" s="11" customFormat="1" spans="1:7">
      <c r="A34" s="23">
        <v>31</v>
      </c>
      <c r="B34" s="40" t="s">
        <v>181</v>
      </c>
      <c r="C34" s="28" t="s">
        <v>21</v>
      </c>
      <c r="D34" s="41">
        <v>2</v>
      </c>
      <c r="E34" s="41">
        <v>0</v>
      </c>
      <c r="F34" s="41">
        <v>1</v>
      </c>
      <c r="G34" s="43" t="s">
        <v>6</v>
      </c>
    </row>
    <row r="35" s="11" customFormat="1" spans="1:7">
      <c r="A35" s="23">
        <v>32</v>
      </c>
      <c r="B35" s="40" t="s">
        <v>181</v>
      </c>
      <c r="C35" s="36"/>
      <c r="D35" s="44"/>
      <c r="E35" s="44"/>
      <c r="F35" s="44"/>
      <c r="G35" s="46" t="s">
        <v>6</v>
      </c>
    </row>
    <row r="36" s="11" customFormat="1" spans="1:7">
      <c r="A36" s="23">
        <v>33</v>
      </c>
      <c r="B36" s="40" t="s">
        <v>185</v>
      </c>
      <c r="C36" s="28" t="s">
        <v>21</v>
      </c>
      <c r="D36" s="41">
        <v>2</v>
      </c>
      <c r="E36" s="41">
        <v>1</v>
      </c>
      <c r="F36" s="41">
        <v>2</v>
      </c>
      <c r="G36" s="43" t="s">
        <v>186</v>
      </c>
    </row>
    <row r="37" s="11" customFormat="1" spans="1:7">
      <c r="A37" s="23">
        <v>34</v>
      </c>
      <c r="B37" s="40" t="s">
        <v>185</v>
      </c>
      <c r="C37" s="36"/>
      <c r="D37" s="44"/>
      <c r="E37" s="44"/>
      <c r="F37" s="44"/>
      <c r="G37" s="43" t="s">
        <v>6</v>
      </c>
    </row>
    <row r="38" s="11" customFormat="1" spans="1:7">
      <c r="A38" s="23">
        <v>35</v>
      </c>
      <c r="B38" s="40" t="s">
        <v>185</v>
      </c>
      <c r="C38" s="36" t="s">
        <v>27</v>
      </c>
      <c r="D38" s="44">
        <v>1</v>
      </c>
      <c r="E38" s="44">
        <v>1</v>
      </c>
      <c r="F38" s="44">
        <f>D38-E38</f>
        <v>0</v>
      </c>
      <c r="G38" s="43" t="s">
        <v>187</v>
      </c>
    </row>
    <row r="39" s="11" customFormat="1" spans="1:7">
      <c r="A39" s="23">
        <v>36</v>
      </c>
      <c r="B39" s="34" t="s">
        <v>191</v>
      </c>
      <c r="C39" s="25" t="s">
        <v>192</v>
      </c>
      <c r="D39" s="26">
        <v>1</v>
      </c>
      <c r="E39" s="26">
        <v>1</v>
      </c>
      <c r="F39" s="26">
        <v>0</v>
      </c>
      <c r="G39" s="35" t="s">
        <v>193</v>
      </c>
    </row>
    <row r="40" s="11" customFormat="1" spans="1:7">
      <c r="A40" s="23">
        <v>37</v>
      </c>
      <c r="B40" s="34" t="s">
        <v>195</v>
      </c>
      <c r="C40" s="25" t="s">
        <v>192</v>
      </c>
      <c r="D40" s="26">
        <v>1</v>
      </c>
      <c r="E40" s="26">
        <v>0</v>
      </c>
      <c r="F40" s="51">
        <v>1</v>
      </c>
      <c r="G40" s="52" t="s">
        <v>52</v>
      </c>
    </row>
    <row r="41" s="11" customFormat="1" spans="1:7">
      <c r="A41" s="23">
        <v>38</v>
      </c>
      <c r="B41" s="34" t="s">
        <v>198</v>
      </c>
      <c r="C41" s="25" t="s">
        <v>199</v>
      </c>
      <c r="D41" s="26">
        <v>1</v>
      </c>
      <c r="E41" s="26">
        <v>1</v>
      </c>
      <c r="F41" s="26">
        <v>0</v>
      </c>
      <c r="G41" s="53" t="s">
        <v>200</v>
      </c>
    </row>
    <row r="42" s="11" customFormat="1" spans="1:7">
      <c r="A42" s="23">
        <v>39</v>
      </c>
      <c r="B42" s="54" t="s">
        <v>203</v>
      </c>
      <c r="C42" s="25" t="s">
        <v>199</v>
      </c>
      <c r="D42" s="26">
        <v>1</v>
      </c>
      <c r="E42" s="26">
        <v>0</v>
      </c>
      <c r="F42" s="51">
        <v>1</v>
      </c>
      <c r="G42" s="55" t="s">
        <v>52</v>
      </c>
    </row>
    <row r="43" s="11" customFormat="1" spans="1:7">
      <c r="A43" s="23">
        <v>40</v>
      </c>
      <c r="B43" s="50" t="s">
        <v>206</v>
      </c>
      <c r="C43" s="47" t="s">
        <v>199</v>
      </c>
      <c r="D43" s="26">
        <v>1</v>
      </c>
      <c r="E43" s="26">
        <v>1</v>
      </c>
      <c r="F43" s="26">
        <v>0</v>
      </c>
      <c r="G43" s="47" t="s">
        <v>207</v>
      </c>
    </row>
    <row r="44" s="11" customFormat="1" spans="1:7">
      <c r="A44" s="23">
        <v>41</v>
      </c>
      <c r="B44" s="34" t="s">
        <v>210</v>
      </c>
      <c r="C44" s="47" t="s">
        <v>199</v>
      </c>
      <c r="D44" s="26">
        <v>1</v>
      </c>
      <c r="E44" s="26">
        <v>1</v>
      </c>
      <c r="F44" s="26">
        <v>0</v>
      </c>
      <c r="G44" s="35" t="s">
        <v>211</v>
      </c>
    </row>
    <row r="45" ht="15" spans="1:7">
      <c r="A45" s="56"/>
      <c r="B45" s="43"/>
      <c r="C45" s="57"/>
      <c r="D45" s="58">
        <f>SUM(D4:D44)</f>
        <v>41</v>
      </c>
      <c r="E45" s="58">
        <f t="shared" ref="E45:F45" si="2">SUM(E4:E44)</f>
        <v>25</v>
      </c>
      <c r="F45" s="58">
        <f t="shared" si="2"/>
        <v>16</v>
      </c>
      <c r="G45" s="59"/>
    </row>
    <row r="48" ht="15" spans="1:7">
      <c r="G48" s="60" t="s">
        <v>249</v>
      </c>
    </row>
    <row r="49" ht="15" spans="1:7">
      <c r="G49" s="60" t="s">
        <v>250</v>
      </c>
    </row>
    <row r="50" ht="15" spans="1:7">
      <c r="G50" s="60" t="s">
        <v>251</v>
      </c>
    </row>
    <row r="53" spans="1:7">
      <c r="A53" s="16"/>
      <c r="B53" s="16"/>
      <c r="C53" s="16"/>
      <c r="D53" s="16"/>
      <c r="E53" s="16"/>
      <c r="F53" s="16"/>
    </row>
    <row r="54" spans="1:7">
      <c r="A54" s="16"/>
      <c r="B54" s="16"/>
      <c r="C54" s="16"/>
      <c r="D54" s="16"/>
      <c r="E54" s="16"/>
      <c r="F54" s="16"/>
    </row>
    <row r="55" spans="1:7">
      <c r="A55" s="16"/>
      <c r="B55" s="16"/>
      <c r="C55" s="16"/>
      <c r="D55" s="16"/>
      <c r="E55" s="16"/>
      <c r="F55" s="16"/>
    </row>
    <row r="56" spans="1:7">
      <c r="A56" s="16"/>
      <c r="B56" s="16"/>
      <c r="C56" s="16"/>
      <c r="D56" s="16"/>
      <c r="E56" s="16"/>
      <c r="F56" s="16"/>
    </row>
    <row r="57" spans="1:7">
      <c r="A57" s="16"/>
      <c r="B57" s="16"/>
      <c r="C57" s="16"/>
      <c r="D57" s="16"/>
      <c r="E57" s="16"/>
      <c r="F57" s="16"/>
    </row>
    <row r="58" spans="1:7">
      <c r="A58" s="16"/>
      <c r="B58" s="16"/>
      <c r="C58" s="16"/>
      <c r="D58" s="16"/>
      <c r="E58" s="16"/>
      <c r="F58" s="16"/>
    </row>
  </sheetData>
  <autoFilter xmlns:etc="http://www.wps.cn/officeDocument/2017/etCustomData" ref="A3:G45" etc:filterBottomFollowUsedRange="0">
    <extLst/>
  </autoFilter>
  <mergeCells count="37">
    <mergeCell ref="B1:G1"/>
    <mergeCell ref="C10:C16"/>
    <mergeCell ref="C18:C19"/>
    <mergeCell ref="C21:C22"/>
    <mergeCell ref="C24:C25"/>
    <mergeCell ref="C27:C28"/>
    <mergeCell ref="C29:C30"/>
    <mergeCell ref="C32:C33"/>
    <mergeCell ref="C34:C35"/>
    <mergeCell ref="C36:C37"/>
    <mergeCell ref="D10:D16"/>
    <mergeCell ref="D18:D19"/>
    <mergeCell ref="D21:D22"/>
    <mergeCell ref="D24:D25"/>
    <mergeCell ref="D27:D28"/>
    <mergeCell ref="D29:D30"/>
    <mergeCell ref="D32:D33"/>
    <mergeCell ref="D34:D35"/>
    <mergeCell ref="D36:D37"/>
    <mergeCell ref="E10:E16"/>
    <mergeCell ref="E18:E19"/>
    <mergeCell ref="E21:E22"/>
    <mergeCell ref="E24:E25"/>
    <mergeCell ref="E27:E28"/>
    <mergeCell ref="E29:E30"/>
    <mergeCell ref="E32:E33"/>
    <mergeCell ref="E34:E35"/>
    <mergeCell ref="E36:E37"/>
    <mergeCell ref="F10:F16"/>
    <mergeCell ref="F18:F19"/>
    <mergeCell ref="F21:F22"/>
    <mergeCell ref="F24:F25"/>
    <mergeCell ref="F27:F28"/>
    <mergeCell ref="F29:F30"/>
    <mergeCell ref="F32:F33"/>
    <mergeCell ref="F34:F35"/>
    <mergeCell ref="F36:F37"/>
  </mergeCells>
  <printOptions horizontalCentered="1"/>
  <pageMargins left="0.196850393700787" right="0.196850393700787" top="0.236220472440945" bottom="0.236220472440945" header="0.31496062992126" footer="0.31496062992126"/>
  <pageSetup paperSize="9" scale="95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zoomScale="160" zoomScaleNormal="160" topLeftCell="A12" workbookViewId="0">
      <selection activeCell="H14" sqref="H14"/>
    </sheetView>
  </sheetViews>
  <sheetFormatPr defaultColWidth="9" defaultRowHeight="15" outlineLevelCol="4"/>
  <cols>
    <col min="1" max="1" width="9.14285714285714" style="1"/>
    <col min="2" max="2" width="24.1428571428571" style="1" customWidth="1"/>
    <col min="3" max="3" width="13.8571428571429" style="2" customWidth="1"/>
    <col min="4" max="4" width="12.4285714285714" style="2" customWidth="1"/>
    <col min="5" max="5" width="8.85714285714286" style="2" customWidth="1"/>
    <col min="6" max="16384" width="9.14285714285714" style="1"/>
  </cols>
  <sheetData>
    <row r="1" ht="15.75" spans="1:5">
      <c r="A1" s="3" t="s">
        <v>252</v>
      </c>
      <c r="B1" s="4"/>
      <c r="C1" s="5"/>
      <c r="D1" s="5"/>
      <c r="E1" s="5"/>
    </row>
    <row r="2" ht="15.75" spans="1:5">
      <c r="A2" s="4"/>
      <c r="B2" s="4"/>
      <c r="C2" s="5"/>
      <c r="D2" s="5"/>
      <c r="E2" s="5"/>
    </row>
    <row r="3" ht="15.75" spans="1:5">
      <c r="A3" s="3" t="s">
        <v>253</v>
      </c>
      <c r="B3" s="4"/>
      <c r="C3" s="5"/>
      <c r="D3" s="5"/>
      <c r="E3" s="5"/>
    </row>
    <row r="4" ht="15.75" spans="1:5">
      <c r="A4" s="4"/>
      <c r="B4" s="4"/>
      <c r="C4" s="5"/>
      <c r="D4" s="5"/>
      <c r="E4" s="5"/>
    </row>
    <row r="5" ht="15.75" spans="1:5">
      <c r="A5" s="4" t="s">
        <v>254</v>
      </c>
      <c r="B5" s="4"/>
      <c r="C5" s="5"/>
      <c r="D5" s="5"/>
      <c r="E5" s="5"/>
    </row>
    <row r="6" ht="15.75" spans="1:5">
      <c r="A6" s="6" t="s">
        <v>1</v>
      </c>
      <c r="B6" s="6" t="s">
        <v>255</v>
      </c>
      <c r="C6" s="7" t="s">
        <v>4</v>
      </c>
      <c r="D6" s="7" t="s">
        <v>5</v>
      </c>
      <c r="E6" s="7" t="s">
        <v>6</v>
      </c>
    </row>
    <row r="7" spans="1:5">
      <c r="A7" s="8">
        <v>1</v>
      </c>
      <c r="B7" s="9" t="s">
        <v>9</v>
      </c>
      <c r="C7" s="8">
        <v>1</v>
      </c>
      <c r="D7" s="8">
        <v>1</v>
      </c>
      <c r="E7" s="8">
        <v>0</v>
      </c>
    </row>
    <row r="8" spans="1:5">
      <c r="A8" s="8">
        <v>2</v>
      </c>
      <c r="B8" s="9" t="s">
        <v>17</v>
      </c>
      <c r="C8" s="8">
        <v>5</v>
      </c>
      <c r="D8" s="8">
        <v>5</v>
      </c>
      <c r="E8" s="8">
        <v>0</v>
      </c>
    </row>
    <row r="9" spans="1:5">
      <c r="A9" s="8">
        <v>3</v>
      </c>
      <c r="B9" s="9" t="s">
        <v>27</v>
      </c>
      <c r="C9" s="8">
        <v>6</v>
      </c>
      <c r="D9" s="8">
        <v>6</v>
      </c>
      <c r="E9" s="8">
        <v>0</v>
      </c>
    </row>
    <row r="10" spans="1:5">
      <c r="A10" s="8">
        <v>4</v>
      </c>
      <c r="B10" s="9" t="s">
        <v>199</v>
      </c>
      <c r="C10" s="8">
        <v>29</v>
      </c>
      <c r="D10" s="8">
        <v>13</v>
      </c>
      <c r="E10" s="8">
        <v>16</v>
      </c>
    </row>
    <row r="11" spans="1:5">
      <c r="A11" s="9"/>
      <c r="B11" s="9"/>
      <c r="C11" s="8">
        <v>41</v>
      </c>
      <c r="D11" s="8">
        <v>25</v>
      </c>
      <c r="E11" s="8">
        <v>16</v>
      </c>
    </row>
    <row r="13" ht="15.75" spans="1:5">
      <c r="A13" s="4" t="s">
        <v>256</v>
      </c>
      <c r="B13" s="4"/>
      <c r="C13" s="5"/>
      <c r="D13" s="5"/>
      <c r="E13" s="5"/>
    </row>
    <row r="14" ht="15.75" spans="1:5">
      <c r="A14" s="6" t="s">
        <v>1</v>
      </c>
      <c r="B14" s="6" t="s">
        <v>257</v>
      </c>
      <c r="C14" s="7" t="s">
        <v>4</v>
      </c>
      <c r="D14" s="7" t="s">
        <v>5</v>
      </c>
      <c r="E14" s="7" t="s">
        <v>6</v>
      </c>
    </row>
    <row r="15" spans="1:5">
      <c r="A15" s="8">
        <v>1</v>
      </c>
      <c r="B15" s="9" t="s">
        <v>125</v>
      </c>
      <c r="C15" s="8">
        <v>5</v>
      </c>
      <c r="D15" s="8">
        <v>5</v>
      </c>
      <c r="E15" s="8">
        <v>0</v>
      </c>
    </row>
    <row r="16" spans="1:5">
      <c r="A16" s="8">
        <v>2</v>
      </c>
      <c r="B16" s="9" t="s">
        <v>127</v>
      </c>
      <c r="C16" s="8">
        <v>5</v>
      </c>
      <c r="D16" s="8">
        <v>5</v>
      </c>
      <c r="E16" s="8">
        <v>0</v>
      </c>
    </row>
    <row r="17" spans="1:5">
      <c r="A17" s="8">
        <v>4</v>
      </c>
      <c r="B17" s="9" t="s">
        <v>58</v>
      </c>
      <c r="C17" s="8">
        <v>1</v>
      </c>
      <c r="D17" s="8">
        <v>1</v>
      </c>
      <c r="E17" s="8">
        <v>0</v>
      </c>
    </row>
    <row r="18" spans="1:5">
      <c r="A18" s="8">
        <v>5</v>
      </c>
      <c r="B18" s="9" t="s">
        <v>54</v>
      </c>
      <c r="C18" s="8">
        <v>2</v>
      </c>
      <c r="D18" s="8">
        <v>1</v>
      </c>
      <c r="E18" s="8">
        <v>1</v>
      </c>
    </row>
    <row r="19" spans="1:5">
      <c r="A19" s="8">
        <v>6</v>
      </c>
      <c r="B19" s="9" t="s">
        <v>258</v>
      </c>
      <c r="C19" s="8">
        <v>6</v>
      </c>
      <c r="D19" s="8">
        <v>5</v>
      </c>
      <c r="E19" s="8">
        <v>1</v>
      </c>
    </row>
    <row r="20" spans="1:5">
      <c r="A20" s="8">
        <v>7</v>
      </c>
      <c r="B20" s="9" t="s">
        <v>259</v>
      </c>
      <c r="C20" s="8">
        <v>3</v>
      </c>
      <c r="D20" s="8">
        <v>3</v>
      </c>
      <c r="E20" s="8">
        <v>0</v>
      </c>
    </row>
    <row r="21" spans="1:5">
      <c r="A21" s="8">
        <v>8</v>
      </c>
      <c r="B21" s="9" t="s">
        <v>260</v>
      </c>
      <c r="C21" s="8">
        <v>23</v>
      </c>
      <c r="D21" s="8">
        <v>6</v>
      </c>
      <c r="E21" s="8">
        <v>17</v>
      </c>
    </row>
    <row r="22" spans="1:5">
      <c r="A22" s="8">
        <v>9</v>
      </c>
      <c r="B22" s="9" t="s">
        <v>68</v>
      </c>
      <c r="C22" s="8">
        <v>19</v>
      </c>
      <c r="D22" s="8">
        <v>10</v>
      </c>
      <c r="E22" s="8">
        <v>9</v>
      </c>
    </row>
    <row r="23" spans="1:5">
      <c r="A23" s="8">
        <v>10</v>
      </c>
      <c r="B23" s="9" t="s">
        <v>214</v>
      </c>
      <c r="C23" s="8">
        <v>3</v>
      </c>
      <c r="D23" s="8">
        <v>2</v>
      </c>
      <c r="E23" s="8">
        <v>1</v>
      </c>
    </row>
    <row r="24" spans="1:5">
      <c r="A24" s="8">
        <v>11</v>
      </c>
      <c r="B24" s="9" t="s">
        <v>261</v>
      </c>
      <c r="C24" s="8">
        <v>1</v>
      </c>
      <c r="D24" s="8">
        <v>0</v>
      </c>
      <c r="E24" s="8">
        <v>1</v>
      </c>
    </row>
    <row r="25" spans="1:5">
      <c r="A25" s="8">
        <v>12</v>
      </c>
      <c r="B25" s="9" t="s">
        <v>262</v>
      </c>
      <c r="C25" s="8">
        <v>1</v>
      </c>
      <c r="D25" s="8">
        <v>0</v>
      </c>
      <c r="E25" s="8">
        <v>1</v>
      </c>
    </row>
    <row r="26" spans="1:5">
      <c r="A26" s="8">
        <v>13</v>
      </c>
      <c r="B26" s="9" t="s">
        <v>96</v>
      </c>
      <c r="C26" s="8">
        <v>4</v>
      </c>
      <c r="D26" s="8">
        <v>4</v>
      </c>
      <c r="E26" s="8">
        <v>0</v>
      </c>
    </row>
    <row r="27" spans="1:5">
      <c r="A27" s="8">
        <v>14</v>
      </c>
      <c r="B27" s="9" t="s">
        <v>101</v>
      </c>
      <c r="C27" s="8">
        <v>17</v>
      </c>
      <c r="D27" s="8">
        <v>14</v>
      </c>
      <c r="E27" s="8">
        <v>3</v>
      </c>
    </row>
    <row r="28" spans="1:5">
      <c r="A28" s="8">
        <v>15</v>
      </c>
      <c r="B28" s="9" t="s">
        <v>263</v>
      </c>
      <c r="C28" s="8">
        <v>1</v>
      </c>
      <c r="D28" s="8">
        <v>1</v>
      </c>
      <c r="E28" s="8">
        <v>0</v>
      </c>
    </row>
    <row r="29" spans="1:5">
      <c r="A29" s="8">
        <v>16</v>
      </c>
      <c r="B29" s="9" t="s">
        <v>57</v>
      </c>
      <c r="C29" s="8">
        <v>1</v>
      </c>
      <c r="D29" s="8">
        <v>0</v>
      </c>
      <c r="E29" s="8">
        <v>1</v>
      </c>
    </row>
    <row r="30" spans="1:5">
      <c r="A30" s="8">
        <v>17</v>
      </c>
      <c r="B30" s="9" t="s">
        <v>264</v>
      </c>
      <c r="C30" s="8">
        <v>12</v>
      </c>
      <c r="D30" s="8">
        <v>10</v>
      </c>
      <c r="E30" s="8">
        <v>2</v>
      </c>
    </row>
    <row r="31" spans="1:5">
      <c r="A31" s="8">
        <v>18</v>
      </c>
      <c r="B31" s="9" t="s">
        <v>265</v>
      </c>
      <c r="C31" s="8">
        <v>3</v>
      </c>
      <c r="D31" s="8">
        <v>3</v>
      </c>
      <c r="E31" s="8">
        <v>0</v>
      </c>
    </row>
    <row r="32" spans="1:5">
      <c r="A32" s="8">
        <v>19</v>
      </c>
      <c r="B32" s="9" t="s">
        <v>34</v>
      </c>
      <c r="C32" s="8">
        <v>1</v>
      </c>
      <c r="D32" s="8">
        <v>1</v>
      </c>
      <c r="E32" s="8">
        <v>0</v>
      </c>
    </row>
    <row r="33" spans="1:5">
      <c r="A33" s="8">
        <v>20</v>
      </c>
      <c r="B33" s="9" t="s">
        <v>266</v>
      </c>
      <c r="C33" s="8">
        <v>1</v>
      </c>
      <c r="D33" s="8">
        <v>1</v>
      </c>
      <c r="E33" s="8">
        <v>0</v>
      </c>
    </row>
    <row r="34" spans="1:5">
      <c r="A34" s="8">
        <v>21</v>
      </c>
      <c r="B34" s="9" t="s">
        <v>39</v>
      </c>
      <c r="C34" s="8">
        <v>1</v>
      </c>
      <c r="D34" s="8">
        <v>1</v>
      </c>
      <c r="E34" s="8">
        <v>0</v>
      </c>
    </row>
    <row r="35" spans="1:5">
      <c r="A35" s="8">
        <v>22</v>
      </c>
      <c r="B35" s="9" t="s">
        <v>41</v>
      </c>
      <c r="C35" s="8">
        <v>6</v>
      </c>
      <c r="D35" s="8">
        <v>5</v>
      </c>
      <c r="E35" s="8">
        <v>1</v>
      </c>
    </row>
    <row r="36" spans="1:5">
      <c r="A36" s="8">
        <v>23</v>
      </c>
      <c r="B36" s="9" t="s">
        <v>267</v>
      </c>
      <c r="C36" s="8">
        <v>1</v>
      </c>
      <c r="D36" s="8">
        <v>1</v>
      </c>
      <c r="E36" s="8">
        <v>0</v>
      </c>
    </row>
    <row r="37" spans="1:5">
      <c r="A37" s="8">
        <v>24</v>
      </c>
      <c r="B37" s="9" t="s">
        <v>268</v>
      </c>
      <c r="C37" s="8">
        <v>1</v>
      </c>
      <c r="D37" s="8">
        <v>1</v>
      </c>
      <c r="E37" s="8">
        <v>0</v>
      </c>
    </row>
    <row r="38" spans="1:5">
      <c r="A38" s="8">
        <v>25</v>
      </c>
      <c r="B38" s="9" t="s">
        <v>33</v>
      </c>
      <c r="C38" s="8">
        <v>6</v>
      </c>
      <c r="D38" s="8">
        <v>4</v>
      </c>
      <c r="E38" s="8">
        <v>2</v>
      </c>
    </row>
    <row r="39" spans="1:5">
      <c r="A39" s="8">
        <v>26</v>
      </c>
      <c r="B39" s="9" t="s">
        <v>66</v>
      </c>
      <c r="C39" s="8">
        <v>6</v>
      </c>
      <c r="D39" s="8">
        <v>6</v>
      </c>
      <c r="E39" s="8">
        <v>0</v>
      </c>
    </row>
    <row r="40" spans="1:5">
      <c r="A40" s="8">
        <v>27</v>
      </c>
      <c r="B40" s="9" t="s">
        <v>124</v>
      </c>
      <c r="C40" s="8">
        <v>5</v>
      </c>
      <c r="D40" s="8">
        <v>0</v>
      </c>
      <c r="E40" s="8">
        <v>5</v>
      </c>
    </row>
    <row r="41" spans="1:5">
      <c r="A41" s="8">
        <v>28</v>
      </c>
      <c r="B41" s="9" t="s">
        <v>36</v>
      </c>
      <c r="C41" s="8">
        <v>1</v>
      </c>
      <c r="D41" s="8">
        <v>0</v>
      </c>
      <c r="E41" s="8">
        <v>1</v>
      </c>
    </row>
    <row r="42" spans="1:5">
      <c r="A42" s="8">
        <v>29</v>
      </c>
      <c r="B42" s="9" t="s">
        <v>269</v>
      </c>
      <c r="C42" s="8">
        <v>36</v>
      </c>
      <c r="D42" s="8">
        <v>27</v>
      </c>
      <c r="E42" s="8">
        <v>9</v>
      </c>
    </row>
    <row r="43" spans="1:5">
      <c r="A43" s="8">
        <v>30</v>
      </c>
      <c r="B43" s="9" t="s">
        <v>92</v>
      </c>
      <c r="C43" s="8">
        <v>33</v>
      </c>
      <c r="D43" s="8">
        <v>8</v>
      </c>
      <c r="E43" s="8">
        <v>25</v>
      </c>
    </row>
    <row r="44" ht="15.75" spans="1:5">
      <c r="A44" s="9"/>
      <c r="B44" s="6" t="s">
        <v>270</v>
      </c>
      <c r="C44" s="7">
        <f>SUM(C15:C43)</f>
        <v>205</v>
      </c>
      <c r="D44" s="7">
        <f>SUM(D15:D43)</f>
        <v>125</v>
      </c>
      <c r="E44" s="7">
        <f>SUM(E15:E43)</f>
        <v>80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staff position</vt:lpstr>
      <vt:lpstr>staff position (2)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HARIOM</cp:lastModifiedBy>
  <dcterms:created xsi:type="dcterms:W3CDTF">2006-09-16T00:00:00Z</dcterms:created>
  <dcterms:modified xsi:type="dcterms:W3CDTF">2026-08-24T20:07:13Z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31508E31BDE84B31850649C95262C2C6_13</vt:lpwstr>
  </property>
  <property fmtid="{D5CDD505-2E9C-101B-9397-08002B2CF9AE}" pid="3" name="KSOProductBuildVer">
    <vt:lpwstr>1033-12.1.0.26369</vt:lpwstr>
  </property>
  <property fmtid="{D5CDD505-2E9C-101B-9397-08002B2CF9AE}" pid="4" name="CalculationRule">
    <vt:i4>0</vt:i4>
  </property>
</Properties>
</file>