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Sahil\Desktop\MS EXCEL DASHBOARD\"/>
    </mc:Choice>
  </mc:AlternateContent>
  <xr:revisionPtr revIDLastSave="0" documentId="13_ncr:1_{8C12D6E1-B87D-4999-B19B-510A49A0A2D6}" xr6:coauthVersionLast="47" xr6:coauthVersionMax="47" xr10:uidLastSave="{00000000-0000-0000-0000-000000000000}"/>
  <bookViews>
    <workbookView xWindow="-108" yWindow="-108" windowWidth="23256" windowHeight="12576" activeTab="2" xr2:uid="{00000000-000D-0000-FFFF-FFFF00000000}"/>
  </bookViews>
  <sheets>
    <sheet name="DATA" sheetId="1" r:id="rId1"/>
    <sheet name="PIVOT TABLE" sheetId="2" r:id="rId2"/>
    <sheet name="DASHBOARD" sheetId="4" r:id="rId3"/>
  </sheets>
  <definedNames>
    <definedName name="Slicer_Education">#N/A</definedName>
    <definedName name="Slicer_Gende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<sst xmlns="http://schemas.openxmlformats.org/spreadsheetml/2006/main" count="2062" uniqueCount="526">
  <si>
    <t>LoanID</t>
  </si>
  <si>
    <t>LoanStatus</t>
  </si>
  <si>
    <t>Principal</t>
  </si>
  <si>
    <t>Terms</t>
  </si>
  <si>
    <t>EffectiveDate</t>
  </si>
  <si>
    <t>DueDate</t>
  </si>
  <si>
    <t>PaidOffTime</t>
  </si>
  <si>
    <t>PastDueDays</t>
  </si>
  <si>
    <t>Age</t>
  </si>
  <si>
    <t>Education</t>
  </si>
  <si>
    <t>Gender</t>
  </si>
  <si>
    <t>xqd20166231</t>
  </si>
  <si>
    <t>PAIDOFF</t>
  </si>
  <si>
    <t>High School or Below</t>
  </si>
  <si>
    <t>male</t>
  </si>
  <si>
    <t>xqd20168902</t>
  </si>
  <si>
    <t>female</t>
  </si>
  <si>
    <t>xqd20160003</t>
  </si>
  <si>
    <t>xqd20160004</t>
  </si>
  <si>
    <t>college</t>
  </si>
  <si>
    <t>xqd20160005</t>
  </si>
  <si>
    <t>xqd20160706</t>
  </si>
  <si>
    <t>Master or Above</t>
  </si>
  <si>
    <t>xqd20160007</t>
  </si>
  <si>
    <t>xqd20160008</t>
  </si>
  <si>
    <t>xqd20160909</t>
  </si>
  <si>
    <t>xqd20160010</t>
  </si>
  <si>
    <t>xqd20160011</t>
  </si>
  <si>
    <t>xqd20160012</t>
  </si>
  <si>
    <t>xqd20160013</t>
  </si>
  <si>
    <t>xqd20160014</t>
  </si>
  <si>
    <t>xqd20160015</t>
  </si>
  <si>
    <t>xqd20160016</t>
  </si>
  <si>
    <t>xqd20160017</t>
  </si>
  <si>
    <t>xqd20160018</t>
  </si>
  <si>
    <t>xqd20160019</t>
  </si>
  <si>
    <t>xqd20160020</t>
  </si>
  <si>
    <t>xqd20160021</t>
  </si>
  <si>
    <t>xqd20160022</t>
  </si>
  <si>
    <t>xqd20160023</t>
  </si>
  <si>
    <t>xqd20160024</t>
  </si>
  <si>
    <t>xqd20160025</t>
  </si>
  <si>
    <t>xqd20160026</t>
  </si>
  <si>
    <t>xqd20160027</t>
  </si>
  <si>
    <t>xqd20170088</t>
  </si>
  <si>
    <t>xqd20160029</t>
  </si>
  <si>
    <t>xqd20160030</t>
  </si>
  <si>
    <t>xqd88160031</t>
  </si>
  <si>
    <t>xqd20160032</t>
  </si>
  <si>
    <t>xqd20160033</t>
  </si>
  <si>
    <t>xqd22169034</t>
  </si>
  <si>
    <t>xqd20160035</t>
  </si>
  <si>
    <t>xqd20160036</t>
  </si>
  <si>
    <t>xqd20160037</t>
  </si>
  <si>
    <t>xqd20160038</t>
  </si>
  <si>
    <t>xqd20160039</t>
  </si>
  <si>
    <t>xqd20160040</t>
  </si>
  <si>
    <t>xqd20160041</t>
  </si>
  <si>
    <t>xqd20160042</t>
  </si>
  <si>
    <t>xqd20160043</t>
  </si>
  <si>
    <t>xqd20160044</t>
  </si>
  <si>
    <t>xqd20160045</t>
  </si>
  <si>
    <t>xqd20160046</t>
  </si>
  <si>
    <t>xqd20160047</t>
  </si>
  <si>
    <t>xqd20160048</t>
  </si>
  <si>
    <t>xqd20160049</t>
  </si>
  <si>
    <t>xqd20160050</t>
  </si>
  <si>
    <t>xqd20160051</t>
  </si>
  <si>
    <t>xqd20160052</t>
  </si>
  <si>
    <t>xqd20160053</t>
  </si>
  <si>
    <t>xqd20160054</t>
  </si>
  <si>
    <t>xqd20160055</t>
  </si>
  <si>
    <t>xqd20160056</t>
  </si>
  <si>
    <t>xqd20160057</t>
  </si>
  <si>
    <t>xqd20160058</t>
  </si>
  <si>
    <t>xqd20160059</t>
  </si>
  <si>
    <t>xqd20160060</t>
  </si>
  <si>
    <t>xqd20160061</t>
  </si>
  <si>
    <t>xqd20160062</t>
  </si>
  <si>
    <t>xqd20160063</t>
  </si>
  <si>
    <t>xqd20160064</t>
  </si>
  <si>
    <t>xqd20160065</t>
  </si>
  <si>
    <t>xqd20160066</t>
  </si>
  <si>
    <t>xqd20160067</t>
  </si>
  <si>
    <t>xqd20160068</t>
  </si>
  <si>
    <t>xqd20160069</t>
  </si>
  <si>
    <t>xqd20160070</t>
  </si>
  <si>
    <t>xqd20160071</t>
  </si>
  <si>
    <t>xqd20160072</t>
  </si>
  <si>
    <t>xqd20160073</t>
  </si>
  <si>
    <t>xqd20160074</t>
  </si>
  <si>
    <t>xqd20160075</t>
  </si>
  <si>
    <t>xqd20160076</t>
  </si>
  <si>
    <t>xqd20160077</t>
  </si>
  <si>
    <t>xqd20160078</t>
  </si>
  <si>
    <t>xqd20160079</t>
  </si>
  <si>
    <t>xqd20160080</t>
  </si>
  <si>
    <t>xqd20160081</t>
  </si>
  <si>
    <t>xqd20160082</t>
  </si>
  <si>
    <t>xqd20160083</t>
  </si>
  <si>
    <t>xqd20160084</t>
  </si>
  <si>
    <t>xqd20160085</t>
  </si>
  <si>
    <t>xqd20160086</t>
  </si>
  <si>
    <t>xqd20160087</t>
  </si>
  <si>
    <t>xqd20160088</t>
  </si>
  <si>
    <t>xqd20160089</t>
  </si>
  <si>
    <t>xqd90160090</t>
  </si>
  <si>
    <t>xqd91160291</t>
  </si>
  <si>
    <t>xqd90160092</t>
  </si>
  <si>
    <t>xqd90163093</t>
  </si>
  <si>
    <t>xqd20160094</t>
  </si>
  <si>
    <t>xqd20167095</t>
  </si>
  <si>
    <t>xqd20160096</t>
  </si>
  <si>
    <t>xqd20160097</t>
  </si>
  <si>
    <t>xqd20160098</t>
  </si>
  <si>
    <t>xqd20160099</t>
  </si>
  <si>
    <t>xqd20160100</t>
  </si>
  <si>
    <t>xqd20160101</t>
  </si>
  <si>
    <t>xqd20160102</t>
  </si>
  <si>
    <t>xqd20160103</t>
  </si>
  <si>
    <t>xqd20160104</t>
  </si>
  <si>
    <t>xqd20160105</t>
  </si>
  <si>
    <t>xqd20160106</t>
  </si>
  <si>
    <t>xqd20160107</t>
  </si>
  <si>
    <t>xqd20160108</t>
  </si>
  <si>
    <t>xqd20160109</t>
  </si>
  <si>
    <t>xqd20160110</t>
  </si>
  <si>
    <t>xqd20160111</t>
  </si>
  <si>
    <t>xqd20160112</t>
  </si>
  <si>
    <t>xqd20160113</t>
  </si>
  <si>
    <t>xqd20160114</t>
  </si>
  <si>
    <t>xqd20160115</t>
  </si>
  <si>
    <t>xqd20160116</t>
  </si>
  <si>
    <t>xqd20160117</t>
  </si>
  <si>
    <t>xqd20160118</t>
  </si>
  <si>
    <t>xqd20160119</t>
  </si>
  <si>
    <t>xqd20160120</t>
  </si>
  <si>
    <t>xqd20160121</t>
  </si>
  <si>
    <t>xqd20160122</t>
  </si>
  <si>
    <t>xqd20160123</t>
  </si>
  <si>
    <t>xqd20160124</t>
  </si>
  <si>
    <t>xqd20160125</t>
  </si>
  <si>
    <t>xqd20160126</t>
  </si>
  <si>
    <t>xqd20160127</t>
  </si>
  <si>
    <t>xqd20160128</t>
  </si>
  <si>
    <t>xqd78160129</t>
  </si>
  <si>
    <t>xqd20160130</t>
  </si>
  <si>
    <t>xqd20160131</t>
  </si>
  <si>
    <t>xqd20160132</t>
  </si>
  <si>
    <t>xqd20160133</t>
  </si>
  <si>
    <t>xqd20160134</t>
  </si>
  <si>
    <t>xqd20160135</t>
  </si>
  <si>
    <t>xqd20160136</t>
  </si>
  <si>
    <t>xqd20160137</t>
  </si>
  <si>
    <t>xqd20160138</t>
  </si>
  <si>
    <t>xqd20160139</t>
  </si>
  <si>
    <t>xqd56160140</t>
  </si>
  <si>
    <t>xqd20160141</t>
  </si>
  <si>
    <t>xqd20160142</t>
  </si>
  <si>
    <t>xqd20160143</t>
  </si>
  <si>
    <t>xqd20160144</t>
  </si>
  <si>
    <t>xqd20160145</t>
  </si>
  <si>
    <t>xqd20160146</t>
  </si>
  <si>
    <t>xqd20160147</t>
  </si>
  <si>
    <t>xqd20160148</t>
  </si>
  <si>
    <t>xqd20160149</t>
  </si>
  <si>
    <t>xqd20160150</t>
  </si>
  <si>
    <t>xqd20160151</t>
  </si>
  <si>
    <t>xqd34160152</t>
  </si>
  <si>
    <t>xqd20160153</t>
  </si>
  <si>
    <t>xqd20160154</t>
  </si>
  <si>
    <t>xqd20160155</t>
  </si>
  <si>
    <t>xqd20160156</t>
  </si>
  <si>
    <t>xqd20160157</t>
  </si>
  <si>
    <t>xqd20160158</t>
  </si>
  <si>
    <t>xqd12160159</t>
  </si>
  <si>
    <t>xqd20160160</t>
  </si>
  <si>
    <t>xqd20160161</t>
  </si>
  <si>
    <t>xqd20160162</t>
  </si>
  <si>
    <t>xqd20160163</t>
  </si>
  <si>
    <t>xqd28160164</t>
  </si>
  <si>
    <t>xqd20160165</t>
  </si>
  <si>
    <t>xqd20160166</t>
  </si>
  <si>
    <t>xqd20160167</t>
  </si>
  <si>
    <t>xqd20160168</t>
  </si>
  <si>
    <t>xqd20160169</t>
  </si>
  <si>
    <t>xqd27160170</t>
  </si>
  <si>
    <t>xqd20160171</t>
  </si>
  <si>
    <t>xqd20160172</t>
  </si>
  <si>
    <t>xqd20160173</t>
  </si>
  <si>
    <t>xqd20160174</t>
  </si>
  <si>
    <t>xqd20160175</t>
  </si>
  <si>
    <t>xqd20160176</t>
  </si>
  <si>
    <t>xqd20160177</t>
  </si>
  <si>
    <t>xqd20160178</t>
  </si>
  <si>
    <t>xqd20160179</t>
  </si>
  <si>
    <t>xqd20160180</t>
  </si>
  <si>
    <t>xqd20160181</t>
  </si>
  <si>
    <t>xqd20160182</t>
  </si>
  <si>
    <t>xqd20160183</t>
  </si>
  <si>
    <t>xqd20160184</t>
  </si>
  <si>
    <t>xqd20160185</t>
  </si>
  <si>
    <t>xqd20160186</t>
  </si>
  <si>
    <t>xqd20160187</t>
  </si>
  <si>
    <t>xqd20160188</t>
  </si>
  <si>
    <t>xqd20160189</t>
  </si>
  <si>
    <t>xqd20160190</t>
  </si>
  <si>
    <t>xqd20160191</t>
  </si>
  <si>
    <t>xqd20160192</t>
  </si>
  <si>
    <t>xqd20160193</t>
  </si>
  <si>
    <t>xqd20160194</t>
  </si>
  <si>
    <t>xqd20160195</t>
  </si>
  <si>
    <t>xqd20160196</t>
  </si>
  <si>
    <t>xqd20160197</t>
  </si>
  <si>
    <t>xqd20160198</t>
  </si>
  <si>
    <t>xqd20160199</t>
  </si>
  <si>
    <t>xqd20160200</t>
  </si>
  <si>
    <t>xqd20160201</t>
  </si>
  <si>
    <t>xqd20160202</t>
  </si>
  <si>
    <t>xqd20160203</t>
  </si>
  <si>
    <t>xqd20160204</t>
  </si>
  <si>
    <t>xqd20160205</t>
  </si>
  <si>
    <t>xqd20160206</t>
  </si>
  <si>
    <t>xqd20160207</t>
  </si>
  <si>
    <t>xqd20160208</t>
  </si>
  <si>
    <t>xqd20160209</t>
  </si>
  <si>
    <t>xqd20160210</t>
  </si>
  <si>
    <t>xqd20160211</t>
  </si>
  <si>
    <t>xqd20160212</t>
  </si>
  <si>
    <t>xqd20160213</t>
  </si>
  <si>
    <t>xqd20160214</t>
  </si>
  <si>
    <t>xqd20160215</t>
  </si>
  <si>
    <t>xqd20160216</t>
  </si>
  <si>
    <t>xqd20160217</t>
  </si>
  <si>
    <t>xqd20160218</t>
  </si>
  <si>
    <t>xqd20160219</t>
  </si>
  <si>
    <t>xqd20160220</t>
  </si>
  <si>
    <t>xqd20160221</t>
  </si>
  <si>
    <t>xqd20160222</t>
  </si>
  <si>
    <t>xqd20160223</t>
  </si>
  <si>
    <t>xqd20160224</t>
  </si>
  <si>
    <t>xqd20160225</t>
  </si>
  <si>
    <t>xqd20160226</t>
  </si>
  <si>
    <t>xqd20160227</t>
  </si>
  <si>
    <t>xqd20160228</t>
  </si>
  <si>
    <t>xqd20160229</t>
  </si>
  <si>
    <t>xqd20160230</t>
  </si>
  <si>
    <t>xqd20160231</t>
  </si>
  <si>
    <t>xqd20160232</t>
  </si>
  <si>
    <t>xqd20160233</t>
  </si>
  <si>
    <t>xqd20160234</t>
  </si>
  <si>
    <t>xqd20160235</t>
  </si>
  <si>
    <t>xqd20160236</t>
  </si>
  <si>
    <t>xqd20160237</t>
  </si>
  <si>
    <t>xqd20160238</t>
  </si>
  <si>
    <t>xqd20160239</t>
  </si>
  <si>
    <t>xqd20160240</t>
  </si>
  <si>
    <t>xqd20160241</t>
  </si>
  <si>
    <t>xqd20160242</t>
  </si>
  <si>
    <t>xqd20160243</t>
  </si>
  <si>
    <t>xqd20160244</t>
  </si>
  <si>
    <t>xqd20160245</t>
  </si>
  <si>
    <t>xqd20160246</t>
  </si>
  <si>
    <t>xqd20160247</t>
  </si>
  <si>
    <t>xqd20160248</t>
  </si>
  <si>
    <t>xqd20160249</t>
  </si>
  <si>
    <t>xqd20160250</t>
  </si>
  <si>
    <t>xqd20160251</t>
  </si>
  <si>
    <t>xqd20160252</t>
  </si>
  <si>
    <t>xqd20160253</t>
  </si>
  <si>
    <t>xqd20160254</t>
  </si>
  <si>
    <t>xqd20160255</t>
  </si>
  <si>
    <t>xqd20160256</t>
  </si>
  <si>
    <t>xqd20160257</t>
  </si>
  <si>
    <t>xqd20160258</t>
  </si>
  <si>
    <t>xqd20160259</t>
  </si>
  <si>
    <t>xqd20160260</t>
  </si>
  <si>
    <t>xqd20160261</t>
  </si>
  <si>
    <t>xqd20160262</t>
  </si>
  <si>
    <t>xqd20160263</t>
  </si>
  <si>
    <t>xqd20160264</t>
  </si>
  <si>
    <t>xqd20160265</t>
  </si>
  <si>
    <t>xqd20160266</t>
  </si>
  <si>
    <t>xqd20160267</t>
  </si>
  <si>
    <t>xqd20160268</t>
  </si>
  <si>
    <t>xqd20160269</t>
  </si>
  <si>
    <t>xqd20160270</t>
  </si>
  <si>
    <t>xqd20160271</t>
  </si>
  <si>
    <t>xqd20160272</t>
  </si>
  <si>
    <t>xqd20160273</t>
  </si>
  <si>
    <t>xqd20160274</t>
  </si>
  <si>
    <t>xqd20160275</t>
  </si>
  <si>
    <t>xqd20160276</t>
  </si>
  <si>
    <t>xqd20160277</t>
  </si>
  <si>
    <t>xqd20160278</t>
  </si>
  <si>
    <t>xqd20160279</t>
  </si>
  <si>
    <t>xqd20160280</t>
  </si>
  <si>
    <t>xqd20160281</t>
  </si>
  <si>
    <t>xqd20160282</t>
  </si>
  <si>
    <t>xqd20160283</t>
  </si>
  <si>
    <t>xqd20160284</t>
  </si>
  <si>
    <t>xqd20160285</t>
  </si>
  <si>
    <t>xqd20160286</t>
  </si>
  <si>
    <t>xqd20160287</t>
  </si>
  <si>
    <t>xqd20160288</t>
  </si>
  <si>
    <t>xqd20160289</t>
  </si>
  <si>
    <t>xqd20160290</t>
  </si>
  <si>
    <t>xqd20160291</t>
  </si>
  <si>
    <t>xqd20160292</t>
  </si>
  <si>
    <t>xqd20160293</t>
  </si>
  <si>
    <t>xqd20160294</t>
  </si>
  <si>
    <t>xqd20160295</t>
  </si>
  <si>
    <t>xqd20160296</t>
  </si>
  <si>
    <t>xqd20160297</t>
  </si>
  <si>
    <t>xqd20160298</t>
  </si>
  <si>
    <t>xqd20160299</t>
  </si>
  <si>
    <t>xqd20160300</t>
  </si>
  <si>
    <t>xqd20160301</t>
  </si>
  <si>
    <t>COLLECTION</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</si>
  <si>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</si>
  <si>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</si>
  <si>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</si>
  <si>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</si>
  <si>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</si>
  <si>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</si>
  <si>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</si>
  <si>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</si>
  <si>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</si>
  <si>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</si>
  <si>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</si>
  <si>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</si>
  <si>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</si>
  <si>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</si>
  <si>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</si>
  <si>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</si>
  <si>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</si>
  <si>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</si>
  <si>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</si>
  <si>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</si>
  <si>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</si>
  <si>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</si>
  <si>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</si>
  <si>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</si>
  <si>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</si>
  <si>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</si>
  <si>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</si>
  <si>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</si>
  <si>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</si>
  <si>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</si>
  <si>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</si>
  <si>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</si>
  <si>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</si>
  <si>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</si>
  <si>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</si>
  <si>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</si>
  <si>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</si>
  <si>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</si>
  <si>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</si>
  <si>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</si>
  <si>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</si>
  <si>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</si>
  <si>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</si>
  <si>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</si>
  <si>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</si>
  <si>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</si>
  <si>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</si>
  <si>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</si>
  <si>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</si>
  <si>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</si>
  <si>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</si>
  <si>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</si>
  <si>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</si>
  <si>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</si>
  <si>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</si>
  <si>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</si>
  <si>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</si>
  <si>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</si>
  <si>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</si>
  <si>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</si>
  <si>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</si>
  <si>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</si>
  <si>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</si>
  <si>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</si>
  <si>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</si>
  <si>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</si>
  <si>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</si>
  <si>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</si>
  <si>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</si>
  <si>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</si>
  <si>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</si>
  <si>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</si>
  <si>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</si>
  <si>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</si>
  <si>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</si>
  <si>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</si>
  <si>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</si>
  <si>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</si>
  <si>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</si>
  <si>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</si>
  <si>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</si>
  <si>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</si>
  <si>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</si>
  <si>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</si>
  <si>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</si>
  <si>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</si>
  <si>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</si>
  <si>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</si>
  <si>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</si>
  <si>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</si>
  <si>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</si>
  <si>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</si>
  <si>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</si>
  <si>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</si>
  <si>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</si>
  <si>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</si>
  <si>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</si>
  <si>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</si>
  <si>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</si>
  <si>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</si>
  <si>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COLLECTION_PAIDOFF</t>
  </si>
  <si>
    <t>xqd20160402</t>
  </si>
  <si>
    <t>xqd20320403</t>
  </si>
  <si>
    <t>xqd20160404</t>
  </si>
  <si>
    <t>xqd20190405</t>
  </si>
  <si>
    <t>xqd20160406</t>
  </si>
  <si>
    <t>xqd20160407</t>
  </si>
  <si>
    <t>xqd20160408</t>
  </si>
  <si>
    <t>xqd20110409</t>
  </si>
  <si>
    <t>xqd20160410</t>
  </si>
  <si>
    <t>xqd20160411</t>
  </si>
  <si>
    <t>xqd20160412</t>
  </si>
  <si>
    <t>xqd20160413</t>
  </si>
  <si>
    <t>xqd20169083</t>
  </si>
  <si>
    <t>xqd20160415</t>
  </si>
  <si>
    <t>xqd20160416</t>
  </si>
  <si>
    <t>xqd20160417</t>
  </si>
  <si>
    <t>xqd20160418</t>
  </si>
  <si>
    <t>xqd20160419</t>
  </si>
  <si>
    <t>xqd20160420</t>
  </si>
  <si>
    <t>xqd20160421</t>
  </si>
  <si>
    <t>xqd20160422</t>
  </si>
  <si>
    <t>xqd20160423</t>
  </si>
  <si>
    <t>xqd20160424</t>
  </si>
  <si>
    <t>xqd20880425</t>
  </si>
  <si>
    <t>xqd20160426</t>
  </si>
  <si>
    <t>xqd20160427</t>
  </si>
  <si>
    <t>xqd20160428</t>
  </si>
  <si>
    <t>xqd20160429</t>
  </si>
  <si>
    <t>xqd20160430</t>
  </si>
  <si>
    <t>xqd20160431</t>
  </si>
  <si>
    <t>xqd20160432</t>
  </si>
  <si>
    <t>xqd20160433</t>
  </si>
  <si>
    <t>xqd20160434</t>
  </si>
  <si>
    <t>xqd20160435</t>
  </si>
  <si>
    <t>xqd20160436</t>
  </si>
  <si>
    <t>xqd20790437</t>
  </si>
  <si>
    <t>xqd20160438</t>
  </si>
  <si>
    <t>xqd20160439</t>
  </si>
  <si>
    <t>xqd20160440</t>
  </si>
  <si>
    <t>xqd20160441</t>
  </si>
  <si>
    <t>xqd20160442</t>
  </si>
  <si>
    <t>xqd20160443</t>
  </si>
  <si>
    <t>xqd20160444</t>
  </si>
  <si>
    <t>xqd20160445</t>
  </si>
  <si>
    <t>xqd20160446</t>
  </si>
  <si>
    <t>xqd20420447</t>
  </si>
  <si>
    <t>xqd20160448</t>
  </si>
  <si>
    <t>xqd20160449</t>
  </si>
  <si>
    <t>xqd20160450</t>
  </si>
  <si>
    <t>xqd20160451</t>
  </si>
  <si>
    <t>xqd20160452</t>
  </si>
  <si>
    <t>xqd20390453</t>
  </si>
  <si>
    <t>xqd20160454</t>
  </si>
  <si>
    <t>xqd20160455</t>
  </si>
  <si>
    <t>xqd20160456</t>
  </si>
  <si>
    <t>xqd20160457</t>
  </si>
  <si>
    <t>xqd20160458</t>
  </si>
  <si>
    <t>xqd20160459</t>
  </si>
  <si>
    <t>xqd20160460</t>
  </si>
  <si>
    <t>xqd20490461</t>
  </si>
  <si>
    <t>xqd20160462</t>
  </si>
  <si>
    <t>xqd20160463</t>
  </si>
  <si>
    <t>xqd20870464</t>
  </si>
  <si>
    <t>xqd20160465</t>
  </si>
  <si>
    <t>xqd20169466</t>
  </si>
  <si>
    <t>xqd20160467</t>
  </si>
  <si>
    <t>xqd20160468</t>
  </si>
  <si>
    <t>xqd20160469</t>
  </si>
  <si>
    <t>xqd25660470</t>
  </si>
  <si>
    <t>xqd20160471</t>
  </si>
  <si>
    <t>xqd20160472</t>
  </si>
  <si>
    <t>xqd20160473</t>
  </si>
  <si>
    <t>xqd20160474</t>
  </si>
  <si>
    <t>xqd20160475</t>
  </si>
  <si>
    <t>xqd20160476</t>
  </si>
  <si>
    <t>xqd20160477</t>
  </si>
  <si>
    <t>xqd20160478</t>
  </si>
  <si>
    <t>xqd20160479</t>
  </si>
  <si>
    <t>xqd20160480</t>
  </si>
  <si>
    <t>xqd20160481</t>
  </si>
  <si>
    <t>xqd20160482</t>
  </si>
  <si>
    <t>xqd20160483</t>
  </si>
  <si>
    <t>xqd20160484</t>
  </si>
  <si>
    <t>xqd20160485</t>
  </si>
  <si>
    <t>xqd20160486</t>
  </si>
  <si>
    <t>xqd20160487</t>
  </si>
  <si>
    <t>xqd20160488</t>
  </si>
  <si>
    <t>xqd20160489</t>
  </si>
  <si>
    <t>xqd20160490</t>
  </si>
  <si>
    <t>xqd20160491</t>
  </si>
  <si>
    <t>xqd20160492</t>
  </si>
  <si>
    <t>xqd20160493</t>
  </si>
  <si>
    <t>xqd20160494</t>
  </si>
  <si>
    <t>xqd20160495</t>
  </si>
  <si>
    <t>xqd20160496</t>
  </si>
  <si>
    <t>xqd20160497</t>
  </si>
  <si>
    <t>xqd20160498</t>
  </si>
  <si>
    <t>xqd20160499</t>
  </si>
  <si>
    <t>xqd20160500</t>
  </si>
  <si>
    <t>Row Labels</t>
  </si>
  <si>
    <t>Grand Total</t>
  </si>
  <si>
    <t>Count of LoanID</t>
  </si>
  <si>
    <t>Sum of Principal</t>
  </si>
  <si>
    <t>Average of Principal2</t>
  </si>
  <si>
    <t>Column Labels</t>
  </si>
  <si>
    <t>Bachelor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</si>
</sst>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0" fontId="0" fillId="0" borderId="0" xfId="0"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65" fontId="0" fillId="0" borderId="0" xfId="0" applyNumberFormat="1"/>
    <xf numFmtId="0" fontId="0" fillId="0" borderId="0" xfId="0" applyNumberFormat="1"/>
  </cellXfs>
  <cellStyles count="1">
    <cellStyle name="Normal" xfId="0" builtinId="0"/>
  </cellStyles>
  <dxfs count="44">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65" formatCode="0.0"/>
    </dxf>
    <dxf>
      <numFmt numFmtId="13" formatCode="0%"/>
    </dxf>
    <dxf>
      <numFmt numFmtId="13" formatCode="0%"/>
    </dxf>
    <dxf>
      <numFmt numFmtId="165" formatCode="0.0"/>
    </dxf>
    <dxf>
      <alignment horizontal="center" vertical="top" textRotation="0" wrapText="0" indent="0" justifyLastLine="0" shrinkToFit="0" readingOrder="0"/>
    </dxf>
    <dxf>
      <numFmt numFmtId="27" formatCode="dd/mm/yyyy\ hh:mm"/>
    </dxf>
    <dxf>
      <numFmt numFmtId="164" formatCode="dd/mmm/yyyy"/>
    </dxf>
    <dxf>
      <numFmt numFmtId="164" formatCode="dd/mmm/yyyy"/>
    </dxf>
  </dxfs>
  <tableStyles count="0" defaultTableStyle="TableStyleMedium2" defaultPivotStyle="PivotStyleLight16"/>
  <colors>
    <mruColors>
      <color rgb="FFFF9F1C"/>
      <color rgb="FF0466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[Loan Payments dataset.xlsx]PIVOT TABLE!PivotTable1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LOAN TAKEN BY 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75074873061368E-2"/>
          <c:y val="0.15258897238102676"/>
          <c:w val="0.870029004672079"/>
          <c:h val="0.72199078822912144"/>
        </c:manualLayout>
      </c:layout>
      <c:barChart>
        <c:barDir val="col"/>
        <c:grouping val="clustered"/>
        <c:varyColors val="0"/>
        <c:ser>
          <c:idx val="0"/>
          <c:order val="0"/>
          <c:tx>
            <c:strRef>
              <c:f>'PIVOT 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TABLE'!$A$4:$A$36</c:f>
              <c:strCache>
                <c:ptCount val="32"/>
                <c:pt idx="0">
                  <c:v>29</c:v>
                </c:pt>
                <c:pt idx="1">
                  <c:v>26</c:v>
                </c:pt>
                <c:pt idx="2">
                  <c:v>30</c:v>
                </c:pt>
                <c:pt idx="3">
                  <c:v>28</c:v>
                </c:pt>
                <c:pt idx="4">
                  <c:v>27</c:v>
                </c:pt>
                <c:pt idx="5">
                  <c:v>33</c:v>
                </c:pt>
                <c:pt idx="6">
                  <c:v>35</c:v>
                </c:pt>
                <c:pt idx="7">
                  <c:v>34</c:v>
                </c:pt>
                <c:pt idx="8">
                  <c:v>24</c:v>
                </c:pt>
                <c:pt idx="9">
                  <c:v>25</c:v>
                </c:pt>
                <c:pt idx="10">
                  <c:v>37</c:v>
                </c:pt>
                <c:pt idx="11">
                  <c:v>31</c:v>
                </c:pt>
                <c:pt idx="12">
                  <c:v>38</c:v>
                </c:pt>
                <c:pt idx="13">
                  <c:v>32</c:v>
                </c:pt>
                <c:pt idx="14">
                  <c:v>36</c:v>
                </c:pt>
                <c:pt idx="15">
                  <c:v>39</c:v>
                </c:pt>
                <c:pt idx="16">
                  <c:v>23</c:v>
                </c:pt>
                <c:pt idx="17">
                  <c:v>22</c:v>
                </c:pt>
                <c:pt idx="18">
                  <c:v>40</c:v>
                </c:pt>
                <c:pt idx="19">
                  <c:v>21</c:v>
                </c:pt>
                <c:pt idx="20">
                  <c:v>45</c:v>
                </c:pt>
                <c:pt idx="21">
                  <c:v>41</c:v>
                </c:pt>
                <c:pt idx="22">
                  <c:v>20</c:v>
                </c:pt>
                <c:pt idx="23">
                  <c:v>43</c:v>
                </c:pt>
                <c:pt idx="24">
                  <c:v>50</c:v>
                </c:pt>
                <c:pt idx="25">
                  <c:v>46</c:v>
                </c:pt>
                <c:pt idx="26">
                  <c:v>42</c:v>
                </c:pt>
                <c:pt idx="27">
                  <c:v>47</c:v>
                </c:pt>
                <c:pt idx="28">
                  <c:v>44</c:v>
                </c:pt>
                <c:pt idx="29">
                  <c:v>19</c:v>
                </c:pt>
                <c:pt idx="30">
                  <c:v>51</c:v>
                </c:pt>
                <c:pt idx="31">
                  <c:v>18</c:v>
                </c:pt>
              </c:strCache>
            </c:strRef>
          </c:cat>
          <c:val>
            <c:numRef>
              <c:f>'PIVOT TABLE'!$B$4:$B$36</c:f>
              <c:numCache>
                <c:formatCode>General</c:formatCode>
                <c:ptCount val="32"/>
                <c:pt idx="0">
                  <c:v>39</c:v>
                </c:pt>
                <c:pt idx="1">
                  <c:v>38</c:v>
                </c:pt>
                <c:pt idx="2">
                  <c:v>32</c:v>
                </c:pt>
                <c:pt idx="3">
                  <c:v>30</c:v>
                </c:pt>
                <c:pt idx="4">
                  <c:v>29</c:v>
                </c:pt>
                <c:pt idx="5">
                  <c:v>25</c:v>
                </c:pt>
                <c:pt idx="6">
                  <c:v>22</c:v>
                </c:pt>
                <c:pt idx="7">
                  <c:v>21</c:v>
                </c:pt>
                <c:pt idx="8">
                  <c:v>20</c:v>
                </c:pt>
                <c:pt idx="9">
                  <c:v>18</c:v>
                </c:pt>
                <c:pt idx="10">
                  <c:v>16</c:v>
                </c:pt>
                <c:pt idx="11">
                  <c:v>16</c:v>
                </c:pt>
                <c:pt idx="12">
                  <c:v>16</c:v>
                </c:pt>
                <c:pt idx="13">
                  <c:v>16</c:v>
                </c:pt>
                <c:pt idx="14">
                  <c:v>12</c:v>
                </c:pt>
                <c:pt idx="15">
                  <c:v>10</c:v>
                </c:pt>
                <c:pt idx="16">
                  <c:v>8</c:v>
                </c:pt>
                <c:pt idx="17">
                  <c:v>8</c:v>
                </c:pt>
                <c:pt idx="18">
                  <c:v>7</c:v>
                </c:pt>
                <c:pt idx="19">
                  <c:v>6</c:v>
                </c:pt>
                <c:pt idx="20">
                  <c:v>5</c:v>
                </c:pt>
                <c:pt idx="21">
                  <c:v>5</c:v>
                </c:pt>
                <c:pt idx="22">
                  <c:v>4</c:v>
                </c:pt>
                <c:pt idx="23">
                  <c:v>4</c:v>
                </c:pt>
                <c:pt idx="24">
                  <c:v>3</c:v>
                </c:pt>
                <c:pt idx="25">
                  <c:v>3</c:v>
                </c:pt>
                <c:pt idx="26">
                  <c:v>3</c:v>
                </c:pt>
                <c:pt idx="27">
                  <c:v>2</c:v>
                </c:pt>
                <c:pt idx="28">
                  <c:v>2</c:v>
                </c:pt>
                <c:pt idx="29">
                  <c:v>1</c:v>
                </c:pt>
                <c:pt idx="30">
                  <c:v>1</c:v>
                </c:pt>
                <c:pt idx="31">
                  <c:v>1</c:v>
                </c:pt>
              </c:numCache>
            </c:numRef>
          </c:val>
          <c:extLst>
            <c:ext xmlns:c16="http://schemas.microsoft.com/office/drawing/2014/chart" uri="{C3380CC4-5D6E-409C-BE32-E72D297353CC}">
              <c16:uniqueId val="{00000000-7A30-442C-BDCC-BADA317717D9}"/>
            </c:ext>
          </c:extLst>
        </c:ser>
        <c:dLbls>
          <c:dLblPos val="outEnd"/>
          <c:showLegendKey val="0"/>
          <c:showVal val="1"/>
          <c:showCatName val="0"/>
          <c:showSerName val="0"/>
          <c:showPercent val="0"/>
          <c:showBubbleSize val="0"/>
        </c:dLbls>
        <c:gapWidth val="219"/>
        <c:overlap val="-27"/>
        <c:axId val="2043067040"/>
        <c:axId val="2043061216"/>
      </c:barChart>
      <c:catAx>
        <c:axId val="204306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3061216"/>
        <c:crosses val="autoZero"/>
        <c:auto val="1"/>
        <c:lblAlgn val="ctr"/>
        <c:lblOffset val="100"/>
        <c:noMultiLvlLbl val="0"/>
      </c:catAx>
      <c:valAx>
        <c:axId val="2043061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306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TABLE!PivotTable2</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LOAN STATUS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81682FE-3FFE-4AAD-924C-E545BE23CE08}" type="VALUE">
                  <a:rPr lang="en-US"/>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20F133E-834B-4769-B6F1-0271AA107225}" type="VALUE">
                  <a:rPr lang="en-US" b="1"/>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1C1DF35C-DE81-43F7-AF1D-CFE85A04B422}" type="VALUE">
                  <a:rPr lang="en-US"/>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81682FE-3FFE-4AAD-924C-E545BE23CE08}" type="VALUE">
                  <a:rPr lang="en-US"/>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20F133E-834B-4769-B6F1-0271AA107225}" type="VALUE">
                  <a:rPr lang="en-US" b="1"/>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1C1DF35C-DE81-43F7-AF1D-CFE85A04B422}" type="VALUE">
                  <a:rPr lang="en-US"/>
                  <a:pPr>
                    <a:defRPr sz="900" b="1" i="0" u="none" strike="noStrike" kern="1200" baseline="0">
                      <a:solidFill>
                        <a:schemeClr val="lt1"/>
                      </a:solidFill>
                      <a:latin typeface="+mn-lt"/>
                      <a:ea typeface="+mn-ea"/>
                      <a:cs typeface="+mn-cs"/>
                    </a:defRPr>
                  </a:pPr>
                  <a:t>[VALUE]</a:t>
                </a:fld>
                <a:endParaRPr lang="en-IN"/>
              </a:p>
            </c:rich>
          </c:tx>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81682FE-3FFE-4AAD-924C-E545BE23CE08}"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20F133E-834B-4769-B6F1-0271AA107225}"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1C1DF35C-DE81-43F7-AF1D-CFE85A04B422}" type="VALUE">
                  <a:rPr lang="en-US"/>
                  <a:pPr>
                    <a:defRPr b="1">
                      <a:solidFill>
                        <a:schemeClr val="lt1"/>
                      </a:solidFill>
                    </a:defRPr>
                  </a:pPr>
                  <a:t>[VALUE]</a:t>
                </a:fld>
                <a:endParaRPr lang="en-IN"/>
              </a:p>
            </c:rich>
          </c:tx>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doughnutChart>
        <c:varyColors val="1"/>
        <c:ser>
          <c:idx val="0"/>
          <c:order val="0"/>
          <c:tx>
            <c:strRef>
              <c:f>'PIVOT TABLE'!$E$3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4F5-4ECA-9C48-9D62AD646DAD}"/>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4F5-4ECA-9C48-9D62AD646DAD}"/>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4F5-4ECA-9C48-9D62AD646DAD}"/>
              </c:ext>
            </c:extLst>
          </c:dPt>
          <c:dLbls>
            <c:dLbl>
              <c:idx val="0"/>
              <c:tx>
                <c:rich>
                  <a:bodyPr/>
                  <a:lstStyle/>
                  <a:p>
                    <a:fld id="{C81682FE-3FFE-4AAD-924C-E545BE23CE08}"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4F5-4ECA-9C48-9D62AD646DAD}"/>
                </c:ext>
              </c:extLst>
            </c:dLbl>
            <c:dLbl>
              <c:idx val="1"/>
              <c:tx>
                <c:rich>
                  <a:bodyPr/>
                  <a:lstStyle/>
                  <a:p>
                    <a:fld id="{C20F133E-834B-4769-B6F1-0271AA107225}" type="VALUE">
                      <a:rPr lang="en-US" b="1"/>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4F5-4ECA-9C48-9D62AD646DAD}"/>
                </c:ext>
              </c:extLst>
            </c:dLbl>
            <c:dLbl>
              <c:idx val="2"/>
              <c:tx>
                <c:rich>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fld id="{1C1DF35C-DE81-43F7-AF1D-CFE85A04B422}" type="VALUE">
                      <a:rPr lang="en-US"/>
                      <a:pPr>
                        <a:defRPr b="1">
                          <a:solidFill>
                            <a:schemeClr val="lt1"/>
                          </a:solidFill>
                        </a:defRPr>
                      </a:pPr>
                      <a:t>[VALUE]</a:t>
                    </a:fld>
                    <a:endParaRPr lang="en-IN"/>
                  </a:p>
                </c:rich>
              </c:tx>
              <c:spPr>
                <a:noFill/>
                <a:ln>
                  <a:no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5-C4F5-4ECA-9C48-9D62AD646D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3"/>
                <c:pt idx="0">
                  <c:v>COLLECTION</c:v>
                </c:pt>
                <c:pt idx="1">
                  <c:v>COLLECTION_PAIDOFF</c:v>
                </c:pt>
                <c:pt idx="2">
                  <c:v>PAIDOFF</c:v>
                </c:pt>
              </c:strCache>
            </c:strRef>
          </c:cat>
          <c:val>
            <c:numRef>
              <c:f>'PIVOT TABLE'!$E$4:$E$7</c:f>
              <c:numCache>
                <c:formatCode>0%</c:formatCode>
                <c:ptCount val="3"/>
                <c:pt idx="0">
                  <c:v>0.21276595744680851</c:v>
                </c:pt>
                <c:pt idx="1">
                  <c:v>0.20330969267139479</c:v>
                </c:pt>
                <c:pt idx="2">
                  <c:v>0.58392434988179664</c:v>
                </c:pt>
              </c:numCache>
            </c:numRef>
          </c:val>
          <c:extLst>
            <c:ext xmlns:c16="http://schemas.microsoft.com/office/drawing/2014/chart" uri="{C3380CC4-5D6E-409C-BE32-E72D297353CC}">
              <c16:uniqueId val="{00000006-C4F5-4ECA-9C48-9D62AD646DA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PRINCIPAL</a:t>
            </a:r>
            <a:r>
              <a:rPr lang="en-IN" b="1" baseline="0"/>
              <a:t> DISTRIBUTION BY EDUCATION LEVEL.</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Sum of Principal</c:v>
                </c:pt>
              </c:strCache>
            </c:strRef>
          </c:tx>
          <c:spPr>
            <a:solidFill>
              <a:schemeClr val="accent6"/>
            </a:solidFill>
            <a:ln>
              <a:noFill/>
            </a:ln>
            <a:effectLst/>
          </c:spPr>
          <c:invertIfNegative val="0"/>
          <c:cat>
            <c:strRef>
              <c:f>'PIVOT TABLE'!$G$4:$G$8</c:f>
              <c:strCache>
                <c:ptCount val="4"/>
                <c:pt idx="0">
                  <c:v>Bachelor</c:v>
                </c:pt>
                <c:pt idx="1">
                  <c:v>college</c:v>
                </c:pt>
                <c:pt idx="2">
                  <c:v>High School or Below</c:v>
                </c:pt>
                <c:pt idx="3">
                  <c:v>Master or Above</c:v>
                </c:pt>
              </c:strCache>
            </c:strRef>
          </c:cat>
          <c:val>
            <c:numRef>
              <c:f>'PIVOT TABLE'!$H$4:$H$8</c:f>
              <c:numCache>
                <c:formatCode>General</c:formatCode>
                <c:ptCount val="4"/>
                <c:pt idx="0">
                  <c:v>50900</c:v>
                </c:pt>
                <c:pt idx="1">
                  <c:v>176100</c:v>
                </c:pt>
                <c:pt idx="2">
                  <c:v>169400</c:v>
                </c:pt>
                <c:pt idx="3">
                  <c:v>2400</c:v>
                </c:pt>
              </c:numCache>
            </c:numRef>
          </c:val>
          <c:extLst>
            <c:ext xmlns:c16="http://schemas.microsoft.com/office/drawing/2014/chart" uri="{C3380CC4-5D6E-409C-BE32-E72D297353CC}">
              <c16:uniqueId val="{00000000-46D7-4A26-9B2A-E3B43EC32573}"/>
            </c:ext>
          </c:extLst>
        </c:ser>
        <c:dLbls>
          <c:showLegendKey val="0"/>
          <c:showVal val="0"/>
          <c:showCatName val="0"/>
          <c:showSerName val="0"/>
          <c:showPercent val="0"/>
          <c:showBubbleSize val="0"/>
        </c:dLbls>
        <c:gapWidth val="219"/>
        <c:overlap val="-27"/>
        <c:axId val="5033296"/>
        <c:axId val="5017904"/>
      </c:barChart>
      <c:lineChart>
        <c:grouping val="standard"/>
        <c:varyColors val="0"/>
        <c:ser>
          <c:idx val="1"/>
          <c:order val="1"/>
          <c:tx>
            <c:strRef>
              <c:f>'PIVOT TABLE'!$I$3</c:f>
              <c:strCache>
                <c:ptCount val="1"/>
                <c:pt idx="0">
                  <c:v>Average of Principal2</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TABLE'!$G$4:$G$8</c:f>
              <c:strCache>
                <c:ptCount val="4"/>
                <c:pt idx="0">
                  <c:v>Bachelor</c:v>
                </c:pt>
                <c:pt idx="1">
                  <c:v>college</c:v>
                </c:pt>
                <c:pt idx="2">
                  <c:v>High School or Below</c:v>
                </c:pt>
                <c:pt idx="3">
                  <c:v>Master or Above</c:v>
                </c:pt>
              </c:strCache>
            </c:strRef>
          </c:cat>
          <c:val>
            <c:numRef>
              <c:f>'PIVOT TABLE'!$I$4:$I$8</c:f>
              <c:numCache>
                <c:formatCode>0.0</c:formatCode>
                <c:ptCount val="4"/>
                <c:pt idx="0">
                  <c:v>942.59259259259261</c:v>
                </c:pt>
                <c:pt idx="1">
                  <c:v>941.7112299465241</c:v>
                </c:pt>
                <c:pt idx="2">
                  <c:v>951.68539325842698</c:v>
                </c:pt>
                <c:pt idx="3">
                  <c:v>600</c:v>
                </c:pt>
              </c:numCache>
            </c:numRef>
          </c:val>
          <c:smooth val="0"/>
          <c:extLst>
            <c:ext xmlns:c16="http://schemas.microsoft.com/office/drawing/2014/chart" uri="{C3380CC4-5D6E-409C-BE32-E72D297353CC}">
              <c16:uniqueId val="{00000001-46D7-4A26-9B2A-E3B43EC32573}"/>
            </c:ext>
          </c:extLst>
        </c:ser>
        <c:dLbls>
          <c:showLegendKey val="0"/>
          <c:showVal val="0"/>
          <c:showCatName val="0"/>
          <c:showSerName val="0"/>
          <c:showPercent val="0"/>
          <c:showBubbleSize val="0"/>
        </c:dLbls>
        <c:marker val="1"/>
        <c:smooth val="0"/>
        <c:axId val="2050715184"/>
        <c:axId val="2050702288"/>
      </c:lineChart>
      <c:catAx>
        <c:axId val="503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17904"/>
        <c:crosses val="autoZero"/>
        <c:auto val="1"/>
        <c:lblAlgn val="ctr"/>
        <c:lblOffset val="100"/>
        <c:noMultiLvlLbl val="0"/>
      </c:catAx>
      <c:valAx>
        <c:axId val="501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33296"/>
        <c:crosses val="autoZero"/>
        <c:crossBetween val="between"/>
      </c:valAx>
      <c:valAx>
        <c:axId val="205070228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0715184"/>
        <c:crosses val="max"/>
        <c:crossBetween val="between"/>
      </c:valAx>
      <c:catAx>
        <c:axId val="2050715184"/>
        <c:scaling>
          <c:orientation val="minMax"/>
        </c:scaling>
        <c:delete val="1"/>
        <c:axPos val="b"/>
        <c:numFmt formatCode="General" sourceLinked="1"/>
        <c:majorTickMark val="out"/>
        <c:minorTickMark val="none"/>
        <c:tickLblPos val="nextTo"/>
        <c:crossAx val="2050702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EDUCATION vs</a:t>
            </a:r>
            <a:r>
              <a:rPr lang="en-IN" b="1" baseline="0"/>
              <a:t> LOAN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TABLE'!$E$12:$E$13</c:f>
              <c:strCache>
                <c:ptCount val="1"/>
                <c:pt idx="0">
                  <c:v>Bachelor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TABLE'!$D$14:$D$17</c:f>
              <c:strCache>
                <c:ptCount val="3"/>
                <c:pt idx="0">
                  <c:v>COLLECTION</c:v>
                </c:pt>
                <c:pt idx="1">
                  <c:v>COLLECTION_PAIDOFF</c:v>
                </c:pt>
                <c:pt idx="2">
                  <c:v>PAIDOFF</c:v>
                </c:pt>
              </c:strCache>
            </c:strRef>
          </c:cat>
          <c:val>
            <c:numRef>
              <c:f>'PIVOT TABLE'!$E$14:$E$17</c:f>
              <c:numCache>
                <c:formatCode>General</c:formatCode>
                <c:ptCount val="3"/>
                <c:pt idx="0">
                  <c:v>11</c:v>
                </c:pt>
                <c:pt idx="1">
                  <c:v>14</c:v>
                </c:pt>
                <c:pt idx="2">
                  <c:v>29</c:v>
                </c:pt>
              </c:numCache>
            </c:numRef>
          </c:val>
          <c:extLst>
            <c:ext xmlns:c16="http://schemas.microsoft.com/office/drawing/2014/chart" uri="{C3380CC4-5D6E-409C-BE32-E72D297353CC}">
              <c16:uniqueId val="{00000000-FCF2-47AB-863F-CBAAB6EACEA5}"/>
            </c:ext>
          </c:extLst>
        </c:ser>
        <c:ser>
          <c:idx val="1"/>
          <c:order val="1"/>
          <c:tx>
            <c:strRef>
              <c:f>'PIVOT TABLE'!$F$12:$F$13</c:f>
              <c:strCache>
                <c:ptCount val="1"/>
                <c:pt idx="0">
                  <c:v>college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TABLE'!$D$14:$D$17</c:f>
              <c:strCache>
                <c:ptCount val="3"/>
                <c:pt idx="0">
                  <c:v>COLLECTION</c:v>
                </c:pt>
                <c:pt idx="1">
                  <c:v>COLLECTION_PAIDOFF</c:v>
                </c:pt>
                <c:pt idx="2">
                  <c:v>PAIDOFF</c:v>
                </c:pt>
              </c:strCache>
            </c:strRef>
          </c:cat>
          <c:val>
            <c:numRef>
              <c:f>'PIVOT TABLE'!$F$14:$F$17</c:f>
              <c:numCache>
                <c:formatCode>General</c:formatCode>
                <c:ptCount val="3"/>
                <c:pt idx="0">
                  <c:v>36</c:v>
                </c:pt>
                <c:pt idx="1">
                  <c:v>40</c:v>
                </c:pt>
                <c:pt idx="2">
                  <c:v>111</c:v>
                </c:pt>
              </c:numCache>
            </c:numRef>
          </c:val>
          <c:extLst>
            <c:ext xmlns:c16="http://schemas.microsoft.com/office/drawing/2014/chart" uri="{C3380CC4-5D6E-409C-BE32-E72D297353CC}">
              <c16:uniqueId val="{00000002-856F-4B1E-8DF6-B38FF42890EB}"/>
            </c:ext>
          </c:extLst>
        </c:ser>
        <c:ser>
          <c:idx val="2"/>
          <c:order val="2"/>
          <c:tx>
            <c:strRef>
              <c:f>'PIVOT TABLE'!$G$12:$G$13</c:f>
              <c:strCache>
                <c:ptCount val="1"/>
                <c:pt idx="0">
                  <c:v>High School or Below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TABLE'!$D$14:$D$17</c:f>
              <c:strCache>
                <c:ptCount val="3"/>
                <c:pt idx="0">
                  <c:v>COLLECTION</c:v>
                </c:pt>
                <c:pt idx="1">
                  <c:v>COLLECTION_PAIDOFF</c:v>
                </c:pt>
                <c:pt idx="2">
                  <c:v>PAIDOFF</c:v>
                </c:pt>
              </c:strCache>
            </c:strRef>
          </c:cat>
          <c:val>
            <c:numRef>
              <c:f>'PIVOT TABLE'!$G$14:$G$17</c:f>
              <c:numCache>
                <c:formatCode>General</c:formatCode>
                <c:ptCount val="3"/>
                <c:pt idx="0">
                  <c:v>42</c:v>
                </c:pt>
                <c:pt idx="1">
                  <c:v>32</c:v>
                </c:pt>
                <c:pt idx="2">
                  <c:v>104</c:v>
                </c:pt>
              </c:numCache>
            </c:numRef>
          </c:val>
          <c:extLst>
            <c:ext xmlns:c16="http://schemas.microsoft.com/office/drawing/2014/chart" uri="{C3380CC4-5D6E-409C-BE32-E72D297353CC}">
              <c16:uniqueId val="{00000003-856F-4B1E-8DF6-B38FF42890EB}"/>
            </c:ext>
          </c:extLst>
        </c:ser>
        <c:ser>
          <c:idx val="3"/>
          <c:order val="3"/>
          <c:tx>
            <c:strRef>
              <c:f>'PIVOT TABLE'!$H$12:$H$13</c:f>
              <c:strCache>
                <c:ptCount val="1"/>
                <c:pt idx="0">
                  <c:v>Master or Above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TABLE'!$D$14:$D$17</c:f>
              <c:strCache>
                <c:ptCount val="3"/>
                <c:pt idx="0">
                  <c:v>COLLECTION</c:v>
                </c:pt>
                <c:pt idx="1">
                  <c:v>COLLECTION_PAIDOFF</c:v>
                </c:pt>
                <c:pt idx="2">
                  <c:v>PAIDOFF</c:v>
                </c:pt>
              </c:strCache>
            </c:strRef>
          </c:cat>
          <c:val>
            <c:numRef>
              <c:f>'PIVOT TABLE'!$H$14:$H$17</c:f>
              <c:numCache>
                <c:formatCode>General</c:formatCode>
                <c:ptCount val="3"/>
                <c:pt idx="0">
                  <c:v>1</c:v>
                </c:pt>
                <c:pt idx="2">
                  <c:v>3</c:v>
                </c:pt>
              </c:numCache>
            </c:numRef>
          </c:val>
          <c:extLst>
            <c:ext xmlns:c16="http://schemas.microsoft.com/office/drawing/2014/chart" uri="{C3380CC4-5D6E-409C-BE32-E72D297353CC}">
              <c16:uniqueId val="{00000004-856F-4B1E-8DF6-B38FF42890EB}"/>
            </c:ext>
          </c:extLst>
        </c:ser>
        <c:dLbls>
          <c:dLblPos val="outEnd"/>
          <c:showLegendKey val="0"/>
          <c:showVal val="1"/>
          <c:showCatName val="0"/>
          <c:showSerName val="0"/>
          <c:showPercent val="0"/>
          <c:showBubbleSize val="0"/>
        </c:dLbls>
        <c:gapWidth val="219"/>
        <c:overlap val="-27"/>
        <c:axId val="2043073280"/>
        <c:axId val="2043079520"/>
      </c:barChart>
      <c:catAx>
        <c:axId val="204307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3079520"/>
        <c:crosses val="autoZero"/>
        <c:auto val="1"/>
        <c:lblAlgn val="ctr"/>
        <c:lblOffset val="100"/>
        <c:noMultiLvlLbl val="0"/>
      </c:catAx>
      <c:valAx>
        <c:axId val="204307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3073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 vs LOAN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TABLE'!$E$21:$E$22</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TABLE'!$D$23:$D$26</c:f>
              <c:strCache>
                <c:ptCount val="3"/>
                <c:pt idx="0">
                  <c:v>COLLECTION</c:v>
                </c:pt>
                <c:pt idx="1">
                  <c:v>COLLECTION_PAIDOFF</c:v>
                </c:pt>
                <c:pt idx="2">
                  <c:v>PAIDOFF</c:v>
                </c:pt>
              </c:strCache>
            </c:strRef>
          </c:cat>
          <c:val>
            <c:numRef>
              <c:f>'PIVOT TABLE'!$E$23:$E$26</c:f>
              <c:numCache>
                <c:formatCode>General</c:formatCode>
                <c:ptCount val="3"/>
                <c:pt idx="0">
                  <c:v>90</c:v>
                </c:pt>
                <c:pt idx="1">
                  <c:v>86</c:v>
                </c:pt>
                <c:pt idx="2">
                  <c:v>247</c:v>
                </c:pt>
              </c:numCache>
            </c:numRef>
          </c:val>
          <c:extLst>
            <c:ext xmlns:c16="http://schemas.microsoft.com/office/drawing/2014/chart" uri="{C3380CC4-5D6E-409C-BE32-E72D297353CC}">
              <c16:uniqueId val="{00000000-2950-43EE-AE93-C6594E1DA600}"/>
            </c:ext>
          </c:extLst>
        </c:ser>
        <c:dLbls>
          <c:dLblPos val="outEnd"/>
          <c:showLegendKey val="0"/>
          <c:showVal val="1"/>
          <c:showCatName val="0"/>
          <c:showSerName val="0"/>
          <c:showPercent val="0"/>
          <c:showBubbleSize val="0"/>
        </c:dLbls>
        <c:gapWidth val="182"/>
        <c:axId val="1952223920"/>
        <c:axId val="1952214768"/>
      </c:barChart>
      <c:catAx>
        <c:axId val="195222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2214768"/>
        <c:crosses val="autoZero"/>
        <c:auto val="1"/>
        <c:lblAlgn val="ctr"/>
        <c:lblOffset val="100"/>
        <c:noMultiLvlLbl val="0"/>
      </c:catAx>
      <c:valAx>
        <c:axId val="195221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2223920"/>
        <c:crosses val="autoZero"/>
        <c:crossBetween val="between"/>
      </c:valAx>
      <c:spPr>
        <a:noFill/>
        <a:ln>
          <a:noFill/>
        </a:ln>
        <a:effectLst/>
      </c:spPr>
    </c:plotArea>
    <c:legend>
      <c:legendPos val="b"/>
      <c:layout>
        <c:manualLayout>
          <c:xMode val="edge"/>
          <c:yMode val="edge"/>
          <c:x val="0.30874190726159223"/>
          <c:y val="0.89409667541557303"/>
          <c:w val="0.2839982064465133"/>
          <c:h val="8.1353778129372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EFFECTIVE DATE vs LOAN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TABLE'!$E$30:$E$31</c:f>
              <c:strCache>
                <c:ptCount val="1"/>
                <c:pt idx="0">
                  <c:v>08-Sep-2016</c:v>
                </c:pt>
              </c:strCache>
            </c:strRef>
          </c:tx>
          <c:spPr>
            <a:solidFill>
              <a:schemeClr val="accent1"/>
            </a:solidFill>
            <a:ln>
              <a:noFill/>
            </a:ln>
            <a:effectLst/>
          </c:spPr>
          <c:invertIfNegative val="0"/>
          <c:cat>
            <c:strRef>
              <c:f>'PIVOT TABLE'!$D$32:$D$35</c:f>
              <c:strCache>
                <c:ptCount val="3"/>
                <c:pt idx="0">
                  <c:v>COLLECTION</c:v>
                </c:pt>
                <c:pt idx="1">
                  <c:v>COLLECTION_PAIDOFF</c:v>
                </c:pt>
                <c:pt idx="2">
                  <c:v>PAIDOFF</c:v>
                </c:pt>
              </c:strCache>
            </c:strRef>
          </c:cat>
          <c:val>
            <c:numRef>
              <c:f>'PIVOT TABLE'!$E$32:$E$35</c:f>
              <c:numCache>
                <c:formatCode>General</c:formatCode>
                <c:ptCount val="3"/>
                <c:pt idx="2">
                  <c:v>2</c:v>
                </c:pt>
              </c:numCache>
            </c:numRef>
          </c:val>
          <c:extLst>
            <c:ext xmlns:c16="http://schemas.microsoft.com/office/drawing/2014/chart" uri="{C3380CC4-5D6E-409C-BE32-E72D297353CC}">
              <c16:uniqueId val="{00000000-481A-4BCD-BA9B-B0B8379DE9C7}"/>
            </c:ext>
          </c:extLst>
        </c:ser>
        <c:ser>
          <c:idx val="1"/>
          <c:order val="1"/>
          <c:tx>
            <c:strRef>
              <c:f>'PIVOT TABLE'!$F$30:$F$31</c:f>
              <c:strCache>
                <c:ptCount val="1"/>
                <c:pt idx="0">
                  <c:v>09-Sep-2016</c:v>
                </c:pt>
              </c:strCache>
            </c:strRef>
          </c:tx>
          <c:spPr>
            <a:solidFill>
              <a:schemeClr val="accent2"/>
            </a:solidFill>
            <a:ln>
              <a:noFill/>
            </a:ln>
            <a:effectLst/>
          </c:spPr>
          <c:invertIfNegative val="0"/>
          <c:cat>
            <c:strRef>
              <c:f>'PIVOT TABLE'!$D$32:$D$35</c:f>
              <c:strCache>
                <c:ptCount val="3"/>
                <c:pt idx="0">
                  <c:v>COLLECTION</c:v>
                </c:pt>
                <c:pt idx="1">
                  <c:v>COLLECTION_PAIDOFF</c:v>
                </c:pt>
                <c:pt idx="2">
                  <c:v>PAIDOFF</c:v>
                </c:pt>
              </c:strCache>
            </c:strRef>
          </c:cat>
          <c:val>
            <c:numRef>
              <c:f>'PIVOT TABLE'!$F$32:$F$35</c:f>
              <c:numCache>
                <c:formatCode>General</c:formatCode>
                <c:ptCount val="3"/>
                <c:pt idx="0">
                  <c:v>5</c:v>
                </c:pt>
                <c:pt idx="1">
                  <c:v>5</c:v>
                </c:pt>
                <c:pt idx="2">
                  <c:v>4</c:v>
                </c:pt>
              </c:numCache>
            </c:numRef>
          </c:val>
          <c:extLst>
            <c:ext xmlns:c16="http://schemas.microsoft.com/office/drawing/2014/chart" uri="{C3380CC4-5D6E-409C-BE32-E72D297353CC}">
              <c16:uniqueId val="{00000001-481A-4BCD-BA9B-B0B8379DE9C7}"/>
            </c:ext>
          </c:extLst>
        </c:ser>
        <c:ser>
          <c:idx val="2"/>
          <c:order val="2"/>
          <c:tx>
            <c:strRef>
              <c:f>'PIVOT TABLE'!$G$30:$G$31</c:f>
              <c:strCache>
                <c:ptCount val="1"/>
                <c:pt idx="0">
                  <c:v>10-Sep-2016</c:v>
                </c:pt>
              </c:strCache>
            </c:strRef>
          </c:tx>
          <c:spPr>
            <a:solidFill>
              <a:schemeClr val="accent3"/>
            </a:solidFill>
            <a:ln>
              <a:noFill/>
            </a:ln>
            <a:effectLst/>
          </c:spPr>
          <c:invertIfNegative val="0"/>
          <c:cat>
            <c:strRef>
              <c:f>'PIVOT TABLE'!$D$32:$D$35</c:f>
              <c:strCache>
                <c:ptCount val="3"/>
                <c:pt idx="0">
                  <c:v>COLLECTION</c:v>
                </c:pt>
                <c:pt idx="1">
                  <c:v>COLLECTION_PAIDOFF</c:v>
                </c:pt>
                <c:pt idx="2">
                  <c:v>PAIDOFF</c:v>
                </c:pt>
              </c:strCache>
            </c:strRef>
          </c:cat>
          <c:val>
            <c:numRef>
              <c:f>'PIVOT TABLE'!$G$32:$G$35</c:f>
              <c:numCache>
                <c:formatCode>General</c:formatCode>
                <c:ptCount val="3"/>
                <c:pt idx="0">
                  <c:v>18</c:v>
                </c:pt>
                <c:pt idx="1">
                  <c:v>6</c:v>
                </c:pt>
                <c:pt idx="2">
                  <c:v>17</c:v>
                </c:pt>
              </c:numCache>
            </c:numRef>
          </c:val>
          <c:extLst>
            <c:ext xmlns:c16="http://schemas.microsoft.com/office/drawing/2014/chart" uri="{C3380CC4-5D6E-409C-BE32-E72D297353CC}">
              <c16:uniqueId val="{00000002-481A-4BCD-BA9B-B0B8379DE9C7}"/>
            </c:ext>
          </c:extLst>
        </c:ser>
        <c:ser>
          <c:idx val="3"/>
          <c:order val="3"/>
          <c:tx>
            <c:strRef>
              <c:f>'PIVOT TABLE'!$H$30:$H$31</c:f>
              <c:strCache>
                <c:ptCount val="1"/>
                <c:pt idx="0">
                  <c:v>11-Sep-2016</c:v>
                </c:pt>
              </c:strCache>
            </c:strRef>
          </c:tx>
          <c:spPr>
            <a:solidFill>
              <a:schemeClr val="accent4"/>
            </a:solidFill>
            <a:ln>
              <a:noFill/>
            </a:ln>
            <a:effectLst/>
          </c:spPr>
          <c:invertIfNegative val="0"/>
          <c:cat>
            <c:strRef>
              <c:f>'PIVOT TABLE'!$D$32:$D$35</c:f>
              <c:strCache>
                <c:ptCount val="3"/>
                <c:pt idx="0">
                  <c:v>COLLECTION</c:v>
                </c:pt>
                <c:pt idx="1">
                  <c:v>COLLECTION_PAIDOFF</c:v>
                </c:pt>
                <c:pt idx="2">
                  <c:v>PAIDOFF</c:v>
                </c:pt>
              </c:strCache>
            </c:strRef>
          </c:cat>
          <c:val>
            <c:numRef>
              <c:f>'PIVOT TABLE'!$H$32:$H$35</c:f>
              <c:numCache>
                <c:formatCode>General</c:formatCode>
                <c:ptCount val="3"/>
                <c:pt idx="0">
                  <c:v>63</c:v>
                </c:pt>
                <c:pt idx="1">
                  <c:v>34</c:v>
                </c:pt>
                <c:pt idx="2">
                  <c:v>98</c:v>
                </c:pt>
              </c:numCache>
            </c:numRef>
          </c:val>
          <c:extLst>
            <c:ext xmlns:c16="http://schemas.microsoft.com/office/drawing/2014/chart" uri="{C3380CC4-5D6E-409C-BE32-E72D297353CC}">
              <c16:uniqueId val="{00000009-4903-484E-A08F-0086D993EF15}"/>
            </c:ext>
          </c:extLst>
        </c:ser>
        <c:ser>
          <c:idx val="4"/>
          <c:order val="4"/>
          <c:tx>
            <c:strRef>
              <c:f>'PIVOT TABLE'!$I$30:$I$31</c:f>
              <c:strCache>
                <c:ptCount val="1"/>
                <c:pt idx="0">
                  <c:v>12-Sep-2016</c:v>
                </c:pt>
              </c:strCache>
            </c:strRef>
          </c:tx>
          <c:spPr>
            <a:solidFill>
              <a:schemeClr val="accent5"/>
            </a:solidFill>
            <a:ln>
              <a:noFill/>
            </a:ln>
            <a:effectLst/>
          </c:spPr>
          <c:invertIfNegative val="0"/>
          <c:cat>
            <c:strRef>
              <c:f>'PIVOT TABLE'!$D$32:$D$35</c:f>
              <c:strCache>
                <c:ptCount val="3"/>
                <c:pt idx="0">
                  <c:v>COLLECTION</c:v>
                </c:pt>
                <c:pt idx="1">
                  <c:v>COLLECTION_PAIDOFF</c:v>
                </c:pt>
                <c:pt idx="2">
                  <c:v>PAIDOFF</c:v>
                </c:pt>
              </c:strCache>
            </c:strRef>
          </c:cat>
          <c:val>
            <c:numRef>
              <c:f>'PIVOT TABLE'!$I$32:$I$35</c:f>
              <c:numCache>
                <c:formatCode>General</c:formatCode>
                <c:ptCount val="3"/>
                <c:pt idx="0">
                  <c:v>4</c:v>
                </c:pt>
                <c:pt idx="1">
                  <c:v>41</c:v>
                </c:pt>
                <c:pt idx="2">
                  <c:v>81</c:v>
                </c:pt>
              </c:numCache>
            </c:numRef>
          </c:val>
          <c:extLst>
            <c:ext xmlns:c16="http://schemas.microsoft.com/office/drawing/2014/chart" uri="{C3380CC4-5D6E-409C-BE32-E72D297353CC}">
              <c16:uniqueId val="{0000000A-4903-484E-A08F-0086D993EF15}"/>
            </c:ext>
          </c:extLst>
        </c:ser>
        <c:ser>
          <c:idx val="5"/>
          <c:order val="5"/>
          <c:tx>
            <c:strRef>
              <c:f>'PIVOT TABLE'!$J$30:$J$31</c:f>
              <c:strCache>
                <c:ptCount val="1"/>
                <c:pt idx="0">
                  <c:v>13-Sep-2016</c:v>
                </c:pt>
              </c:strCache>
            </c:strRef>
          </c:tx>
          <c:spPr>
            <a:solidFill>
              <a:schemeClr val="accent6"/>
            </a:solidFill>
            <a:ln>
              <a:noFill/>
            </a:ln>
            <a:effectLst/>
          </c:spPr>
          <c:invertIfNegative val="0"/>
          <c:cat>
            <c:strRef>
              <c:f>'PIVOT TABLE'!$D$32:$D$35</c:f>
              <c:strCache>
                <c:ptCount val="3"/>
                <c:pt idx="0">
                  <c:v>COLLECTION</c:v>
                </c:pt>
                <c:pt idx="1">
                  <c:v>COLLECTION_PAIDOFF</c:v>
                </c:pt>
                <c:pt idx="2">
                  <c:v>PAIDOFF</c:v>
                </c:pt>
              </c:strCache>
            </c:strRef>
          </c:cat>
          <c:val>
            <c:numRef>
              <c:f>'PIVOT TABLE'!$J$32:$J$35</c:f>
              <c:numCache>
                <c:formatCode>General</c:formatCode>
                <c:ptCount val="3"/>
                <c:pt idx="2">
                  <c:v>17</c:v>
                </c:pt>
              </c:numCache>
            </c:numRef>
          </c:val>
          <c:extLst>
            <c:ext xmlns:c16="http://schemas.microsoft.com/office/drawing/2014/chart" uri="{C3380CC4-5D6E-409C-BE32-E72D297353CC}">
              <c16:uniqueId val="{0000000B-4903-484E-A08F-0086D993EF15}"/>
            </c:ext>
          </c:extLst>
        </c:ser>
        <c:ser>
          <c:idx val="6"/>
          <c:order val="6"/>
          <c:tx>
            <c:strRef>
              <c:f>'PIVOT TABLE'!$K$30:$K$31</c:f>
              <c:strCache>
                <c:ptCount val="1"/>
                <c:pt idx="0">
                  <c:v>14-Sep-2016</c:v>
                </c:pt>
              </c:strCache>
            </c:strRef>
          </c:tx>
          <c:spPr>
            <a:solidFill>
              <a:schemeClr val="accent1">
                <a:lumMod val="60000"/>
              </a:schemeClr>
            </a:solidFill>
            <a:ln>
              <a:noFill/>
            </a:ln>
            <a:effectLst/>
          </c:spPr>
          <c:invertIfNegative val="0"/>
          <c:cat>
            <c:strRef>
              <c:f>'PIVOT TABLE'!$D$32:$D$35</c:f>
              <c:strCache>
                <c:ptCount val="3"/>
                <c:pt idx="0">
                  <c:v>COLLECTION</c:v>
                </c:pt>
                <c:pt idx="1">
                  <c:v>COLLECTION_PAIDOFF</c:v>
                </c:pt>
                <c:pt idx="2">
                  <c:v>PAIDOFF</c:v>
                </c:pt>
              </c:strCache>
            </c:strRef>
          </c:cat>
          <c:val>
            <c:numRef>
              <c:f>'PIVOT TABLE'!$K$32:$K$35</c:f>
              <c:numCache>
                <c:formatCode>General</c:formatCode>
                <c:ptCount val="3"/>
                <c:pt idx="2">
                  <c:v>28</c:v>
                </c:pt>
              </c:numCache>
            </c:numRef>
          </c:val>
          <c:extLst>
            <c:ext xmlns:c16="http://schemas.microsoft.com/office/drawing/2014/chart" uri="{C3380CC4-5D6E-409C-BE32-E72D297353CC}">
              <c16:uniqueId val="{0000000C-4903-484E-A08F-0086D993EF15}"/>
            </c:ext>
          </c:extLst>
        </c:ser>
        <c:dLbls>
          <c:showLegendKey val="0"/>
          <c:showVal val="0"/>
          <c:showCatName val="0"/>
          <c:showSerName val="0"/>
          <c:showPercent val="0"/>
          <c:showBubbleSize val="0"/>
        </c:dLbls>
        <c:gapWidth val="219"/>
        <c:overlap val="-27"/>
        <c:axId val="1952215600"/>
        <c:axId val="1952224336"/>
      </c:barChart>
      <c:catAx>
        <c:axId val="195221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2224336"/>
        <c:crosses val="autoZero"/>
        <c:auto val="1"/>
        <c:lblAlgn val="ctr"/>
        <c:lblOffset val="100"/>
        <c:noMultiLvlLbl val="0"/>
      </c:catAx>
      <c:valAx>
        <c:axId val="195222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5221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598713</xdr:colOff>
      <xdr:row>2</xdr:row>
      <xdr:rowOff>0</xdr:rowOff>
    </xdr:from>
    <xdr:to>
      <xdr:col>20</xdr:col>
      <xdr:colOff>339410</xdr:colOff>
      <xdr:row>38</xdr:row>
      <xdr:rowOff>163788</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598713" y="370114"/>
          <a:ext cx="11932697" cy="6825845"/>
        </a:xfrm>
        <a:prstGeom prst="roundRect">
          <a:avLst>
            <a:gd name="adj" fmla="val 4762"/>
          </a:avLst>
        </a:prstGeom>
        <a:solidFill>
          <a:schemeClr val="bg1">
            <a:lumMod val="8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144780</xdr:colOff>
      <xdr:row>2</xdr:row>
      <xdr:rowOff>114300</xdr:rowOff>
    </xdr:from>
    <xdr:to>
      <xdr:col>8</xdr:col>
      <xdr:colOff>302484</xdr:colOff>
      <xdr:row>7</xdr:row>
      <xdr:rowOff>121628</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754380" y="484414"/>
          <a:ext cx="4424904" cy="932614"/>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375799</xdr:colOff>
      <xdr:row>2</xdr:row>
      <xdr:rowOff>126518</xdr:rowOff>
    </xdr:from>
    <xdr:to>
      <xdr:col>12</xdr:col>
      <xdr:colOff>242937</xdr:colOff>
      <xdr:row>7</xdr:row>
      <xdr:rowOff>140195</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5252599" y="499051"/>
          <a:ext cx="2305538" cy="94501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378822</xdr:colOff>
      <xdr:row>2</xdr:row>
      <xdr:rowOff>142604</xdr:rowOff>
    </xdr:from>
    <xdr:to>
      <xdr:col>16</xdr:col>
      <xdr:colOff>245960</xdr:colOff>
      <xdr:row>7</xdr:row>
      <xdr:rowOff>156281</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7694022" y="512718"/>
          <a:ext cx="2305538" cy="938963"/>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374469</xdr:colOff>
      <xdr:row>2</xdr:row>
      <xdr:rowOff>141515</xdr:rowOff>
    </xdr:from>
    <xdr:to>
      <xdr:col>20</xdr:col>
      <xdr:colOff>241607</xdr:colOff>
      <xdr:row>7</xdr:row>
      <xdr:rowOff>155192</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10128069" y="511629"/>
          <a:ext cx="2305538" cy="938963"/>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91440</xdr:colOff>
      <xdr:row>8</xdr:row>
      <xdr:rowOff>45720</xdr:rowOff>
    </xdr:from>
    <xdr:to>
      <xdr:col>3</xdr:col>
      <xdr:colOff>506493</xdr:colOff>
      <xdr:row>23</xdr:row>
      <xdr:rowOff>20251</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701040" y="1508760"/>
          <a:ext cx="1634253" cy="271773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91440</xdr:colOff>
      <xdr:row>23</xdr:row>
      <xdr:rowOff>106680</xdr:rowOff>
    </xdr:from>
    <xdr:to>
      <xdr:col>3</xdr:col>
      <xdr:colOff>506493</xdr:colOff>
      <xdr:row>38</xdr:row>
      <xdr:rowOff>81211</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701040" y="4312920"/>
          <a:ext cx="1634253" cy="271773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43543</xdr:colOff>
      <xdr:row>8</xdr:row>
      <xdr:rowOff>82732</xdr:rowOff>
    </xdr:from>
    <xdr:to>
      <xdr:col>9</xdr:col>
      <xdr:colOff>434593</xdr:colOff>
      <xdr:row>23</xdr:row>
      <xdr:rowOff>4999</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2481943" y="1563189"/>
          <a:ext cx="3439050" cy="2698124"/>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544285</xdr:colOff>
      <xdr:row>8</xdr:row>
      <xdr:rowOff>152398</xdr:rowOff>
    </xdr:from>
    <xdr:to>
      <xdr:col>15</xdr:col>
      <xdr:colOff>208223</xdr:colOff>
      <xdr:row>22</xdr:row>
      <xdr:rowOff>153935</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6030685" y="1632855"/>
          <a:ext cx="3321538" cy="259233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304801</xdr:colOff>
      <xdr:row>8</xdr:row>
      <xdr:rowOff>163286</xdr:rowOff>
    </xdr:from>
    <xdr:to>
      <xdr:col>20</xdr:col>
      <xdr:colOff>224658</xdr:colOff>
      <xdr:row>22</xdr:row>
      <xdr:rowOff>163149</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9448801" y="1643743"/>
          <a:ext cx="2967857" cy="2590663"/>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65314</xdr:colOff>
      <xdr:row>23</xdr:row>
      <xdr:rowOff>87085</xdr:rowOff>
    </xdr:from>
    <xdr:to>
      <xdr:col>9</xdr:col>
      <xdr:colOff>270467</xdr:colOff>
      <xdr:row>38</xdr:row>
      <xdr:rowOff>17306</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2503714" y="4343399"/>
          <a:ext cx="3253153" cy="2706078"/>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186267</xdr:colOff>
      <xdr:row>23</xdr:row>
      <xdr:rowOff>174172</xdr:rowOff>
    </xdr:from>
    <xdr:to>
      <xdr:col>20</xdr:col>
      <xdr:colOff>192000</xdr:colOff>
      <xdr:row>37</xdr:row>
      <xdr:rowOff>174035</xdr:rowOff>
    </xdr:to>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9330267" y="4458305"/>
          <a:ext cx="3053733" cy="260759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435428</xdr:colOff>
      <xdr:row>23</xdr:row>
      <xdr:rowOff>185055</xdr:rowOff>
    </xdr:from>
    <xdr:to>
      <xdr:col>15</xdr:col>
      <xdr:colOff>99366</xdr:colOff>
      <xdr:row>38</xdr:row>
      <xdr:rowOff>1535</xdr:rowOff>
    </xdr:to>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5921828" y="4441369"/>
          <a:ext cx="3321538" cy="259233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xdr:col>
      <xdr:colOff>119744</xdr:colOff>
      <xdr:row>10</xdr:row>
      <xdr:rowOff>10886</xdr:rowOff>
    </xdr:from>
    <xdr:to>
      <xdr:col>3</xdr:col>
      <xdr:colOff>468086</xdr:colOff>
      <xdr:row>21</xdr:row>
      <xdr:rowOff>141515</xdr:rowOff>
    </xdr:to>
    <mc:AlternateContent xmlns:mc="http://schemas.openxmlformats.org/markup-compatibility/2006" xmlns:a14="http://schemas.microsoft.com/office/drawing/2010/main">
      <mc:Choice Requires="a14">
        <xdr:graphicFrame macro="">
          <xdr:nvGraphicFramePr>
            <xdr:cNvPr id="17" name="Education">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29344" y="1861457"/>
              <a:ext cx="1567542" cy="2166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163285</xdr:colOff>
      <xdr:row>24</xdr:row>
      <xdr:rowOff>174171</xdr:rowOff>
    </xdr:from>
    <xdr:to>
      <xdr:col>3</xdr:col>
      <xdr:colOff>446314</xdr:colOff>
      <xdr:row>37</xdr:row>
      <xdr:rowOff>43544</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00000000-0008-0000-0100-00001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2885" y="4615542"/>
              <a:ext cx="1502229" cy="2275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76199</xdr:colOff>
      <xdr:row>8</xdr:row>
      <xdr:rowOff>43544</xdr:rowOff>
    </xdr:from>
    <xdr:to>
      <xdr:col>9</xdr:col>
      <xdr:colOff>457200</xdr:colOff>
      <xdr:row>23</xdr:row>
      <xdr:rowOff>10887</xdr:rowOff>
    </xdr:to>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478972</xdr:colOff>
      <xdr:row>8</xdr:row>
      <xdr:rowOff>97971</xdr:rowOff>
    </xdr:from>
    <xdr:to>
      <xdr:col>15</xdr:col>
      <xdr:colOff>304800</xdr:colOff>
      <xdr:row>22</xdr:row>
      <xdr:rowOff>152399</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304801</xdr:colOff>
      <xdr:row>8</xdr:row>
      <xdr:rowOff>163286</xdr:rowOff>
    </xdr:from>
    <xdr:to>
      <xdr:col>20</xdr:col>
      <xdr:colOff>293914</xdr:colOff>
      <xdr:row>22</xdr:row>
      <xdr:rowOff>174172</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65313</xdr:colOff>
      <xdr:row>23</xdr:row>
      <xdr:rowOff>87084</xdr:rowOff>
    </xdr:from>
    <xdr:to>
      <xdr:col>9</xdr:col>
      <xdr:colOff>326570</xdr:colOff>
      <xdr:row>38</xdr:row>
      <xdr:rowOff>43542</xdr:rowOff>
    </xdr:to>
    <xdr:graphicFrame macro="">
      <xdr:nvGraphicFramePr>
        <xdr:cNvPr id="22" name="Chart 2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435428</xdr:colOff>
      <xdr:row>23</xdr:row>
      <xdr:rowOff>185054</xdr:rowOff>
    </xdr:from>
    <xdr:to>
      <xdr:col>15</xdr:col>
      <xdr:colOff>163286</xdr:colOff>
      <xdr:row>38</xdr:row>
      <xdr:rowOff>43543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174172</xdr:colOff>
      <xdr:row>23</xdr:row>
      <xdr:rowOff>174172</xdr:rowOff>
    </xdr:from>
    <xdr:to>
      <xdr:col>20</xdr:col>
      <xdr:colOff>195943</xdr:colOff>
      <xdr:row>38</xdr:row>
      <xdr:rowOff>10886</xdr:rowOff>
    </xdr:to>
    <xdr:graphicFrame macro="">
      <xdr:nvGraphicFramePr>
        <xdr:cNvPr id="25" name="Chart 24">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130629</xdr:colOff>
      <xdr:row>3</xdr:row>
      <xdr:rowOff>87085</xdr:rowOff>
    </xdr:from>
    <xdr:ext cx="4332514" cy="870857"/>
    <xdr:sp macro="" textlink="">
      <xdr:nvSpPr>
        <xdr:cNvPr id="26" name="Rectangle 25">
          <a:extLst>
            <a:ext uri="{FF2B5EF4-FFF2-40B4-BE49-F238E27FC236}">
              <a16:creationId xmlns:a16="http://schemas.microsoft.com/office/drawing/2014/main" id="{00000000-0008-0000-0100-00001A000000}"/>
            </a:ext>
          </a:extLst>
        </xdr:cNvPr>
        <xdr:cNvSpPr/>
      </xdr:nvSpPr>
      <xdr:spPr>
        <a:xfrm>
          <a:off x="740229" y="642256"/>
          <a:ext cx="4332514" cy="870857"/>
        </a:xfrm>
        <a:prstGeom prst="rect">
          <a:avLst/>
        </a:prstGeom>
        <a:noFill/>
      </xdr:spPr>
      <xdr:txBody>
        <a:bodyPr wrap="square" lIns="91440" tIns="45720" rIns="91440" bIns="45720">
          <a:noAutofit/>
        </a:bodyPr>
        <a:lstStyle/>
        <a:p>
          <a:pPr algn="l"/>
          <a:r>
            <a:rPr lang="en-US" sz="3000" b="1" cap="none" spc="0">
              <a:ln w="0"/>
              <a:solidFill>
                <a:srgbClr val="0466C8"/>
              </a:solidFill>
              <a:effectLst>
                <a:outerShdw blurRad="38100" dist="25400" dir="5400000" algn="ctr" rotWithShape="0">
                  <a:srgbClr val="6E747A">
                    <a:alpha val="43000"/>
                  </a:srgbClr>
                </a:outerShdw>
              </a:effectLst>
            </a:rPr>
            <a:t>LOAN DATA ANALYSIS</a:t>
          </a:r>
        </a:p>
      </xdr:txBody>
    </xdr:sp>
    <xdr:clientData/>
  </xdr:oneCellAnchor>
  <xdr:oneCellAnchor>
    <xdr:from>
      <xdr:col>13</xdr:col>
      <xdr:colOff>212435</xdr:colOff>
      <xdr:row>18</xdr:row>
      <xdr:rowOff>21042</xdr:rowOff>
    </xdr:from>
    <xdr:ext cx="184730" cy="937629"/>
    <xdr:sp macro="" textlink="">
      <xdr:nvSpPr>
        <xdr:cNvPr id="27" name="Rectangle 26">
          <a:extLst>
            <a:ext uri="{FF2B5EF4-FFF2-40B4-BE49-F238E27FC236}">
              <a16:creationId xmlns:a16="http://schemas.microsoft.com/office/drawing/2014/main" id="{00000000-0008-0000-0100-00001B000000}"/>
            </a:ext>
          </a:extLst>
        </xdr:cNvPr>
        <xdr:cNvSpPr/>
      </xdr:nvSpPr>
      <xdr:spPr>
        <a:xfrm>
          <a:off x="8137235" y="3352071"/>
          <a:ext cx="184730" cy="937629"/>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424543</xdr:colOff>
      <xdr:row>2</xdr:row>
      <xdr:rowOff>21772</xdr:rowOff>
    </xdr:from>
    <xdr:ext cx="1709057" cy="587828"/>
    <xdr:sp macro="" textlink="">
      <xdr:nvSpPr>
        <xdr:cNvPr id="29" name="Rectangle 28">
          <a:extLst>
            <a:ext uri="{FF2B5EF4-FFF2-40B4-BE49-F238E27FC236}">
              <a16:creationId xmlns:a16="http://schemas.microsoft.com/office/drawing/2014/main" id="{00000000-0008-0000-0100-00001D000000}"/>
            </a:ext>
          </a:extLst>
        </xdr:cNvPr>
        <xdr:cNvSpPr/>
      </xdr:nvSpPr>
      <xdr:spPr>
        <a:xfrm>
          <a:off x="7739743" y="391886"/>
          <a:ext cx="1709057" cy="587828"/>
        </a:xfrm>
        <a:prstGeom prst="rect">
          <a:avLst/>
        </a:prstGeom>
        <a:noFill/>
      </xdr:spPr>
      <xdr:txBody>
        <a:bodyPr wrap="square" lIns="91440" tIns="45720" rIns="91440" bIns="45720">
          <a:noAutofit/>
        </a:bodyPr>
        <a:lstStyle/>
        <a:p>
          <a:pPr algn="l"/>
          <a:r>
            <a:rPr lang="en-US" sz="3600" b="0" cap="none" spc="0">
              <a:ln w="0"/>
              <a:solidFill>
                <a:srgbClr val="0466C8"/>
              </a:solidFill>
              <a:effectLst>
                <a:outerShdw blurRad="38100" dist="19050" dir="2700000" algn="tl" rotWithShape="0">
                  <a:schemeClr val="dk1">
                    <a:alpha val="40000"/>
                  </a:schemeClr>
                </a:outerShdw>
              </a:effectLst>
            </a:rPr>
            <a:t>Female</a:t>
          </a:r>
        </a:p>
      </xdr:txBody>
    </xdr:sp>
    <xdr:clientData/>
  </xdr:oneCellAnchor>
  <xdr:oneCellAnchor>
    <xdr:from>
      <xdr:col>8</xdr:col>
      <xdr:colOff>348344</xdr:colOff>
      <xdr:row>2</xdr:row>
      <xdr:rowOff>65315</xdr:rowOff>
    </xdr:from>
    <xdr:ext cx="1230086" cy="555171"/>
    <xdr:sp macro="" textlink="">
      <xdr:nvSpPr>
        <xdr:cNvPr id="30" name="Rectangle 29">
          <a:extLst>
            <a:ext uri="{FF2B5EF4-FFF2-40B4-BE49-F238E27FC236}">
              <a16:creationId xmlns:a16="http://schemas.microsoft.com/office/drawing/2014/main" id="{00000000-0008-0000-0100-00001E000000}"/>
            </a:ext>
          </a:extLst>
        </xdr:cNvPr>
        <xdr:cNvSpPr/>
      </xdr:nvSpPr>
      <xdr:spPr>
        <a:xfrm>
          <a:off x="5225144" y="435429"/>
          <a:ext cx="1230086" cy="555171"/>
        </a:xfrm>
        <a:prstGeom prst="rect">
          <a:avLst/>
        </a:prstGeom>
        <a:noFill/>
      </xdr:spPr>
      <xdr:txBody>
        <a:bodyPr wrap="square" lIns="91440" tIns="45720" rIns="91440" bIns="45720">
          <a:noAutofit/>
        </a:bodyPr>
        <a:lstStyle/>
        <a:p>
          <a:pPr algn="l"/>
          <a:r>
            <a:rPr lang="en-US" sz="3600" b="0" cap="none" spc="0">
              <a:ln w="0"/>
              <a:solidFill>
                <a:srgbClr val="0466C8"/>
              </a:solidFill>
              <a:effectLst>
                <a:outerShdw blurRad="38100" dist="19050" dir="2700000" algn="tl" rotWithShape="0">
                  <a:schemeClr val="dk1">
                    <a:alpha val="40000"/>
                  </a:schemeClr>
                </a:outerShdw>
              </a:effectLst>
            </a:rPr>
            <a:t>Male</a:t>
          </a:r>
        </a:p>
      </xdr:txBody>
    </xdr:sp>
    <xdr:clientData/>
  </xdr:oneCellAnchor>
  <xdr:oneCellAnchor>
    <xdr:from>
      <xdr:col>16</xdr:col>
      <xdr:colOff>435428</xdr:colOff>
      <xdr:row>2</xdr:row>
      <xdr:rowOff>54429</xdr:rowOff>
    </xdr:from>
    <xdr:ext cx="1861458" cy="609600"/>
    <xdr:sp macro="" textlink="">
      <xdr:nvSpPr>
        <xdr:cNvPr id="31" name="Rectangle 30">
          <a:extLst>
            <a:ext uri="{FF2B5EF4-FFF2-40B4-BE49-F238E27FC236}">
              <a16:creationId xmlns:a16="http://schemas.microsoft.com/office/drawing/2014/main" id="{00000000-0008-0000-0100-00001F000000}"/>
            </a:ext>
          </a:extLst>
        </xdr:cNvPr>
        <xdr:cNvSpPr/>
      </xdr:nvSpPr>
      <xdr:spPr>
        <a:xfrm>
          <a:off x="10189028" y="424543"/>
          <a:ext cx="1861458" cy="609600"/>
        </a:xfrm>
        <a:prstGeom prst="rect">
          <a:avLst/>
        </a:prstGeom>
        <a:noFill/>
      </xdr:spPr>
      <xdr:txBody>
        <a:bodyPr wrap="square" lIns="91440" tIns="45720" rIns="91440" bIns="45720">
          <a:noAutofit/>
        </a:bodyPr>
        <a:lstStyle/>
        <a:p>
          <a:pPr algn="l"/>
          <a:r>
            <a:rPr lang="en-US" sz="3600" b="0" cap="none" spc="0">
              <a:ln w="0"/>
              <a:solidFill>
                <a:srgbClr val="0466C8"/>
              </a:solidFill>
              <a:effectLst>
                <a:outerShdw blurRad="38100" dist="19050" dir="2700000" algn="tl" rotWithShape="0">
                  <a:schemeClr val="dk1">
                    <a:alpha val="40000"/>
                  </a:schemeClr>
                </a:outerShdw>
              </a:effectLst>
            </a:rPr>
            <a:t>Principal</a:t>
          </a:r>
        </a:p>
      </xdr:txBody>
    </xdr:sp>
    <xdr:clientData/>
  </xdr:oneCellAnchor>
  <xdr:oneCellAnchor>
    <xdr:from>
      <xdr:col>8</xdr:col>
      <xdr:colOff>391886</xdr:colOff>
      <xdr:row>5</xdr:row>
      <xdr:rowOff>32656</xdr:rowOff>
    </xdr:from>
    <xdr:ext cx="947057" cy="435429"/>
    <xdr:sp macro="" textlink="'PIVOT TABLE'!$L$5">
      <xdr:nvSpPr>
        <xdr:cNvPr id="32" name="Rectangle 31">
          <a:extLst>
            <a:ext uri="{FF2B5EF4-FFF2-40B4-BE49-F238E27FC236}">
              <a16:creationId xmlns:a16="http://schemas.microsoft.com/office/drawing/2014/main" id="{00000000-0008-0000-0100-000020000000}"/>
            </a:ext>
          </a:extLst>
        </xdr:cNvPr>
        <xdr:cNvSpPr/>
      </xdr:nvSpPr>
      <xdr:spPr>
        <a:xfrm>
          <a:off x="5268686" y="957942"/>
          <a:ext cx="947057" cy="435429"/>
        </a:xfrm>
        <a:prstGeom prst="rect">
          <a:avLst/>
        </a:prstGeom>
        <a:noFill/>
      </xdr:spPr>
      <xdr:txBody>
        <a:bodyPr wrap="square" lIns="91440" tIns="45720" rIns="91440" bIns="45720">
          <a:noAutofit/>
        </a:bodyPr>
        <a:lstStyle/>
        <a:p>
          <a:pPr algn="l"/>
          <a:fld id="{FEF0721F-05E6-4FD2-BB22-DD99A0FF0085}" type="TxLink">
            <a:rPr lang="en-US" sz="2000" b="1" i="0" u="none" strike="noStrike" cap="none" spc="0">
              <a:ln w="0"/>
              <a:solidFill>
                <a:srgbClr val="FF9F1C"/>
              </a:solidFill>
              <a:effectLst>
                <a:outerShdw blurRad="38100" dist="19050" dir="2700000" algn="tl" rotWithShape="0">
                  <a:schemeClr val="dk1">
                    <a:alpha val="40000"/>
                  </a:schemeClr>
                </a:outerShdw>
              </a:effectLst>
              <a:latin typeface="Calibri"/>
              <a:cs typeface="Calibri"/>
            </a:rPr>
            <a:pPr algn="l"/>
            <a:t>423</a:t>
          </a:fld>
          <a:endParaRPr lang="en-US" sz="2000" b="1" cap="none" spc="0">
            <a:ln w="0"/>
            <a:solidFill>
              <a:srgbClr val="FF9F1C"/>
            </a:solidFill>
            <a:effectLst>
              <a:outerShdw blurRad="38100" dist="19050" dir="2700000" algn="tl" rotWithShape="0">
                <a:schemeClr val="dk1">
                  <a:alpha val="40000"/>
                </a:schemeClr>
              </a:outerShdw>
            </a:effectLst>
          </a:endParaRPr>
        </a:p>
      </xdr:txBody>
    </xdr:sp>
    <xdr:clientData/>
  </xdr:oneCellAnchor>
  <xdr:oneCellAnchor>
    <xdr:from>
      <xdr:col>16</xdr:col>
      <xdr:colOff>468085</xdr:colOff>
      <xdr:row>5</xdr:row>
      <xdr:rowOff>54427</xdr:rowOff>
    </xdr:from>
    <xdr:ext cx="1328058" cy="424543"/>
    <xdr:sp macro="" textlink="'PIVOT TABLE'!$N$4">
      <xdr:nvSpPr>
        <xdr:cNvPr id="33" name="Rectangle 32">
          <a:extLst>
            <a:ext uri="{FF2B5EF4-FFF2-40B4-BE49-F238E27FC236}">
              <a16:creationId xmlns:a16="http://schemas.microsoft.com/office/drawing/2014/main" id="{00000000-0008-0000-0100-000021000000}"/>
            </a:ext>
          </a:extLst>
        </xdr:cNvPr>
        <xdr:cNvSpPr/>
      </xdr:nvSpPr>
      <xdr:spPr>
        <a:xfrm>
          <a:off x="10221685" y="979713"/>
          <a:ext cx="1328058" cy="424543"/>
        </a:xfrm>
        <a:prstGeom prst="rect">
          <a:avLst/>
        </a:prstGeom>
        <a:noFill/>
      </xdr:spPr>
      <xdr:txBody>
        <a:bodyPr wrap="square" lIns="91440" tIns="45720" rIns="91440" bIns="45720">
          <a:noAutofit/>
        </a:bodyPr>
        <a:lstStyle/>
        <a:p>
          <a:pPr algn="l"/>
          <a:fld id="{0A9A7470-D523-45D4-BFAD-77627B073C5C}" type="TxLink">
            <a:rPr lang="en-US" sz="2000" b="1" i="0" u="none" strike="noStrike" cap="none" spc="0">
              <a:ln w="0"/>
              <a:solidFill>
                <a:srgbClr val="FF9F1C"/>
              </a:solidFill>
              <a:effectLst>
                <a:outerShdw blurRad="38100" dist="19050" dir="2700000" algn="tl" rotWithShape="0">
                  <a:schemeClr val="dk1">
                    <a:alpha val="40000"/>
                  </a:schemeClr>
                </a:outerShdw>
              </a:effectLst>
              <a:latin typeface="Calibri"/>
              <a:cs typeface="Calibri"/>
            </a:rPr>
            <a:pPr algn="l"/>
            <a:t>398800</a:t>
          </a:fld>
          <a:endParaRPr lang="en-US" sz="2000" b="1" cap="none" spc="0">
            <a:ln w="0"/>
            <a:solidFill>
              <a:srgbClr val="FF9F1C"/>
            </a:solidFill>
            <a:effectLst>
              <a:outerShdw blurRad="38100" dist="19050" dir="2700000" algn="tl" rotWithShape="0">
                <a:schemeClr val="dk1">
                  <a:alpha val="40000"/>
                </a:schemeClr>
              </a:outerShdw>
            </a:effectLst>
          </a:endParaRPr>
        </a:p>
      </xdr:txBody>
    </xdr:sp>
    <xdr:clientData/>
  </xdr:oneCellAnchor>
  <xdr:oneCellAnchor>
    <xdr:from>
      <xdr:col>12</xdr:col>
      <xdr:colOff>446314</xdr:colOff>
      <xdr:row>5</xdr:row>
      <xdr:rowOff>43543</xdr:rowOff>
    </xdr:from>
    <xdr:ext cx="751115" cy="391886"/>
    <xdr:sp macro="" textlink="'PIVOT TABLE'!$L$4">
      <xdr:nvSpPr>
        <xdr:cNvPr id="34" name="Rectangle 33">
          <a:extLst>
            <a:ext uri="{FF2B5EF4-FFF2-40B4-BE49-F238E27FC236}">
              <a16:creationId xmlns:a16="http://schemas.microsoft.com/office/drawing/2014/main" id="{00000000-0008-0000-0100-000022000000}"/>
            </a:ext>
          </a:extLst>
        </xdr:cNvPr>
        <xdr:cNvSpPr/>
      </xdr:nvSpPr>
      <xdr:spPr>
        <a:xfrm>
          <a:off x="7761514" y="968829"/>
          <a:ext cx="751115" cy="391886"/>
        </a:xfrm>
        <a:prstGeom prst="rect">
          <a:avLst/>
        </a:prstGeom>
        <a:noFill/>
      </xdr:spPr>
      <xdr:txBody>
        <a:bodyPr wrap="square" lIns="91440" tIns="45720" rIns="91440" bIns="45720">
          <a:noAutofit/>
        </a:bodyPr>
        <a:lstStyle/>
        <a:p>
          <a:pPr algn="l"/>
          <a:fld id="{0FB1EE0B-7311-42E9-8C3C-D853919A7C30}" type="TxLink">
            <a:rPr lang="en-US" sz="2000" b="1" i="0" u="none" strike="noStrike" cap="none" spc="0">
              <a:ln w="0"/>
              <a:solidFill>
                <a:srgbClr val="FF9F1C"/>
              </a:solidFill>
              <a:effectLst>
                <a:outerShdw blurRad="38100" dist="19050" dir="2700000" algn="tl" rotWithShape="0">
                  <a:schemeClr val="dk1">
                    <a:alpha val="40000"/>
                  </a:schemeClr>
                </a:outerShdw>
              </a:effectLst>
              <a:latin typeface="Calibri"/>
              <a:cs typeface="Calibri"/>
            </a:rPr>
            <a:pPr algn="l"/>
            <a:t>423</a:t>
          </a:fld>
          <a:endParaRPr lang="en-US" sz="2000" b="1" cap="none" spc="0">
            <a:ln w="0"/>
            <a:solidFill>
              <a:srgbClr val="FF9F1C"/>
            </a:solidFill>
            <a:effectLst>
              <a:outerShdw blurRad="38100" dist="19050" dir="2700000" algn="tl" rotWithShape="0">
                <a:schemeClr val="dk1">
                  <a:alpha val="40000"/>
                </a:schemeClr>
              </a:outerShdw>
            </a:effectLst>
          </a:endParaRPr>
        </a:p>
      </xdr:txBody>
    </xdr:sp>
    <xdr:clientData/>
  </xdr:oneCellAnchor>
  <xdr:twoCellAnchor editAs="oneCell">
    <xdr:from>
      <xdr:col>14</xdr:col>
      <xdr:colOff>566059</xdr:colOff>
      <xdr:row>2</xdr:row>
      <xdr:rowOff>152400</xdr:rowOff>
    </xdr:from>
    <xdr:to>
      <xdr:col>16</xdr:col>
      <xdr:colOff>185057</xdr:colOff>
      <xdr:row>7</xdr:row>
      <xdr:rowOff>119743</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100459" y="522514"/>
          <a:ext cx="838198" cy="892629"/>
        </a:xfrm>
        <a:prstGeom prst="rect">
          <a:avLst/>
        </a:prstGeom>
      </xdr:spPr>
    </xdr:pic>
    <xdr:clientData/>
  </xdr:twoCellAnchor>
  <xdr:twoCellAnchor editAs="oneCell">
    <xdr:from>
      <xdr:col>7</xdr:col>
      <xdr:colOff>433030</xdr:colOff>
      <xdr:row>10</xdr:row>
      <xdr:rowOff>120858</xdr:rowOff>
    </xdr:from>
    <xdr:to>
      <xdr:col>9</xdr:col>
      <xdr:colOff>134144</xdr:colOff>
      <xdr:row>15</xdr:row>
      <xdr:rowOff>152400</xdr:rowOff>
    </xdr:to>
    <xdr:pic>
      <xdr:nvPicPr>
        <xdr:cNvPr id="38" name="Picture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700230" y="1971429"/>
          <a:ext cx="920314" cy="956828"/>
        </a:xfrm>
        <a:prstGeom prst="rect">
          <a:avLst/>
        </a:prstGeom>
      </xdr:spPr>
    </xdr:pic>
    <xdr:clientData/>
  </xdr:twoCellAnchor>
  <xdr:twoCellAnchor editAs="oneCell">
    <xdr:from>
      <xdr:col>7</xdr:col>
      <xdr:colOff>125184</xdr:colOff>
      <xdr:row>3</xdr:row>
      <xdr:rowOff>10886</xdr:rowOff>
    </xdr:from>
    <xdr:to>
      <xdr:col>8</xdr:col>
      <xdr:colOff>326571</xdr:colOff>
      <xdr:row>7</xdr:row>
      <xdr:rowOff>86701</xdr:rowOff>
    </xdr:to>
    <xdr:pic>
      <xdr:nvPicPr>
        <xdr:cNvPr id="40" name="Picture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392384" y="566057"/>
          <a:ext cx="810987" cy="816044"/>
        </a:xfrm>
        <a:prstGeom prst="rect">
          <a:avLst/>
        </a:prstGeom>
      </xdr:spPr>
    </xdr:pic>
    <xdr:clientData/>
  </xdr:twoCellAnchor>
  <xdr:twoCellAnchor editAs="oneCell">
    <xdr:from>
      <xdr:col>13</xdr:col>
      <xdr:colOff>183944</xdr:colOff>
      <xdr:row>28</xdr:row>
      <xdr:rowOff>100371</xdr:rowOff>
    </xdr:from>
    <xdr:to>
      <xdr:col>14</xdr:col>
      <xdr:colOff>494658</xdr:colOff>
      <xdr:row>33</xdr:row>
      <xdr:rowOff>119743</xdr:rowOff>
    </xdr:to>
    <xdr:pic>
      <xdr:nvPicPr>
        <xdr:cNvPr id="46" name="Picture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108744" y="5281971"/>
          <a:ext cx="920314" cy="944658"/>
        </a:xfrm>
        <a:prstGeom prst="rect">
          <a:avLst/>
        </a:prstGeom>
      </xdr:spPr>
    </xdr:pic>
    <xdr:clientData/>
  </xdr:twoCellAnchor>
  <xdr:twoCellAnchor editAs="oneCell">
    <xdr:from>
      <xdr:col>10</xdr:col>
      <xdr:colOff>522514</xdr:colOff>
      <xdr:row>3</xdr:row>
      <xdr:rowOff>1</xdr:rowOff>
    </xdr:from>
    <xdr:to>
      <xdr:col>12</xdr:col>
      <xdr:colOff>97971</xdr:colOff>
      <xdr:row>7</xdr:row>
      <xdr:rowOff>76200</xdr:rowOff>
    </xdr:to>
    <xdr:pic>
      <xdr:nvPicPr>
        <xdr:cNvPr id="48" name="Picture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618514" y="555172"/>
          <a:ext cx="794657" cy="816428"/>
        </a:xfrm>
        <a:prstGeom prst="rect">
          <a:avLst/>
        </a:prstGeom>
      </xdr:spPr>
    </xdr:pic>
    <xdr:clientData/>
  </xdr:twoCellAnchor>
  <xdr:twoCellAnchor editAs="oneCell">
    <xdr:from>
      <xdr:col>19</xdr:col>
      <xdr:colOff>174170</xdr:colOff>
      <xdr:row>4</xdr:row>
      <xdr:rowOff>119742</xdr:rowOff>
    </xdr:from>
    <xdr:to>
      <xdr:col>20</xdr:col>
      <xdr:colOff>160887</xdr:colOff>
      <xdr:row>7</xdr:row>
      <xdr:rowOff>163286</xdr:rowOff>
    </xdr:to>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756570" y="859971"/>
          <a:ext cx="596317" cy="5987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refreshedDate="45963.637508912034" createdVersion="7" refreshedVersion="7" minRefreshableVersion="3" recordCount="500" xr:uid="{7E09CF36-7FDB-4861-90C0-57314BFA73DB}">
  <cacheSource type="worksheet">
    <worksheetSource name="Table1"/>
  </cacheSource>
  <cacheFields count="11">
    <cacheField name="LoanID" numFmtId="0">
      <sharedItems count="500">
        <s v="xqd20166231"/>
        <s v="xqd20168902"/>
        <s v="xqd20160003"/>
        <s v="xqd20160004"/>
        <s v="xqd20160005"/>
        <s v="xqd20160706"/>
        <s v="xqd20160007"/>
        <s v="xqd20160008"/>
        <s v="xqd20160909"/>
        <s v="xqd20160010"/>
        <s v="xqd20160011"/>
        <s v="xqd20160012"/>
        <s v="xqd20160013"/>
        <s v="xqd20160014"/>
        <s v="xqd20160015"/>
        <s v="xqd20160016"/>
        <s v="xqd20160017"/>
        <s v="xqd20160018"/>
        <s v="xqd20160019"/>
        <s v="xqd20160020"/>
        <s v="xqd20160021"/>
        <s v="xqd20160022"/>
        <s v="xqd20160023"/>
        <s v="xqd20160024"/>
        <s v="xqd20160025"/>
        <s v="xqd20160026"/>
        <s v="xqd20160027"/>
        <s v="xqd20170088"/>
        <s v="xqd20160029"/>
        <s v="xqd20160030"/>
        <s v="xqd88160031"/>
        <s v="xqd20160032"/>
        <s v="xqd20160033"/>
        <s v="xqd22169034"/>
        <s v="xqd20160035"/>
        <s v="xqd20160036"/>
        <s v="xqd20160037"/>
        <s v="xqd20160038"/>
        <s v="xqd20160039"/>
        <s v="xqd20160040"/>
        <s v="xqd20160041"/>
        <s v="xqd20160042"/>
        <s v="xqd20160043"/>
        <s v="xqd20160044"/>
        <s v="xqd20160045"/>
        <s v="xqd20160046"/>
        <s v="xqd20160047"/>
        <s v="xqd20160048"/>
        <s v="xqd20160049"/>
        <s v="xqd20160050"/>
        <s v="xqd20160051"/>
        <s v="xqd20160052"/>
        <s v="xqd20160053"/>
        <s v="xqd20160054"/>
        <s v="xqd20160055"/>
        <s v="xqd20160056"/>
        <s v="xqd20160057"/>
        <s v="xqd20160058"/>
        <s v="xqd20160059"/>
        <s v="xqd20160060"/>
        <s v="xqd20160061"/>
        <s v="xqd20160062"/>
        <s v="xqd20160063"/>
        <s v="xqd20160064"/>
        <s v="xqd20160065"/>
        <s v="xqd20160066"/>
        <s v="xqd20160067"/>
        <s v="xqd20160068"/>
        <s v="xqd20160069"/>
        <s v="xqd20160070"/>
        <s v="xqd20160071"/>
        <s v="xqd20160072"/>
        <s v="xqd20160073"/>
        <s v="xqd20160074"/>
        <s v="xqd20160075"/>
        <s v="xqd20160076"/>
        <s v="xqd20160077"/>
        <s v="xqd20160078"/>
        <s v="xqd20160079"/>
        <s v="xqd20160080"/>
        <s v="xqd20160081"/>
        <s v="xqd20160082"/>
        <s v="xqd20160083"/>
        <s v="xqd20160084"/>
        <s v="xqd20160085"/>
        <s v="xqd20160086"/>
        <s v="xqd20160087"/>
        <s v="xqd20160088"/>
        <s v="xqd20160089"/>
        <s v="xqd90160090"/>
        <s v="xqd91160291"/>
        <s v="xqd90160092"/>
        <s v="xqd90163093"/>
        <s v="xqd20160094"/>
        <s v="xqd20167095"/>
        <s v="xqd20160096"/>
        <s v="xqd20160097"/>
        <s v="xqd20160098"/>
        <s v="xqd20160099"/>
        <s v="xqd20160100"/>
        <s v="xqd20160101"/>
        <s v="xqd20160102"/>
        <s v="xqd20160103"/>
        <s v="xqd20160104"/>
        <s v="xqd20160105"/>
        <s v="xqd20160106"/>
        <s v="xqd20160107"/>
        <s v="xqd20160108"/>
        <s v="xqd20160109"/>
        <s v="xqd20160110"/>
        <s v="xqd20160111"/>
        <s v="xqd20160112"/>
        <s v="xqd20160113"/>
        <s v="xqd20160114"/>
        <s v="xqd20160115"/>
        <s v="xqd20160116"/>
        <s v="xqd20160117"/>
        <s v="xqd20160118"/>
        <s v="xqd20160119"/>
        <s v="xqd20160120"/>
        <s v="xqd20160121"/>
        <s v="xqd20160122"/>
        <s v="xqd20160123"/>
        <s v="xqd20160124"/>
        <s v="xqd20160125"/>
        <s v="xqd20160126"/>
        <s v="xqd20160127"/>
        <s v="xqd20160128"/>
        <s v="xqd78160129"/>
        <s v="xqd20160130"/>
        <s v="xqd20160131"/>
        <s v="xqd20160132"/>
        <s v="xqd20160133"/>
        <s v="xqd20160134"/>
        <s v="xqd20160135"/>
        <s v="xqd20160136"/>
        <s v="xqd20160137"/>
        <s v="xqd20160138"/>
        <s v="xqd20160139"/>
        <s v="xqd56160140"/>
        <s v="xqd20160141"/>
        <s v="xqd20160142"/>
        <s v="xqd20160143"/>
        <s v="xqd20160144"/>
        <s v="xqd20160145"/>
        <s v="xqd20160146"/>
        <s v="xqd20160147"/>
        <s v="xqd20160148"/>
        <s v="xqd20160149"/>
        <s v="xqd20160150"/>
        <s v="xqd20160151"/>
        <s v="xqd34160152"/>
        <s v="xqd20160153"/>
        <s v="xqd20160154"/>
        <s v="xqd20160155"/>
        <s v="xqd20160156"/>
        <s v="xqd20160157"/>
        <s v="xqd20160158"/>
        <s v="xqd12160159"/>
        <s v="xqd20160160"/>
        <s v="xqd20160161"/>
        <s v="xqd20160162"/>
        <s v="xqd20160163"/>
        <s v="xqd28160164"/>
        <s v="xqd20160165"/>
        <s v="xqd20160166"/>
        <s v="xqd20160167"/>
        <s v="xqd20160168"/>
        <s v="xqd20160169"/>
        <s v="xqd27160170"/>
        <s v="xqd20160171"/>
        <s v="xqd20160172"/>
        <s v="xqd20160173"/>
        <s v="xqd20160174"/>
        <s v="xqd20160175"/>
        <s v="xqd20160176"/>
        <s v="xqd20160177"/>
        <s v="xqd20160178"/>
        <s v="xqd20160179"/>
        <s v="xqd20160180"/>
        <s v="xqd20160181"/>
        <s v="xqd20160182"/>
        <s v="xqd20160183"/>
        <s v="xqd20160184"/>
        <s v="xqd20160185"/>
        <s v="xqd20160186"/>
        <s v="xqd20160187"/>
        <s v="xqd20160188"/>
        <s v="xqd20160189"/>
        <s v="xqd20160190"/>
        <s v="xqd20160191"/>
        <s v="xqd20160192"/>
        <s v="xqd20160193"/>
        <s v="xqd20160194"/>
        <s v="xqd20160195"/>
        <s v="xqd20160196"/>
        <s v="xqd20160197"/>
        <s v="xqd20160198"/>
        <s v="xqd20160199"/>
        <s v="xqd20160200"/>
        <s v="xqd20160201"/>
        <s v="xqd20160202"/>
        <s v="xqd20160203"/>
        <s v="xqd20160204"/>
        <s v="xqd20160205"/>
        <s v="xqd20160206"/>
        <s v="xqd20160207"/>
        <s v="xqd20160208"/>
        <s v="xqd20160209"/>
        <s v="xqd20160210"/>
        <s v="xqd20160211"/>
        <s v="xqd20160212"/>
        <s v="xqd20160213"/>
        <s v="xqd20160214"/>
        <s v="xqd20160215"/>
        <s v="xqd20160216"/>
        <s v="xqd20160217"/>
        <s v="xqd20160218"/>
        <s v="xqd20160219"/>
        <s v="xqd20160220"/>
        <s v="xqd20160221"/>
        <s v="xqd20160222"/>
        <s v="xqd20160223"/>
        <s v="xqd20160224"/>
        <s v="xqd20160225"/>
        <s v="xqd20160226"/>
        <s v="xqd20160227"/>
        <s v="xqd20160228"/>
        <s v="xqd20160229"/>
        <s v="xqd20160230"/>
        <s v="xqd20160231"/>
        <s v="xqd20160232"/>
        <s v="xqd20160233"/>
        <s v="xqd20160234"/>
        <s v="xqd20160235"/>
        <s v="xqd20160236"/>
        <s v="xqd20160237"/>
        <s v="xqd20160238"/>
        <s v="xqd20160239"/>
        <s v="xqd20160240"/>
        <s v="xqd20160241"/>
        <s v="xqd20160242"/>
        <s v="xqd20160243"/>
        <s v="xqd20160244"/>
        <s v="xqd20160245"/>
        <s v="xqd20160246"/>
        <s v="xqd20160247"/>
        <s v="xqd20160248"/>
        <s v="xqd20160249"/>
        <s v="xqd20160250"/>
        <s v="xqd20160251"/>
        <s v="xqd20160252"/>
        <s v="xqd20160253"/>
        <s v="xqd20160254"/>
        <s v="xqd20160255"/>
        <s v="xqd20160256"/>
        <s v="xqd20160257"/>
        <s v="xqd20160258"/>
        <s v="xqd20160259"/>
        <s v="xqd20160260"/>
        <s v="xqd20160261"/>
        <s v="xqd20160262"/>
        <s v="xqd20160263"/>
        <s v="xqd20160264"/>
        <s v="xqd20160265"/>
        <s v="xqd20160266"/>
        <s v="xqd20160267"/>
        <s v="xqd20160268"/>
        <s v="xqd20160269"/>
        <s v="xqd20160270"/>
        <s v="xqd20160271"/>
        <s v="xqd20160272"/>
        <s v="xqd20160273"/>
        <s v="xqd20160274"/>
        <s v="xqd20160275"/>
        <s v="xqd20160276"/>
        <s v="xqd20160277"/>
        <s v="xqd20160278"/>
        <s v="xqd20160279"/>
        <s v="xqd20160280"/>
        <s v="xqd20160281"/>
        <s v="xqd20160282"/>
        <s v="xqd20160283"/>
        <s v="xqd20160284"/>
        <s v="xqd20160285"/>
        <s v="xqd20160286"/>
        <s v="xqd20160287"/>
        <s v="xqd20160288"/>
        <s v="xqd20160289"/>
        <s v="xqd20160290"/>
        <s v="xqd20160291"/>
        <s v="xqd20160292"/>
        <s v="xqd20160293"/>
        <s v="xqd20160294"/>
        <s v="xqd20160295"/>
        <s v="xqd20160296"/>
        <s v="xqd20160297"/>
        <s v="xqd20160298"/>
        <s v="xqd20160299"/>
        <s v="xqd20160300"/>
        <s v="xqd20160301"/>
        <s v="xqd20160302"/>
        <s v="xqd20160303"/>
        <s v="xqd20160304"/>
        <s v="xqd20160305"/>
        <s v="xqd20160306"/>
        <s v="xqd20160307"/>
        <s v="xqd20160308"/>
        <s v="xqd20160309"/>
        <s v="xqd20160310"/>
        <s v="xqd20160311"/>
        <s v="xqd20160312"/>
        <s v="xqd20160313"/>
        <s v="xqd20160314"/>
        <s v="xqd20160315"/>
        <s v="xqd20160316"/>
        <s v="xqd20160317"/>
        <s v="xqd20160318"/>
        <s v="xqd20160319"/>
        <s v="xqd20160320"/>
        <s v="xqd20160321"/>
        <s v="xqd20160322"/>
        <s v="xqd20160323"/>
        <s v="xqd20160324"/>
        <s v="xqd20160325"/>
        <s v="xqd20160326"/>
        <s v="xqd20160327"/>
        <s v="xqd20160328"/>
        <s v="xqd20160329"/>
        <s v="xqd20160330"/>
        <s v="xqd20160331"/>
        <s v="xqd20160332"/>
        <s v="xqd20160333"/>
        <s v="xqd20160334"/>
        <s v="xqd20160335"/>
        <s v="xqd20160336"/>
        <s v="xqd20160337"/>
        <s v="xqd20160338"/>
        <s v="xqd20160339"/>
        <s v="xqd20160340"/>
        <s v="xqd20160341"/>
        <s v="xqd20160342"/>
        <s v="xqd20160343"/>
        <s v="xqd20160344"/>
        <s v="xqd20160345"/>
        <s v="xqd20160346"/>
        <s v="xqd20160347"/>
        <s v="xqd20160348"/>
        <s v="xqd20160349"/>
        <s v="xqd20160350"/>
        <s v="xqd20160351"/>
        <s v="xqd20160352"/>
        <s v="xqd20160353"/>
        <s v="xqd20160354"/>
        <s v="xqd20160355"/>
        <s v="xqd20160356"/>
        <s v="xqd20160357"/>
        <s v="xqd20160358"/>
        <s v="xqd20160359"/>
        <s v="xqd20160360"/>
        <s v="xqd20160361"/>
        <s v="xqd20160362"/>
        <s v="xqd20160363"/>
        <s v="xqd20160364"/>
        <s v="xqd20160365"/>
        <s v="xqd20160366"/>
        <s v="xqd20160367"/>
        <s v="xqd20160368"/>
        <s v="xqd20160369"/>
        <s v="xqd20160370"/>
        <s v="xqd20160371"/>
        <s v="xqd20160372"/>
        <s v="xqd20160373"/>
        <s v="xqd20160374"/>
        <s v="xqd20182575"/>
        <s v="xqd20160376"/>
        <s v="xqd20151038"/>
        <s v="xqd20160378"/>
        <s v="xqd20197340"/>
        <s v="xqd20160380"/>
        <s v="xqd20160381"/>
        <s v="xqd20160382"/>
        <s v="xqd20175721"/>
        <s v="xqd20160384"/>
        <s v="xqd20160385"/>
        <s v="xqd20160386"/>
        <s v="xqd20160387"/>
        <s v="xqd20160388"/>
        <s v="xqd20160389"/>
        <s v="xqd20160390"/>
        <s v="xqd20160391"/>
        <s v="xqd20125284"/>
        <s v="xqd20160393"/>
        <s v="xqd20160394"/>
        <s v="xqd20160395"/>
        <s v="xqd20160396"/>
        <s v="xqd20160397"/>
        <s v="xqd20160398"/>
        <s v="xqd20160399"/>
        <s v="xqd20160400"/>
        <s v="xqd20160401"/>
        <s v="xqd20160402"/>
        <s v="xqd20320403"/>
        <s v="xqd20160404"/>
        <s v="xqd20190405"/>
        <s v="xqd20160406"/>
        <s v="xqd20160407"/>
        <s v="xqd20160408"/>
        <s v="xqd20110409"/>
        <s v="xqd20160410"/>
        <s v="xqd20160411"/>
        <s v="xqd20160412"/>
        <s v="xqd20160413"/>
        <s v="xqd20169083"/>
        <s v="xqd20160415"/>
        <s v="xqd20160416"/>
        <s v="xqd20160417"/>
        <s v="xqd20160418"/>
        <s v="xqd20160419"/>
        <s v="xqd20160420"/>
        <s v="xqd20160421"/>
        <s v="xqd20160422"/>
        <s v="xqd20160423"/>
        <s v="xqd20160424"/>
        <s v="xqd20880425"/>
        <s v="xqd20160426"/>
        <s v="xqd20160427"/>
        <s v="xqd20160428"/>
        <s v="xqd20160429"/>
        <s v="xqd20160430"/>
        <s v="xqd20160431"/>
        <s v="xqd20160432"/>
        <s v="xqd20160433"/>
        <s v="xqd20160434"/>
        <s v="xqd20160435"/>
        <s v="xqd20160436"/>
        <s v="xqd20790437"/>
        <s v="xqd20160438"/>
        <s v="xqd20160439"/>
        <s v="xqd20160440"/>
        <s v="xqd20160441"/>
        <s v="xqd20160442"/>
        <s v="xqd20160443"/>
        <s v="xqd20160444"/>
        <s v="xqd20160445"/>
        <s v="xqd20160446"/>
        <s v="xqd20420447"/>
        <s v="xqd20160448"/>
        <s v="xqd20160449"/>
        <s v="xqd20160450"/>
        <s v="xqd20160451"/>
        <s v="xqd20160452"/>
        <s v="xqd20390453"/>
        <s v="xqd20160454"/>
        <s v="xqd20160455"/>
        <s v="xqd20160456"/>
        <s v="xqd20160457"/>
        <s v="xqd20160458"/>
        <s v="xqd20160459"/>
        <s v="xqd20160460"/>
        <s v="xqd20490461"/>
        <s v="xqd20160462"/>
        <s v="xqd20160463"/>
        <s v="xqd20870464"/>
        <s v="xqd20160465"/>
        <s v="xqd20169466"/>
        <s v="xqd20160467"/>
        <s v="xqd20160468"/>
        <s v="xqd20160469"/>
        <s v="xqd25660470"/>
        <s v="xqd20160471"/>
        <s v="xqd20160472"/>
        <s v="xqd20160473"/>
        <s v="xqd20160474"/>
        <s v="xqd20160475"/>
        <s v="xqd20160476"/>
        <s v="xqd20160477"/>
        <s v="xqd20160478"/>
        <s v="xqd20160479"/>
        <s v="xqd20160480"/>
        <s v="xqd20160481"/>
        <s v="xqd20160482"/>
        <s v="xqd20160483"/>
        <s v="xqd20160484"/>
        <s v="xqd20160485"/>
        <s v="xqd20160486"/>
        <s v="xqd20160487"/>
        <s v="xqd20160488"/>
        <s v="xqd20160489"/>
        <s v="xqd20160490"/>
        <s v="xqd20160491"/>
        <s v="xqd20160492"/>
        <s v="xqd20160493"/>
        <s v="xqd20160494"/>
        <s v="xqd20160495"/>
        <s v="xqd20160496"/>
        <s v="xqd20160497"/>
        <s v="xqd20160498"/>
        <s v="xqd20160499"/>
        <s v="xqd20160500"/>
      </sharedItems>
    </cacheField>
    <cacheField name="LoanStatus" numFmtId="0">
      <sharedItems count="3">
        <s v="PAIDOFF"/>
        <s v="COLLECTION"/>
        <s v="COLLECTION_PAIDOFF"/>
      </sharedItems>
    </cacheField>
    <cacheField name="Principal" numFmtId="0">
      <sharedItems containsSemiMixedTypes="0" containsString="0" containsNumber="1" containsInteger="1" minValue="300" maxValue="1000" count="6">
        <n v="1000"/>
        <n v="300"/>
        <n v="800"/>
        <n v="900"/>
        <n v="700"/>
        <n v="500"/>
      </sharedItems>
    </cacheField>
    <cacheField name="Terms" numFmtId="0">
      <sharedItems containsSemiMixedTypes="0" containsString="0" containsNumber="1" containsInteger="1" minValue="7" maxValue="30"/>
    </cacheField>
    <cacheField name="EffectiveDate" numFmtId="164">
      <sharedItems containsSemiMixedTypes="0" containsNonDate="0" containsDate="1" containsString="0" minDate="2016-09-08T00:00:00" maxDate="2016-09-15T00:00:00" count="7">
        <d v="2016-09-08T00:00:00"/>
        <d v="2016-09-09T00:00:00"/>
        <d v="2016-09-10T00:00:00"/>
        <d v="2016-09-11T00:00:00"/>
        <d v="2016-09-12T00:00:00"/>
        <d v="2016-09-13T00:00:00"/>
        <d v="2016-09-14T00:00:00"/>
      </sharedItems>
    </cacheField>
    <cacheField name="DueDate" numFmtId="164">
      <sharedItems containsSemiMixedTypes="0" containsNonDate="0" containsDate="1" containsString="0" minDate="2016-09-15T00:00:00" maxDate="2016-11-13T00:00:00"/>
    </cacheField>
    <cacheField name="PaidOffTime" numFmtId="0">
      <sharedItems containsNonDate="0" containsDate="1" containsString="0" containsBlank="1" minDate="2016-09-09T13:45:00" maxDate="2016-12-02T09:45:00"/>
    </cacheField>
    <cacheField name="PastDueDays" numFmtId="0">
      <sharedItems containsString="0" containsBlank="1" containsNumber="1" containsInteger="1" minValue="1" maxValue="76"/>
    </cacheField>
    <cacheField name="Age" numFmtId="0">
      <sharedItems containsSemiMixedTypes="0" containsString="0" containsNumber="1" containsInteger="1" minValue="18" maxValue="51" count="33">
        <n v="45"/>
        <n v="50"/>
        <n v="33"/>
        <n v="27"/>
        <n v="28"/>
        <n v="35"/>
        <n v="29"/>
        <n v="36"/>
        <n v="26"/>
        <n v="39"/>
        <n v="40"/>
        <n v="32"/>
        <n v="43"/>
        <n v="25"/>
        <n v="34"/>
        <n v="31"/>
        <n v="37"/>
        <n v="24"/>
        <n v="21"/>
        <n v="30"/>
        <n v="22"/>
        <n v="44"/>
        <n v="46"/>
        <n v="38"/>
        <n v="23"/>
        <n v="20"/>
        <n v="47"/>
        <n v="42"/>
        <n v="19"/>
        <n v="51"/>
        <n v="41"/>
        <n v="18"/>
        <n v="49"/>
      </sharedItems>
    </cacheField>
    <cacheField name="Education" numFmtId="0">
      <sharedItems count="4">
        <s v="High School or Below"/>
        <s v="Bechalor"/>
        <s v="college"/>
        <s v="Master or Above"/>
      </sharedItems>
    </cacheField>
    <cacheField name="Gender" numFmtId="0">
      <sharedItems count="2">
        <s v="male"/>
        <s v="female"/>
      </sharedItems>
    </cacheField>
  </cacheFields>
  <extLst>
    <ext xmlns:x14="http://schemas.microsoft.com/office/spreadsheetml/2009/9/main" uri="{725AE2AE-9491-48be-B2B4-4EB974FC3084}">
      <x14:pivotCacheDefinition pivotCacheId="7069523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30"/>
    <x v="0"/>
    <d v="2016-10-07T00:00:00"/>
    <d v="2016-09-14T19:31:00"/>
    <m/>
    <x v="0"/>
    <x v="0"/>
    <x v="0"/>
  </r>
  <r>
    <x v="1"/>
    <x v="0"/>
    <x v="0"/>
    <n v="30"/>
    <x v="0"/>
    <d v="2016-10-07T00:00:00"/>
    <d v="2016-10-07T09:00:00"/>
    <m/>
    <x v="1"/>
    <x v="1"/>
    <x v="1"/>
  </r>
  <r>
    <x v="2"/>
    <x v="0"/>
    <x v="0"/>
    <n v="30"/>
    <x v="0"/>
    <d v="2016-10-07T00:00:00"/>
    <d v="2016-09-25T16:58:00"/>
    <m/>
    <x v="2"/>
    <x v="1"/>
    <x v="1"/>
  </r>
  <r>
    <x v="3"/>
    <x v="0"/>
    <x v="0"/>
    <n v="15"/>
    <x v="0"/>
    <d v="2016-09-22T00:00:00"/>
    <d v="2016-09-22T20:00:00"/>
    <m/>
    <x v="3"/>
    <x v="2"/>
    <x v="0"/>
  </r>
  <r>
    <x v="4"/>
    <x v="0"/>
    <x v="0"/>
    <n v="30"/>
    <x v="1"/>
    <d v="2016-10-08T00:00:00"/>
    <d v="2016-09-23T21:36:00"/>
    <m/>
    <x v="4"/>
    <x v="2"/>
    <x v="1"/>
  </r>
  <r>
    <x v="5"/>
    <x v="0"/>
    <x v="1"/>
    <n v="7"/>
    <x v="1"/>
    <d v="2016-09-15T00:00:00"/>
    <d v="2016-09-09T13:45:00"/>
    <m/>
    <x v="5"/>
    <x v="3"/>
    <x v="0"/>
  </r>
  <r>
    <x v="6"/>
    <x v="0"/>
    <x v="0"/>
    <n v="30"/>
    <x v="1"/>
    <d v="2016-10-08T00:00:00"/>
    <d v="2016-10-07T23:07:00"/>
    <m/>
    <x v="6"/>
    <x v="2"/>
    <x v="0"/>
  </r>
  <r>
    <x v="7"/>
    <x v="0"/>
    <x v="0"/>
    <n v="30"/>
    <x v="1"/>
    <d v="2016-10-08T00:00:00"/>
    <d v="2016-10-05T20:33:00"/>
    <m/>
    <x v="7"/>
    <x v="2"/>
    <x v="0"/>
  </r>
  <r>
    <x v="8"/>
    <x v="0"/>
    <x v="0"/>
    <n v="30"/>
    <x v="1"/>
    <d v="2016-10-08T00:00:00"/>
    <d v="2016-10-08T16:00:00"/>
    <m/>
    <x v="4"/>
    <x v="2"/>
    <x v="0"/>
  </r>
  <r>
    <x v="9"/>
    <x v="0"/>
    <x v="2"/>
    <n v="15"/>
    <x v="2"/>
    <d v="2016-09-24T00:00:00"/>
    <d v="2016-09-24T13:00:00"/>
    <m/>
    <x v="8"/>
    <x v="2"/>
    <x v="0"/>
  </r>
  <r>
    <x v="10"/>
    <x v="0"/>
    <x v="1"/>
    <n v="7"/>
    <x v="2"/>
    <d v="2016-09-16T00:00:00"/>
    <d v="2016-09-11T19:11:00"/>
    <m/>
    <x v="6"/>
    <x v="2"/>
    <x v="0"/>
  </r>
  <r>
    <x v="11"/>
    <x v="0"/>
    <x v="0"/>
    <n v="15"/>
    <x v="2"/>
    <d v="2016-10-09T00:00:00"/>
    <d v="2016-10-09T16:00:00"/>
    <m/>
    <x v="9"/>
    <x v="0"/>
    <x v="0"/>
  </r>
  <r>
    <x v="12"/>
    <x v="0"/>
    <x v="0"/>
    <n v="30"/>
    <x v="2"/>
    <d v="2016-10-09T00:00:00"/>
    <d v="2016-10-07T23:32:00"/>
    <m/>
    <x v="8"/>
    <x v="2"/>
    <x v="0"/>
  </r>
  <r>
    <x v="13"/>
    <x v="0"/>
    <x v="3"/>
    <n v="7"/>
    <x v="2"/>
    <d v="2016-09-16T00:00:00"/>
    <d v="2016-09-13T21:57:00"/>
    <m/>
    <x v="8"/>
    <x v="2"/>
    <x v="1"/>
  </r>
  <r>
    <x v="14"/>
    <x v="0"/>
    <x v="0"/>
    <n v="7"/>
    <x v="2"/>
    <d v="2016-09-16T00:00:00"/>
    <d v="2016-09-15T14:27:00"/>
    <m/>
    <x v="3"/>
    <x v="0"/>
    <x v="0"/>
  </r>
  <r>
    <x v="15"/>
    <x v="0"/>
    <x v="2"/>
    <n v="15"/>
    <x v="2"/>
    <d v="2016-09-24T00:00:00"/>
    <d v="2016-09-24T16:00:00"/>
    <m/>
    <x v="8"/>
    <x v="2"/>
    <x v="0"/>
  </r>
  <r>
    <x v="16"/>
    <x v="0"/>
    <x v="0"/>
    <n v="30"/>
    <x v="2"/>
    <d v="2016-10-09T00:00:00"/>
    <d v="2016-09-27T14:21:00"/>
    <m/>
    <x v="10"/>
    <x v="0"/>
    <x v="0"/>
  </r>
  <r>
    <x v="17"/>
    <x v="0"/>
    <x v="0"/>
    <n v="15"/>
    <x v="2"/>
    <d v="2016-09-24T00:00:00"/>
    <d v="2016-09-23T18:49:00"/>
    <m/>
    <x v="11"/>
    <x v="0"/>
    <x v="0"/>
  </r>
  <r>
    <x v="18"/>
    <x v="0"/>
    <x v="0"/>
    <n v="30"/>
    <x v="2"/>
    <d v="2016-10-09T00:00:00"/>
    <d v="2016-10-05T22:05:00"/>
    <m/>
    <x v="11"/>
    <x v="0"/>
    <x v="0"/>
  </r>
  <r>
    <x v="19"/>
    <x v="0"/>
    <x v="2"/>
    <n v="30"/>
    <x v="2"/>
    <d v="2016-10-09T00:00:00"/>
    <d v="2016-09-23T07:42:00"/>
    <m/>
    <x v="8"/>
    <x v="2"/>
    <x v="0"/>
  </r>
  <r>
    <x v="20"/>
    <x v="0"/>
    <x v="0"/>
    <n v="30"/>
    <x v="2"/>
    <d v="2016-10-09T00:00:00"/>
    <d v="2016-10-09T09:00:00"/>
    <m/>
    <x v="8"/>
    <x v="2"/>
    <x v="0"/>
  </r>
  <r>
    <x v="21"/>
    <x v="0"/>
    <x v="0"/>
    <n v="30"/>
    <x v="2"/>
    <d v="2016-10-09T00:00:00"/>
    <d v="2016-10-08T17:09:00"/>
    <m/>
    <x v="12"/>
    <x v="0"/>
    <x v="1"/>
  </r>
  <r>
    <x v="22"/>
    <x v="0"/>
    <x v="0"/>
    <n v="30"/>
    <x v="2"/>
    <d v="2016-10-09T00:00:00"/>
    <d v="2016-10-09T23:00:00"/>
    <m/>
    <x v="13"/>
    <x v="0"/>
    <x v="0"/>
  </r>
  <r>
    <x v="23"/>
    <x v="0"/>
    <x v="0"/>
    <n v="15"/>
    <x v="2"/>
    <d v="2016-09-24T00:00:00"/>
    <d v="2016-09-24T13:00:00"/>
    <m/>
    <x v="8"/>
    <x v="2"/>
    <x v="0"/>
  </r>
  <r>
    <x v="24"/>
    <x v="0"/>
    <x v="0"/>
    <n v="30"/>
    <x v="2"/>
    <d v="2016-10-09T00:00:00"/>
    <d v="2016-10-03T12:50:00"/>
    <m/>
    <x v="8"/>
    <x v="2"/>
    <x v="0"/>
  </r>
  <r>
    <x v="25"/>
    <x v="0"/>
    <x v="0"/>
    <n v="30"/>
    <x v="2"/>
    <d v="2016-10-09T00:00:00"/>
    <d v="2016-09-29T12:18:00"/>
    <m/>
    <x v="6"/>
    <x v="0"/>
    <x v="0"/>
  </r>
  <r>
    <x v="26"/>
    <x v="0"/>
    <x v="2"/>
    <n v="15"/>
    <x v="2"/>
    <d v="2016-09-24T00:00:00"/>
    <d v="2016-09-21T20:16:00"/>
    <m/>
    <x v="9"/>
    <x v="1"/>
    <x v="0"/>
  </r>
  <r>
    <x v="27"/>
    <x v="0"/>
    <x v="0"/>
    <n v="15"/>
    <x v="2"/>
    <d v="2016-09-24T00:00:00"/>
    <d v="2016-09-23T08:21:00"/>
    <m/>
    <x v="14"/>
    <x v="1"/>
    <x v="0"/>
  </r>
  <r>
    <x v="28"/>
    <x v="0"/>
    <x v="0"/>
    <n v="30"/>
    <x v="3"/>
    <d v="2016-10-10T00:00:00"/>
    <d v="2016-09-22T19:17:00"/>
    <m/>
    <x v="15"/>
    <x v="2"/>
    <x v="0"/>
  </r>
  <r>
    <x v="29"/>
    <x v="0"/>
    <x v="0"/>
    <n v="30"/>
    <x v="3"/>
    <d v="2016-10-10T00:00:00"/>
    <d v="2016-10-09T17:33:00"/>
    <m/>
    <x v="2"/>
    <x v="2"/>
    <x v="0"/>
  </r>
  <r>
    <x v="30"/>
    <x v="0"/>
    <x v="2"/>
    <n v="15"/>
    <x v="3"/>
    <d v="2016-09-25T00:00:00"/>
    <d v="2016-09-24T14:41:00"/>
    <m/>
    <x v="2"/>
    <x v="0"/>
    <x v="0"/>
  </r>
  <r>
    <x v="31"/>
    <x v="0"/>
    <x v="0"/>
    <n v="30"/>
    <x v="3"/>
    <d v="2016-10-10T00:00:00"/>
    <d v="2016-10-07T21:48:00"/>
    <m/>
    <x v="16"/>
    <x v="2"/>
    <x v="0"/>
  </r>
  <r>
    <x v="32"/>
    <x v="0"/>
    <x v="0"/>
    <n v="30"/>
    <x v="3"/>
    <d v="2016-10-10T00:00:00"/>
    <d v="2016-10-09T17:44:00"/>
    <m/>
    <x v="3"/>
    <x v="2"/>
    <x v="0"/>
  </r>
  <r>
    <x v="33"/>
    <x v="0"/>
    <x v="0"/>
    <n v="30"/>
    <x v="3"/>
    <d v="2016-10-10T00:00:00"/>
    <d v="2016-10-09T07:24:00"/>
    <m/>
    <x v="16"/>
    <x v="2"/>
    <x v="0"/>
  </r>
  <r>
    <x v="34"/>
    <x v="0"/>
    <x v="2"/>
    <n v="15"/>
    <x v="3"/>
    <d v="2016-09-25T00:00:00"/>
    <d v="2016-09-25T21:49:00"/>
    <m/>
    <x v="2"/>
    <x v="2"/>
    <x v="0"/>
  </r>
  <r>
    <x v="35"/>
    <x v="0"/>
    <x v="2"/>
    <n v="15"/>
    <x v="3"/>
    <d v="2016-09-25T00:00:00"/>
    <d v="2016-09-25T09:00:00"/>
    <m/>
    <x v="6"/>
    <x v="1"/>
    <x v="0"/>
  </r>
  <r>
    <x v="36"/>
    <x v="0"/>
    <x v="0"/>
    <n v="30"/>
    <x v="3"/>
    <d v="2016-10-10T00:00:00"/>
    <d v="2016-10-10T16:00:00"/>
    <m/>
    <x v="3"/>
    <x v="0"/>
    <x v="0"/>
  </r>
  <r>
    <x v="37"/>
    <x v="0"/>
    <x v="4"/>
    <n v="15"/>
    <x v="3"/>
    <d v="2016-09-25T00:00:00"/>
    <d v="2016-09-25T13:00:00"/>
    <m/>
    <x v="2"/>
    <x v="0"/>
    <x v="0"/>
  </r>
  <r>
    <x v="38"/>
    <x v="0"/>
    <x v="0"/>
    <n v="15"/>
    <x v="3"/>
    <d v="2016-09-25T00:00:00"/>
    <d v="2016-09-25T09:00:00"/>
    <m/>
    <x v="17"/>
    <x v="2"/>
    <x v="0"/>
  </r>
  <r>
    <x v="39"/>
    <x v="0"/>
    <x v="0"/>
    <n v="30"/>
    <x v="3"/>
    <d v="2016-10-10T00:00:00"/>
    <d v="2016-10-10T11:33:00"/>
    <m/>
    <x v="18"/>
    <x v="1"/>
    <x v="0"/>
  </r>
  <r>
    <x v="40"/>
    <x v="0"/>
    <x v="0"/>
    <n v="15"/>
    <x v="3"/>
    <d v="2016-09-25T00:00:00"/>
    <d v="2016-09-25T09:00:00"/>
    <m/>
    <x v="11"/>
    <x v="2"/>
    <x v="1"/>
  </r>
  <r>
    <x v="41"/>
    <x v="0"/>
    <x v="2"/>
    <n v="15"/>
    <x v="3"/>
    <d v="2016-09-25T00:00:00"/>
    <d v="2016-09-25T14:36:00"/>
    <m/>
    <x v="19"/>
    <x v="2"/>
    <x v="0"/>
  </r>
  <r>
    <x v="42"/>
    <x v="0"/>
    <x v="0"/>
    <n v="7"/>
    <x v="3"/>
    <d v="2016-09-24T00:00:00"/>
    <d v="2016-09-24T09:00:00"/>
    <m/>
    <x v="15"/>
    <x v="1"/>
    <x v="0"/>
  </r>
  <r>
    <x v="43"/>
    <x v="0"/>
    <x v="0"/>
    <n v="15"/>
    <x v="3"/>
    <d v="2016-09-25T00:00:00"/>
    <d v="2016-09-20T15:00:00"/>
    <m/>
    <x v="19"/>
    <x v="2"/>
    <x v="0"/>
  </r>
  <r>
    <x v="44"/>
    <x v="0"/>
    <x v="0"/>
    <n v="15"/>
    <x v="3"/>
    <d v="2016-09-25T00:00:00"/>
    <d v="2016-09-21T22:29:00"/>
    <m/>
    <x v="17"/>
    <x v="1"/>
    <x v="1"/>
  </r>
  <r>
    <x v="45"/>
    <x v="0"/>
    <x v="2"/>
    <n v="7"/>
    <x v="3"/>
    <d v="2016-09-17T00:00:00"/>
    <d v="2016-09-12T22:17:00"/>
    <m/>
    <x v="5"/>
    <x v="0"/>
    <x v="0"/>
  </r>
  <r>
    <x v="46"/>
    <x v="0"/>
    <x v="0"/>
    <n v="30"/>
    <x v="3"/>
    <d v="2016-10-10T00:00:00"/>
    <d v="2016-10-08T14:14:00"/>
    <m/>
    <x v="20"/>
    <x v="0"/>
    <x v="0"/>
  </r>
  <r>
    <x v="47"/>
    <x v="0"/>
    <x v="0"/>
    <n v="30"/>
    <x v="3"/>
    <d v="2016-10-10T00:00:00"/>
    <d v="2016-10-09T08:53:00"/>
    <m/>
    <x v="11"/>
    <x v="2"/>
    <x v="0"/>
  </r>
  <r>
    <x v="48"/>
    <x v="0"/>
    <x v="0"/>
    <n v="30"/>
    <x v="3"/>
    <d v="2016-10-10T00:00:00"/>
    <d v="2016-10-10T09:00:00"/>
    <m/>
    <x v="11"/>
    <x v="1"/>
    <x v="0"/>
  </r>
  <r>
    <x v="49"/>
    <x v="0"/>
    <x v="2"/>
    <n v="15"/>
    <x v="3"/>
    <d v="2016-09-25T00:00:00"/>
    <d v="2016-09-25T19:21:00"/>
    <m/>
    <x v="1"/>
    <x v="0"/>
    <x v="0"/>
  </r>
  <r>
    <x v="50"/>
    <x v="0"/>
    <x v="2"/>
    <n v="15"/>
    <x v="3"/>
    <d v="2016-09-25T00:00:00"/>
    <d v="2016-09-25T13:00:00"/>
    <m/>
    <x v="3"/>
    <x v="2"/>
    <x v="1"/>
  </r>
  <r>
    <x v="51"/>
    <x v="0"/>
    <x v="0"/>
    <n v="30"/>
    <x v="3"/>
    <d v="2016-10-10T00:00:00"/>
    <d v="2016-10-10T09:00:00"/>
    <m/>
    <x v="5"/>
    <x v="1"/>
    <x v="1"/>
  </r>
  <r>
    <x v="52"/>
    <x v="0"/>
    <x v="2"/>
    <n v="15"/>
    <x v="3"/>
    <d v="2016-09-25T00:00:00"/>
    <d v="2016-09-13T04:34:00"/>
    <m/>
    <x v="5"/>
    <x v="1"/>
    <x v="1"/>
  </r>
  <r>
    <x v="53"/>
    <x v="0"/>
    <x v="0"/>
    <n v="30"/>
    <x v="3"/>
    <d v="2016-10-10T00:00:00"/>
    <d v="2016-10-10T09:00:00"/>
    <m/>
    <x v="14"/>
    <x v="0"/>
    <x v="0"/>
  </r>
  <r>
    <x v="54"/>
    <x v="0"/>
    <x v="0"/>
    <n v="30"/>
    <x v="3"/>
    <d v="2016-10-10T00:00:00"/>
    <d v="2016-10-10T16:00:00"/>
    <m/>
    <x v="18"/>
    <x v="0"/>
    <x v="0"/>
  </r>
  <r>
    <x v="55"/>
    <x v="0"/>
    <x v="0"/>
    <n v="15"/>
    <x v="3"/>
    <d v="2016-09-25T00:00:00"/>
    <d v="2016-09-25T16:00:00"/>
    <m/>
    <x v="13"/>
    <x v="2"/>
    <x v="0"/>
  </r>
  <r>
    <x v="56"/>
    <x v="0"/>
    <x v="0"/>
    <n v="30"/>
    <x v="3"/>
    <d v="2016-10-10T00:00:00"/>
    <d v="2016-10-10T09:00:00"/>
    <m/>
    <x v="3"/>
    <x v="0"/>
    <x v="0"/>
  </r>
  <r>
    <x v="57"/>
    <x v="0"/>
    <x v="0"/>
    <n v="30"/>
    <x v="3"/>
    <d v="2016-10-10T00:00:00"/>
    <d v="2016-10-07T02:33:00"/>
    <m/>
    <x v="8"/>
    <x v="1"/>
    <x v="0"/>
  </r>
  <r>
    <x v="58"/>
    <x v="0"/>
    <x v="2"/>
    <n v="15"/>
    <x v="3"/>
    <d v="2016-09-25T00:00:00"/>
    <d v="2016-09-24T11:40:00"/>
    <m/>
    <x v="21"/>
    <x v="0"/>
    <x v="1"/>
  </r>
  <r>
    <x v="59"/>
    <x v="0"/>
    <x v="2"/>
    <n v="15"/>
    <x v="3"/>
    <d v="2016-09-25T00:00:00"/>
    <d v="2016-09-22T06:38:00"/>
    <m/>
    <x v="9"/>
    <x v="3"/>
    <x v="0"/>
  </r>
  <r>
    <x v="60"/>
    <x v="0"/>
    <x v="0"/>
    <n v="30"/>
    <x v="3"/>
    <d v="2016-10-10T00:00:00"/>
    <d v="2016-09-30T21:12:00"/>
    <m/>
    <x v="14"/>
    <x v="1"/>
    <x v="0"/>
  </r>
  <r>
    <x v="61"/>
    <x v="0"/>
    <x v="0"/>
    <n v="15"/>
    <x v="3"/>
    <d v="2016-09-25T00:00:00"/>
    <d v="2016-09-24T13:42:00"/>
    <m/>
    <x v="16"/>
    <x v="2"/>
    <x v="0"/>
  </r>
  <r>
    <x v="62"/>
    <x v="0"/>
    <x v="0"/>
    <n v="30"/>
    <x v="3"/>
    <d v="2016-10-10T00:00:00"/>
    <d v="2016-10-08T07:25:00"/>
    <m/>
    <x v="14"/>
    <x v="0"/>
    <x v="0"/>
  </r>
  <r>
    <x v="63"/>
    <x v="0"/>
    <x v="0"/>
    <n v="30"/>
    <x v="3"/>
    <d v="2016-10-10T00:00:00"/>
    <d v="2016-09-12T11:40:00"/>
    <m/>
    <x v="0"/>
    <x v="2"/>
    <x v="0"/>
  </r>
  <r>
    <x v="64"/>
    <x v="0"/>
    <x v="2"/>
    <n v="15"/>
    <x v="3"/>
    <d v="2016-09-25T00:00:00"/>
    <d v="2016-09-25T14:38:00"/>
    <m/>
    <x v="17"/>
    <x v="0"/>
    <x v="0"/>
  </r>
  <r>
    <x v="65"/>
    <x v="0"/>
    <x v="3"/>
    <n v="15"/>
    <x v="3"/>
    <d v="2016-09-25T00:00:00"/>
    <d v="2016-09-25T23:00:00"/>
    <m/>
    <x v="4"/>
    <x v="2"/>
    <x v="0"/>
  </r>
  <r>
    <x v="66"/>
    <x v="0"/>
    <x v="0"/>
    <n v="30"/>
    <x v="3"/>
    <d v="2016-10-10T00:00:00"/>
    <d v="2016-10-08T12:04:00"/>
    <m/>
    <x v="4"/>
    <x v="1"/>
    <x v="0"/>
  </r>
  <r>
    <x v="67"/>
    <x v="0"/>
    <x v="0"/>
    <n v="30"/>
    <x v="3"/>
    <d v="2016-10-10T00:00:00"/>
    <d v="2016-10-10T09:00:00"/>
    <m/>
    <x v="16"/>
    <x v="0"/>
    <x v="0"/>
  </r>
  <r>
    <x v="68"/>
    <x v="0"/>
    <x v="1"/>
    <n v="7"/>
    <x v="3"/>
    <d v="2016-09-17T00:00:00"/>
    <d v="2016-09-14T22:05:00"/>
    <m/>
    <x v="5"/>
    <x v="2"/>
    <x v="0"/>
  </r>
  <r>
    <x v="69"/>
    <x v="0"/>
    <x v="0"/>
    <n v="30"/>
    <x v="3"/>
    <d v="2016-10-10T00:00:00"/>
    <d v="2016-09-24T13:27:00"/>
    <m/>
    <x v="12"/>
    <x v="1"/>
    <x v="0"/>
  </r>
  <r>
    <x v="70"/>
    <x v="0"/>
    <x v="2"/>
    <n v="15"/>
    <x v="3"/>
    <d v="2016-09-25T00:00:00"/>
    <d v="2016-09-22T21:18:00"/>
    <m/>
    <x v="6"/>
    <x v="2"/>
    <x v="0"/>
  </r>
  <r>
    <x v="71"/>
    <x v="0"/>
    <x v="2"/>
    <n v="15"/>
    <x v="3"/>
    <d v="2016-09-25T00:00:00"/>
    <d v="2016-09-24T22:53:00"/>
    <m/>
    <x v="6"/>
    <x v="0"/>
    <x v="0"/>
  </r>
  <r>
    <x v="72"/>
    <x v="0"/>
    <x v="0"/>
    <n v="30"/>
    <x v="3"/>
    <d v="2016-10-10T00:00:00"/>
    <d v="2016-10-10T16:00:00"/>
    <m/>
    <x v="2"/>
    <x v="1"/>
    <x v="1"/>
  </r>
  <r>
    <x v="73"/>
    <x v="0"/>
    <x v="0"/>
    <n v="15"/>
    <x v="3"/>
    <d v="2016-09-25T00:00:00"/>
    <d v="2016-09-25T09:00:00"/>
    <m/>
    <x v="14"/>
    <x v="2"/>
    <x v="0"/>
  </r>
  <r>
    <x v="74"/>
    <x v="0"/>
    <x v="0"/>
    <n v="15"/>
    <x v="3"/>
    <d v="2016-09-25T00:00:00"/>
    <d v="2016-09-25T09:00:00"/>
    <m/>
    <x v="13"/>
    <x v="2"/>
    <x v="0"/>
  </r>
  <r>
    <x v="75"/>
    <x v="0"/>
    <x v="0"/>
    <n v="30"/>
    <x v="3"/>
    <d v="2016-10-10T00:00:00"/>
    <d v="2016-10-08T13:12:00"/>
    <m/>
    <x v="19"/>
    <x v="0"/>
    <x v="0"/>
  </r>
  <r>
    <x v="76"/>
    <x v="0"/>
    <x v="0"/>
    <n v="30"/>
    <x v="3"/>
    <d v="2016-10-10T00:00:00"/>
    <d v="2016-10-09T13:49:00"/>
    <m/>
    <x v="15"/>
    <x v="1"/>
    <x v="0"/>
  </r>
  <r>
    <x v="77"/>
    <x v="0"/>
    <x v="0"/>
    <n v="30"/>
    <x v="3"/>
    <d v="2016-10-10T00:00:00"/>
    <d v="2016-10-10T09:00:00"/>
    <m/>
    <x v="5"/>
    <x v="2"/>
    <x v="0"/>
  </r>
  <r>
    <x v="78"/>
    <x v="0"/>
    <x v="0"/>
    <n v="30"/>
    <x v="3"/>
    <d v="2016-10-10T00:00:00"/>
    <d v="2016-09-30T14:29:00"/>
    <m/>
    <x v="16"/>
    <x v="2"/>
    <x v="1"/>
  </r>
  <r>
    <x v="79"/>
    <x v="0"/>
    <x v="0"/>
    <n v="30"/>
    <x v="3"/>
    <d v="2016-10-10T00:00:00"/>
    <d v="2016-10-10T09:00:00"/>
    <m/>
    <x v="21"/>
    <x v="0"/>
    <x v="1"/>
  </r>
  <r>
    <x v="80"/>
    <x v="0"/>
    <x v="0"/>
    <n v="30"/>
    <x v="3"/>
    <d v="2016-10-10T00:00:00"/>
    <d v="2016-09-21T16:18:00"/>
    <m/>
    <x v="4"/>
    <x v="0"/>
    <x v="0"/>
  </r>
  <r>
    <x v="81"/>
    <x v="0"/>
    <x v="0"/>
    <n v="7"/>
    <x v="3"/>
    <d v="2016-09-17T00:00:00"/>
    <d v="2016-09-13T14:53:00"/>
    <m/>
    <x v="13"/>
    <x v="2"/>
    <x v="0"/>
  </r>
  <r>
    <x v="82"/>
    <x v="0"/>
    <x v="0"/>
    <n v="15"/>
    <x v="3"/>
    <d v="2016-09-25T00:00:00"/>
    <d v="2016-09-25T09:00:00"/>
    <m/>
    <x v="6"/>
    <x v="2"/>
    <x v="0"/>
  </r>
  <r>
    <x v="83"/>
    <x v="0"/>
    <x v="2"/>
    <n v="15"/>
    <x v="3"/>
    <d v="2016-09-25T00:00:00"/>
    <d v="2016-09-25T13:00:00"/>
    <m/>
    <x v="2"/>
    <x v="2"/>
    <x v="0"/>
  </r>
  <r>
    <x v="84"/>
    <x v="0"/>
    <x v="0"/>
    <n v="30"/>
    <x v="3"/>
    <d v="2016-10-10T00:00:00"/>
    <d v="2016-10-10T13:00:00"/>
    <m/>
    <x v="16"/>
    <x v="0"/>
    <x v="1"/>
  </r>
  <r>
    <x v="85"/>
    <x v="0"/>
    <x v="0"/>
    <n v="30"/>
    <x v="3"/>
    <d v="2016-11-09T00:00:00"/>
    <d v="2016-11-09T09:00:00"/>
    <m/>
    <x v="2"/>
    <x v="2"/>
    <x v="0"/>
  </r>
  <r>
    <x v="86"/>
    <x v="0"/>
    <x v="0"/>
    <n v="30"/>
    <x v="3"/>
    <d v="2016-10-10T00:00:00"/>
    <d v="2016-10-10T09:00:00"/>
    <m/>
    <x v="17"/>
    <x v="0"/>
    <x v="1"/>
  </r>
  <r>
    <x v="87"/>
    <x v="0"/>
    <x v="0"/>
    <n v="30"/>
    <x v="3"/>
    <d v="2016-10-10T00:00:00"/>
    <d v="2016-09-17T13:01:00"/>
    <m/>
    <x v="3"/>
    <x v="2"/>
    <x v="1"/>
  </r>
  <r>
    <x v="88"/>
    <x v="0"/>
    <x v="2"/>
    <n v="15"/>
    <x v="3"/>
    <d v="2016-09-25T00:00:00"/>
    <d v="2016-09-21T09:35:00"/>
    <m/>
    <x v="12"/>
    <x v="1"/>
    <x v="0"/>
  </r>
  <r>
    <x v="89"/>
    <x v="0"/>
    <x v="2"/>
    <n v="15"/>
    <x v="3"/>
    <d v="2016-09-25T00:00:00"/>
    <d v="2016-09-24T20:33:00"/>
    <m/>
    <x v="22"/>
    <x v="0"/>
    <x v="1"/>
  </r>
  <r>
    <x v="90"/>
    <x v="0"/>
    <x v="2"/>
    <n v="15"/>
    <x v="3"/>
    <d v="2016-09-25T00:00:00"/>
    <d v="2016-09-25T09:00:00"/>
    <m/>
    <x v="14"/>
    <x v="2"/>
    <x v="1"/>
  </r>
  <r>
    <x v="91"/>
    <x v="0"/>
    <x v="0"/>
    <n v="7"/>
    <x v="3"/>
    <d v="2016-09-17T00:00:00"/>
    <d v="2016-09-17T09:00:00"/>
    <m/>
    <x v="11"/>
    <x v="1"/>
    <x v="1"/>
  </r>
  <r>
    <x v="92"/>
    <x v="0"/>
    <x v="2"/>
    <n v="15"/>
    <x v="3"/>
    <d v="2016-09-25T00:00:00"/>
    <d v="2016-09-24T00:12:00"/>
    <m/>
    <x v="23"/>
    <x v="0"/>
    <x v="0"/>
  </r>
  <r>
    <x v="93"/>
    <x v="0"/>
    <x v="2"/>
    <n v="15"/>
    <x v="3"/>
    <d v="2016-09-25T00:00:00"/>
    <d v="2016-09-21T12:43:00"/>
    <m/>
    <x v="3"/>
    <x v="0"/>
    <x v="0"/>
  </r>
  <r>
    <x v="94"/>
    <x v="0"/>
    <x v="0"/>
    <n v="30"/>
    <x v="3"/>
    <d v="2016-10-10T00:00:00"/>
    <d v="2016-10-10T13:00:00"/>
    <m/>
    <x v="2"/>
    <x v="0"/>
    <x v="0"/>
  </r>
  <r>
    <x v="95"/>
    <x v="0"/>
    <x v="0"/>
    <n v="30"/>
    <x v="3"/>
    <d v="2016-10-10T00:00:00"/>
    <d v="2016-10-08T20:49:00"/>
    <m/>
    <x v="7"/>
    <x v="2"/>
    <x v="0"/>
  </r>
  <r>
    <x v="96"/>
    <x v="0"/>
    <x v="0"/>
    <n v="15"/>
    <x v="3"/>
    <d v="2016-09-25T00:00:00"/>
    <d v="2016-09-20T05:38:00"/>
    <m/>
    <x v="8"/>
    <x v="0"/>
    <x v="0"/>
  </r>
  <r>
    <x v="97"/>
    <x v="0"/>
    <x v="0"/>
    <n v="30"/>
    <x v="3"/>
    <d v="2016-10-10T00:00:00"/>
    <d v="2016-10-10T09:01:00"/>
    <m/>
    <x v="14"/>
    <x v="2"/>
    <x v="0"/>
  </r>
  <r>
    <x v="98"/>
    <x v="0"/>
    <x v="0"/>
    <n v="30"/>
    <x v="3"/>
    <d v="2016-10-10T00:00:00"/>
    <d v="2016-10-10T09:01:00"/>
    <m/>
    <x v="20"/>
    <x v="0"/>
    <x v="0"/>
  </r>
  <r>
    <x v="99"/>
    <x v="0"/>
    <x v="0"/>
    <n v="30"/>
    <x v="3"/>
    <d v="2016-10-10T00:00:00"/>
    <d v="2016-10-08T16:55:00"/>
    <m/>
    <x v="15"/>
    <x v="1"/>
    <x v="1"/>
  </r>
  <r>
    <x v="100"/>
    <x v="0"/>
    <x v="0"/>
    <n v="7"/>
    <x v="3"/>
    <d v="2016-09-17T00:00:00"/>
    <d v="2016-09-17T09:00:00"/>
    <m/>
    <x v="6"/>
    <x v="0"/>
    <x v="0"/>
  </r>
  <r>
    <x v="101"/>
    <x v="0"/>
    <x v="2"/>
    <n v="15"/>
    <x v="3"/>
    <d v="2016-09-25T00:00:00"/>
    <d v="2016-09-25T09:00:00"/>
    <m/>
    <x v="23"/>
    <x v="2"/>
    <x v="0"/>
  </r>
  <r>
    <x v="102"/>
    <x v="0"/>
    <x v="0"/>
    <n v="30"/>
    <x v="3"/>
    <d v="2016-10-10T00:00:00"/>
    <d v="2016-10-10T16:00:00"/>
    <m/>
    <x v="19"/>
    <x v="2"/>
    <x v="0"/>
  </r>
  <r>
    <x v="103"/>
    <x v="0"/>
    <x v="0"/>
    <n v="15"/>
    <x v="3"/>
    <d v="2016-09-25T00:00:00"/>
    <d v="2016-09-25T23:48:00"/>
    <m/>
    <x v="0"/>
    <x v="0"/>
    <x v="0"/>
  </r>
  <r>
    <x v="104"/>
    <x v="0"/>
    <x v="0"/>
    <n v="15"/>
    <x v="3"/>
    <d v="2016-09-25T00:00:00"/>
    <d v="2016-09-22T13:15:00"/>
    <m/>
    <x v="5"/>
    <x v="2"/>
    <x v="0"/>
  </r>
  <r>
    <x v="105"/>
    <x v="0"/>
    <x v="0"/>
    <n v="30"/>
    <x v="3"/>
    <d v="2016-10-10T00:00:00"/>
    <d v="2016-09-23T13:31:00"/>
    <m/>
    <x v="19"/>
    <x v="2"/>
    <x v="0"/>
  </r>
  <r>
    <x v="106"/>
    <x v="0"/>
    <x v="0"/>
    <n v="30"/>
    <x v="3"/>
    <d v="2016-10-10T00:00:00"/>
    <d v="2016-10-08T17:19:00"/>
    <m/>
    <x v="15"/>
    <x v="0"/>
    <x v="0"/>
  </r>
  <r>
    <x v="107"/>
    <x v="0"/>
    <x v="0"/>
    <n v="30"/>
    <x v="3"/>
    <d v="2016-10-10T00:00:00"/>
    <d v="2016-10-10T09:01:00"/>
    <m/>
    <x v="15"/>
    <x v="0"/>
    <x v="0"/>
  </r>
  <r>
    <x v="108"/>
    <x v="0"/>
    <x v="0"/>
    <n v="30"/>
    <x v="3"/>
    <d v="2016-10-10T00:00:00"/>
    <d v="2016-10-09T13:05:00"/>
    <m/>
    <x v="4"/>
    <x v="2"/>
    <x v="0"/>
  </r>
  <r>
    <x v="109"/>
    <x v="0"/>
    <x v="0"/>
    <n v="7"/>
    <x v="3"/>
    <d v="2016-09-24T00:00:00"/>
    <d v="2016-09-24T13:00:00"/>
    <m/>
    <x v="6"/>
    <x v="2"/>
    <x v="0"/>
  </r>
  <r>
    <x v="110"/>
    <x v="0"/>
    <x v="2"/>
    <n v="15"/>
    <x v="3"/>
    <d v="2016-09-25T00:00:00"/>
    <d v="2016-09-20T20:47:00"/>
    <m/>
    <x v="6"/>
    <x v="2"/>
    <x v="0"/>
  </r>
  <r>
    <x v="111"/>
    <x v="0"/>
    <x v="0"/>
    <n v="30"/>
    <x v="3"/>
    <d v="2016-11-09T00:00:00"/>
    <d v="2016-11-09T09:00:00"/>
    <m/>
    <x v="3"/>
    <x v="2"/>
    <x v="1"/>
  </r>
  <r>
    <x v="112"/>
    <x v="0"/>
    <x v="0"/>
    <n v="30"/>
    <x v="3"/>
    <d v="2016-10-10T00:00:00"/>
    <d v="2016-10-10T09:01:00"/>
    <m/>
    <x v="3"/>
    <x v="2"/>
    <x v="0"/>
  </r>
  <r>
    <x v="113"/>
    <x v="0"/>
    <x v="0"/>
    <n v="30"/>
    <x v="3"/>
    <d v="2016-10-10T00:00:00"/>
    <d v="2016-10-10T13:01:00"/>
    <m/>
    <x v="2"/>
    <x v="2"/>
    <x v="0"/>
  </r>
  <r>
    <x v="114"/>
    <x v="0"/>
    <x v="0"/>
    <n v="30"/>
    <x v="3"/>
    <d v="2016-10-10T00:00:00"/>
    <d v="2016-10-08T21:39:00"/>
    <m/>
    <x v="4"/>
    <x v="2"/>
    <x v="0"/>
  </r>
  <r>
    <x v="115"/>
    <x v="0"/>
    <x v="0"/>
    <n v="15"/>
    <x v="3"/>
    <d v="2016-09-25T00:00:00"/>
    <d v="2016-09-25T23:00:00"/>
    <m/>
    <x v="13"/>
    <x v="0"/>
    <x v="0"/>
  </r>
  <r>
    <x v="116"/>
    <x v="0"/>
    <x v="0"/>
    <n v="30"/>
    <x v="3"/>
    <d v="2016-10-10T00:00:00"/>
    <d v="2016-10-07T14:23:00"/>
    <m/>
    <x v="10"/>
    <x v="2"/>
    <x v="0"/>
  </r>
  <r>
    <x v="117"/>
    <x v="0"/>
    <x v="0"/>
    <n v="30"/>
    <x v="3"/>
    <d v="2016-10-10T00:00:00"/>
    <d v="2016-10-06T15:25:00"/>
    <m/>
    <x v="24"/>
    <x v="0"/>
    <x v="0"/>
  </r>
  <r>
    <x v="118"/>
    <x v="0"/>
    <x v="0"/>
    <n v="30"/>
    <x v="3"/>
    <d v="2016-10-10T00:00:00"/>
    <d v="2016-10-08T06:56:00"/>
    <m/>
    <x v="5"/>
    <x v="1"/>
    <x v="0"/>
  </r>
  <r>
    <x v="119"/>
    <x v="0"/>
    <x v="2"/>
    <n v="15"/>
    <x v="3"/>
    <d v="2016-09-25T00:00:00"/>
    <d v="2016-09-16T11:58:00"/>
    <m/>
    <x v="17"/>
    <x v="2"/>
    <x v="0"/>
  </r>
  <r>
    <x v="120"/>
    <x v="0"/>
    <x v="0"/>
    <n v="30"/>
    <x v="3"/>
    <d v="2016-10-10T00:00:00"/>
    <d v="2016-10-10T16:01:00"/>
    <m/>
    <x v="14"/>
    <x v="2"/>
    <x v="0"/>
  </r>
  <r>
    <x v="121"/>
    <x v="0"/>
    <x v="0"/>
    <n v="30"/>
    <x v="3"/>
    <d v="2016-10-10T00:00:00"/>
    <d v="2016-09-27T07:02:00"/>
    <m/>
    <x v="20"/>
    <x v="0"/>
    <x v="0"/>
  </r>
  <r>
    <x v="122"/>
    <x v="0"/>
    <x v="0"/>
    <n v="15"/>
    <x v="3"/>
    <d v="2016-10-25T00:00:00"/>
    <d v="2016-10-25T09:00:00"/>
    <m/>
    <x v="25"/>
    <x v="2"/>
    <x v="0"/>
  </r>
  <r>
    <x v="123"/>
    <x v="0"/>
    <x v="0"/>
    <n v="15"/>
    <x v="3"/>
    <d v="2016-09-25T00:00:00"/>
    <d v="2016-09-24T11:02:00"/>
    <m/>
    <x v="24"/>
    <x v="2"/>
    <x v="0"/>
  </r>
  <r>
    <x v="124"/>
    <x v="0"/>
    <x v="0"/>
    <n v="30"/>
    <x v="3"/>
    <d v="2016-10-10T00:00:00"/>
    <d v="2016-09-29T18:57:00"/>
    <m/>
    <x v="2"/>
    <x v="2"/>
    <x v="0"/>
  </r>
  <r>
    <x v="125"/>
    <x v="0"/>
    <x v="0"/>
    <n v="30"/>
    <x v="3"/>
    <d v="2016-10-10T00:00:00"/>
    <d v="2016-10-10T13:01:00"/>
    <m/>
    <x v="8"/>
    <x v="2"/>
    <x v="0"/>
  </r>
  <r>
    <x v="126"/>
    <x v="0"/>
    <x v="0"/>
    <n v="15"/>
    <x v="3"/>
    <d v="2016-09-25T00:00:00"/>
    <d v="2016-09-25T09:00:00"/>
    <m/>
    <x v="4"/>
    <x v="0"/>
    <x v="0"/>
  </r>
  <r>
    <x v="127"/>
    <x v="0"/>
    <x v="2"/>
    <n v="15"/>
    <x v="3"/>
    <d v="2016-09-25T00:00:00"/>
    <d v="2016-09-25T12:24:00"/>
    <m/>
    <x v="12"/>
    <x v="0"/>
    <x v="0"/>
  </r>
  <r>
    <x v="128"/>
    <x v="0"/>
    <x v="0"/>
    <n v="15"/>
    <x v="3"/>
    <d v="2016-09-25T00:00:00"/>
    <d v="2016-09-25T13:00:00"/>
    <m/>
    <x v="14"/>
    <x v="1"/>
    <x v="0"/>
  </r>
  <r>
    <x v="129"/>
    <x v="0"/>
    <x v="0"/>
    <n v="30"/>
    <x v="3"/>
    <d v="2016-10-10T00:00:00"/>
    <d v="2016-09-26T04:41:00"/>
    <m/>
    <x v="23"/>
    <x v="1"/>
    <x v="0"/>
  </r>
  <r>
    <x v="130"/>
    <x v="0"/>
    <x v="0"/>
    <n v="15"/>
    <x v="3"/>
    <d v="2016-09-25T00:00:00"/>
    <d v="2016-09-22T15:44:00"/>
    <m/>
    <x v="8"/>
    <x v="0"/>
    <x v="0"/>
  </r>
  <r>
    <x v="131"/>
    <x v="0"/>
    <x v="2"/>
    <n v="15"/>
    <x v="3"/>
    <d v="2016-09-25T00:00:00"/>
    <d v="2016-09-25T16:00:00"/>
    <m/>
    <x v="12"/>
    <x v="0"/>
    <x v="0"/>
  </r>
  <r>
    <x v="132"/>
    <x v="0"/>
    <x v="0"/>
    <n v="30"/>
    <x v="3"/>
    <d v="2016-10-10T00:00:00"/>
    <d v="2016-10-10T16:13:00"/>
    <m/>
    <x v="8"/>
    <x v="0"/>
    <x v="0"/>
  </r>
  <r>
    <x v="133"/>
    <x v="0"/>
    <x v="0"/>
    <n v="30"/>
    <x v="3"/>
    <d v="2016-10-10T00:00:00"/>
    <d v="2016-09-30T07:12:00"/>
    <m/>
    <x v="2"/>
    <x v="2"/>
    <x v="1"/>
  </r>
  <r>
    <x v="134"/>
    <x v="0"/>
    <x v="2"/>
    <n v="15"/>
    <x v="3"/>
    <d v="2016-09-25T00:00:00"/>
    <d v="2016-09-23T11:26:00"/>
    <m/>
    <x v="17"/>
    <x v="2"/>
    <x v="0"/>
  </r>
  <r>
    <x v="135"/>
    <x v="0"/>
    <x v="0"/>
    <n v="30"/>
    <x v="3"/>
    <d v="2016-10-10T00:00:00"/>
    <d v="2016-09-12T10:26:00"/>
    <m/>
    <x v="19"/>
    <x v="0"/>
    <x v="0"/>
  </r>
  <r>
    <x v="136"/>
    <x v="0"/>
    <x v="2"/>
    <n v="15"/>
    <x v="3"/>
    <d v="2016-09-25T00:00:00"/>
    <d v="2016-09-25T13:00:00"/>
    <m/>
    <x v="11"/>
    <x v="0"/>
    <x v="1"/>
  </r>
  <r>
    <x v="137"/>
    <x v="0"/>
    <x v="0"/>
    <n v="15"/>
    <x v="3"/>
    <d v="2016-10-25T00:00:00"/>
    <d v="2016-10-25T09:00:00"/>
    <m/>
    <x v="20"/>
    <x v="2"/>
    <x v="0"/>
  </r>
  <r>
    <x v="138"/>
    <x v="0"/>
    <x v="0"/>
    <n v="15"/>
    <x v="3"/>
    <d v="2016-09-25T00:00:00"/>
    <d v="2016-09-22T21:45:00"/>
    <m/>
    <x v="26"/>
    <x v="0"/>
    <x v="0"/>
  </r>
  <r>
    <x v="139"/>
    <x v="0"/>
    <x v="0"/>
    <n v="30"/>
    <x v="3"/>
    <d v="2016-10-10T00:00:00"/>
    <d v="2016-10-09T20:28:00"/>
    <m/>
    <x v="25"/>
    <x v="0"/>
    <x v="0"/>
  </r>
  <r>
    <x v="140"/>
    <x v="0"/>
    <x v="0"/>
    <n v="30"/>
    <x v="3"/>
    <d v="2016-10-10T00:00:00"/>
    <d v="2016-10-01T16:48:00"/>
    <m/>
    <x v="4"/>
    <x v="0"/>
    <x v="0"/>
  </r>
  <r>
    <x v="141"/>
    <x v="0"/>
    <x v="2"/>
    <n v="15"/>
    <x v="3"/>
    <d v="2016-09-25T00:00:00"/>
    <d v="2016-09-25T09:01:00"/>
    <m/>
    <x v="5"/>
    <x v="2"/>
    <x v="0"/>
  </r>
  <r>
    <x v="142"/>
    <x v="0"/>
    <x v="0"/>
    <n v="7"/>
    <x v="3"/>
    <d v="2016-09-17T00:00:00"/>
    <d v="2016-09-15T20:36:00"/>
    <m/>
    <x v="3"/>
    <x v="0"/>
    <x v="0"/>
  </r>
  <r>
    <x v="143"/>
    <x v="0"/>
    <x v="2"/>
    <n v="15"/>
    <x v="3"/>
    <d v="2016-09-25T00:00:00"/>
    <d v="2016-09-21T15:33:00"/>
    <m/>
    <x v="2"/>
    <x v="2"/>
    <x v="1"/>
  </r>
  <r>
    <x v="144"/>
    <x v="0"/>
    <x v="0"/>
    <n v="30"/>
    <x v="3"/>
    <d v="2016-10-10T00:00:00"/>
    <d v="2016-09-29T13:36:00"/>
    <m/>
    <x v="19"/>
    <x v="0"/>
    <x v="0"/>
  </r>
  <r>
    <x v="145"/>
    <x v="0"/>
    <x v="0"/>
    <n v="15"/>
    <x v="3"/>
    <d v="2016-09-25T00:00:00"/>
    <d v="2016-09-22T20:51:00"/>
    <m/>
    <x v="15"/>
    <x v="2"/>
    <x v="0"/>
  </r>
  <r>
    <x v="146"/>
    <x v="0"/>
    <x v="0"/>
    <n v="30"/>
    <x v="3"/>
    <d v="2016-11-09T00:00:00"/>
    <d v="2016-11-09T23:00:00"/>
    <m/>
    <x v="8"/>
    <x v="2"/>
    <x v="1"/>
  </r>
  <r>
    <x v="147"/>
    <x v="0"/>
    <x v="1"/>
    <n v="7"/>
    <x v="4"/>
    <d v="2016-09-18T00:00:00"/>
    <d v="2016-09-18T09:00:00"/>
    <m/>
    <x v="16"/>
    <x v="3"/>
    <x v="0"/>
  </r>
  <r>
    <x v="148"/>
    <x v="0"/>
    <x v="0"/>
    <n v="15"/>
    <x v="4"/>
    <d v="2016-09-26T00:00:00"/>
    <d v="2016-09-26T09:00:00"/>
    <m/>
    <x v="8"/>
    <x v="1"/>
    <x v="0"/>
  </r>
  <r>
    <x v="149"/>
    <x v="0"/>
    <x v="2"/>
    <n v="15"/>
    <x v="4"/>
    <d v="2016-09-26T00:00:00"/>
    <d v="2016-09-24T10:14:00"/>
    <m/>
    <x v="5"/>
    <x v="1"/>
    <x v="0"/>
  </r>
  <r>
    <x v="150"/>
    <x v="0"/>
    <x v="0"/>
    <n v="15"/>
    <x v="4"/>
    <d v="2016-10-26T00:00:00"/>
    <d v="2016-10-26T09:00:00"/>
    <m/>
    <x v="6"/>
    <x v="2"/>
    <x v="0"/>
  </r>
  <r>
    <x v="151"/>
    <x v="0"/>
    <x v="2"/>
    <n v="15"/>
    <x v="4"/>
    <d v="2016-09-26T00:00:00"/>
    <d v="2016-09-23T20:30:00"/>
    <m/>
    <x v="24"/>
    <x v="2"/>
    <x v="0"/>
  </r>
  <r>
    <x v="152"/>
    <x v="0"/>
    <x v="5"/>
    <n v="15"/>
    <x v="4"/>
    <d v="2016-09-26T00:00:00"/>
    <d v="2016-09-13T20:17:00"/>
    <m/>
    <x v="24"/>
    <x v="2"/>
    <x v="1"/>
  </r>
  <r>
    <x v="153"/>
    <x v="0"/>
    <x v="0"/>
    <n v="15"/>
    <x v="4"/>
    <d v="2016-09-26T00:00:00"/>
    <d v="2016-09-26T09:00:00"/>
    <m/>
    <x v="19"/>
    <x v="2"/>
    <x v="0"/>
  </r>
  <r>
    <x v="154"/>
    <x v="0"/>
    <x v="0"/>
    <n v="30"/>
    <x v="4"/>
    <d v="2016-10-11T00:00:00"/>
    <d v="2016-10-10T07:01:00"/>
    <m/>
    <x v="14"/>
    <x v="2"/>
    <x v="0"/>
  </r>
  <r>
    <x v="155"/>
    <x v="0"/>
    <x v="0"/>
    <n v="30"/>
    <x v="4"/>
    <d v="2016-10-11T00:00:00"/>
    <d v="2016-10-11T13:00:00"/>
    <m/>
    <x v="7"/>
    <x v="0"/>
    <x v="1"/>
  </r>
  <r>
    <x v="156"/>
    <x v="0"/>
    <x v="0"/>
    <n v="15"/>
    <x v="4"/>
    <d v="2016-09-26T00:00:00"/>
    <d v="2016-09-26T09:00:00"/>
    <m/>
    <x v="8"/>
    <x v="1"/>
    <x v="0"/>
  </r>
  <r>
    <x v="157"/>
    <x v="0"/>
    <x v="2"/>
    <n v="15"/>
    <x v="4"/>
    <d v="2016-09-26T00:00:00"/>
    <d v="2016-09-24T14:55:00"/>
    <m/>
    <x v="6"/>
    <x v="0"/>
    <x v="0"/>
  </r>
  <r>
    <x v="158"/>
    <x v="0"/>
    <x v="0"/>
    <n v="15"/>
    <x v="4"/>
    <d v="2016-09-26T00:00:00"/>
    <d v="2016-09-26T09:00:00"/>
    <m/>
    <x v="4"/>
    <x v="2"/>
    <x v="1"/>
  </r>
  <r>
    <x v="159"/>
    <x v="0"/>
    <x v="0"/>
    <n v="30"/>
    <x v="4"/>
    <d v="2016-10-11T00:00:00"/>
    <d v="2016-09-25T20:56:00"/>
    <m/>
    <x v="3"/>
    <x v="0"/>
    <x v="0"/>
  </r>
  <r>
    <x v="160"/>
    <x v="0"/>
    <x v="0"/>
    <n v="15"/>
    <x v="4"/>
    <d v="2016-09-26T00:00:00"/>
    <d v="2016-09-22T10:49:00"/>
    <m/>
    <x v="17"/>
    <x v="0"/>
    <x v="0"/>
  </r>
  <r>
    <x v="161"/>
    <x v="0"/>
    <x v="2"/>
    <n v="15"/>
    <x v="4"/>
    <d v="2016-09-26T00:00:00"/>
    <d v="2016-09-25T22:09:00"/>
    <m/>
    <x v="15"/>
    <x v="1"/>
    <x v="0"/>
  </r>
  <r>
    <x v="162"/>
    <x v="0"/>
    <x v="0"/>
    <n v="30"/>
    <x v="4"/>
    <d v="2016-10-11T00:00:00"/>
    <d v="2016-10-11T09:00:00"/>
    <m/>
    <x v="4"/>
    <x v="0"/>
    <x v="0"/>
  </r>
  <r>
    <x v="163"/>
    <x v="0"/>
    <x v="0"/>
    <n v="15"/>
    <x v="4"/>
    <d v="2016-09-26T00:00:00"/>
    <d v="2016-09-26T09:00:00"/>
    <m/>
    <x v="3"/>
    <x v="2"/>
    <x v="1"/>
  </r>
  <r>
    <x v="164"/>
    <x v="0"/>
    <x v="0"/>
    <n v="15"/>
    <x v="4"/>
    <d v="2016-09-26T00:00:00"/>
    <d v="2016-09-26T19:33:00"/>
    <m/>
    <x v="13"/>
    <x v="0"/>
    <x v="0"/>
  </r>
  <r>
    <x v="165"/>
    <x v="0"/>
    <x v="0"/>
    <n v="30"/>
    <x v="4"/>
    <d v="2016-11-10T00:00:00"/>
    <d v="2016-11-10T16:00:00"/>
    <m/>
    <x v="17"/>
    <x v="0"/>
    <x v="0"/>
  </r>
  <r>
    <x v="166"/>
    <x v="0"/>
    <x v="0"/>
    <n v="30"/>
    <x v="4"/>
    <d v="2016-10-11T00:00:00"/>
    <d v="2016-10-11T16:00:00"/>
    <m/>
    <x v="4"/>
    <x v="2"/>
    <x v="0"/>
  </r>
  <r>
    <x v="167"/>
    <x v="0"/>
    <x v="2"/>
    <n v="30"/>
    <x v="4"/>
    <d v="2016-10-11T00:00:00"/>
    <d v="2016-10-11T16:00:00"/>
    <m/>
    <x v="4"/>
    <x v="2"/>
    <x v="0"/>
  </r>
  <r>
    <x v="168"/>
    <x v="0"/>
    <x v="0"/>
    <n v="15"/>
    <x v="4"/>
    <d v="2016-09-26T00:00:00"/>
    <d v="2016-09-26T13:00:00"/>
    <m/>
    <x v="5"/>
    <x v="0"/>
    <x v="0"/>
  </r>
  <r>
    <x v="169"/>
    <x v="0"/>
    <x v="0"/>
    <n v="30"/>
    <x v="4"/>
    <d v="2016-10-11T00:00:00"/>
    <d v="2016-10-11T13:00:00"/>
    <m/>
    <x v="23"/>
    <x v="2"/>
    <x v="0"/>
  </r>
  <r>
    <x v="170"/>
    <x v="0"/>
    <x v="0"/>
    <n v="15"/>
    <x v="4"/>
    <d v="2016-09-26T00:00:00"/>
    <d v="2016-09-26T16:00:00"/>
    <m/>
    <x v="23"/>
    <x v="0"/>
    <x v="0"/>
  </r>
  <r>
    <x v="171"/>
    <x v="0"/>
    <x v="0"/>
    <n v="30"/>
    <x v="4"/>
    <d v="2016-10-11T00:00:00"/>
    <d v="2016-10-11T16:00:00"/>
    <m/>
    <x v="6"/>
    <x v="2"/>
    <x v="0"/>
  </r>
  <r>
    <x v="172"/>
    <x v="0"/>
    <x v="2"/>
    <n v="15"/>
    <x v="4"/>
    <d v="2016-09-26T00:00:00"/>
    <d v="2016-09-26T13:00:00"/>
    <m/>
    <x v="5"/>
    <x v="0"/>
    <x v="0"/>
  </r>
  <r>
    <x v="173"/>
    <x v="0"/>
    <x v="0"/>
    <n v="30"/>
    <x v="4"/>
    <d v="2016-10-11T00:00:00"/>
    <d v="2016-09-17T07:39:00"/>
    <m/>
    <x v="17"/>
    <x v="2"/>
    <x v="0"/>
  </r>
  <r>
    <x v="174"/>
    <x v="0"/>
    <x v="2"/>
    <n v="15"/>
    <x v="4"/>
    <d v="2016-09-26T00:00:00"/>
    <d v="2016-09-22T10:30:00"/>
    <m/>
    <x v="9"/>
    <x v="0"/>
    <x v="0"/>
  </r>
  <r>
    <x v="175"/>
    <x v="0"/>
    <x v="2"/>
    <n v="15"/>
    <x v="4"/>
    <d v="2016-09-26T00:00:00"/>
    <d v="2016-09-26T13:00:00"/>
    <m/>
    <x v="13"/>
    <x v="2"/>
    <x v="0"/>
  </r>
  <r>
    <x v="176"/>
    <x v="0"/>
    <x v="0"/>
    <n v="30"/>
    <x v="4"/>
    <d v="2016-10-11T00:00:00"/>
    <d v="2016-10-11T16:00:00"/>
    <m/>
    <x v="23"/>
    <x v="0"/>
    <x v="0"/>
  </r>
  <r>
    <x v="177"/>
    <x v="0"/>
    <x v="0"/>
    <n v="30"/>
    <x v="4"/>
    <d v="2016-10-11T00:00:00"/>
    <d v="2016-10-10T20:41:00"/>
    <m/>
    <x v="19"/>
    <x v="2"/>
    <x v="0"/>
  </r>
  <r>
    <x v="178"/>
    <x v="0"/>
    <x v="0"/>
    <n v="30"/>
    <x v="4"/>
    <d v="2016-10-11T00:00:00"/>
    <d v="2016-10-11T09:00:00"/>
    <m/>
    <x v="18"/>
    <x v="0"/>
    <x v="0"/>
  </r>
  <r>
    <x v="179"/>
    <x v="0"/>
    <x v="0"/>
    <n v="30"/>
    <x v="4"/>
    <d v="2016-10-11T00:00:00"/>
    <d v="2016-10-10T08:04:00"/>
    <m/>
    <x v="22"/>
    <x v="2"/>
    <x v="0"/>
  </r>
  <r>
    <x v="180"/>
    <x v="0"/>
    <x v="0"/>
    <n v="15"/>
    <x v="4"/>
    <d v="2016-09-26T00:00:00"/>
    <d v="2016-09-24T11:00:00"/>
    <m/>
    <x v="15"/>
    <x v="0"/>
    <x v="1"/>
  </r>
  <r>
    <x v="181"/>
    <x v="0"/>
    <x v="1"/>
    <n v="7"/>
    <x v="4"/>
    <d v="2016-09-18T00:00:00"/>
    <d v="2016-09-17T09:25:00"/>
    <m/>
    <x v="6"/>
    <x v="0"/>
    <x v="0"/>
  </r>
  <r>
    <x v="182"/>
    <x v="0"/>
    <x v="0"/>
    <n v="30"/>
    <x v="4"/>
    <d v="2016-10-11T00:00:00"/>
    <d v="2016-10-07T11:53:00"/>
    <m/>
    <x v="5"/>
    <x v="0"/>
    <x v="0"/>
  </r>
  <r>
    <x v="183"/>
    <x v="0"/>
    <x v="2"/>
    <n v="15"/>
    <x v="4"/>
    <d v="2016-09-26T00:00:00"/>
    <d v="2016-09-25T08:39:00"/>
    <m/>
    <x v="19"/>
    <x v="0"/>
    <x v="0"/>
  </r>
  <r>
    <x v="184"/>
    <x v="0"/>
    <x v="0"/>
    <n v="30"/>
    <x v="4"/>
    <d v="2016-10-11T00:00:00"/>
    <d v="2016-10-11T09:00:00"/>
    <m/>
    <x v="3"/>
    <x v="0"/>
    <x v="0"/>
  </r>
  <r>
    <x v="185"/>
    <x v="0"/>
    <x v="0"/>
    <n v="30"/>
    <x v="4"/>
    <d v="2016-10-11T00:00:00"/>
    <d v="2016-10-10T20:28:00"/>
    <m/>
    <x v="15"/>
    <x v="0"/>
    <x v="1"/>
  </r>
  <r>
    <x v="186"/>
    <x v="0"/>
    <x v="0"/>
    <n v="30"/>
    <x v="4"/>
    <d v="2016-10-11T00:00:00"/>
    <d v="2016-10-01T10:18:00"/>
    <m/>
    <x v="2"/>
    <x v="1"/>
    <x v="0"/>
  </r>
  <r>
    <x v="187"/>
    <x v="0"/>
    <x v="0"/>
    <n v="15"/>
    <x v="4"/>
    <d v="2016-09-26T00:00:00"/>
    <d v="2016-09-26T16:00:00"/>
    <m/>
    <x v="14"/>
    <x v="0"/>
    <x v="0"/>
  </r>
  <r>
    <x v="188"/>
    <x v="0"/>
    <x v="2"/>
    <n v="15"/>
    <x v="4"/>
    <d v="2016-09-26T00:00:00"/>
    <d v="2016-09-19T21:07:00"/>
    <m/>
    <x v="4"/>
    <x v="2"/>
    <x v="0"/>
  </r>
  <r>
    <x v="189"/>
    <x v="0"/>
    <x v="2"/>
    <n v="15"/>
    <x v="4"/>
    <d v="2016-09-26T00:00:00"/>
    <d v="2016-09-26T09:00:00"/>
    <m/>
    <x v="27"/>
    <x v="2"/>
    <x v="0"/>
  </r>
  <r>
    <x v="190"/>
    <x v="0"/>
    <x v="0"/>
    <n v="30"/>
    <x v="4"/>
    <d v="2016-10-11T00:00:00"/>
    <d v="2016-09-30T14:38:00"/>
    <m/>
    <x v="11"/>
    <x v="2"/>
    <x v="0"/>
  </r>
  <r>
    <x v="191"/>
    <x v="0"/>
    <x v="0"/>
    <n v="30"/>
    <x v="4"/>
    <d v="2016-10-11T00:00:00"/>
    <d v="2016-10-11T13:00:00"/>
    <m/>
    <x v="19"/>
    <x v="0"/>
    <x v="0"/>
  </r>
  <r>
    <x v="192"/>
    <x v="0"/>
    <x v="0"/>
    <n v="15"/>
    <x v="4"/>
    <d v="2016-09-26T00:00:00"/>
    <d v="2016-09-14T20:31:00"/>
    <m/>
    <x v="13"/>
    <x v="0"/>
    <x v="1"/>
  </r>
  <r>
    <x v="193"/>
    <x v="0"/>
    <x v="0"/>
    <n v="30"/>
    <x v="4"/>
    <d v="2016-10-11T00:00:00"/>
    <d v="2016-10-11T09:00:00"/>
    <m/>
    <x v="3"/>
    <x v="0"/>
    <x v="1"/>
  </r>
  <r>
    <x v="194"/>
    <x v="0"/>
    <x v="2"/>
    <n v="15"/>
    <x v="4"/>
    <d v="2016-09-26T00:00:00"/>
    <d v="2016-09-24T16:15:00"/>
    <m/>
    <x v="18"/>
    <x v="2"/>
    <x v="0"/>
  </r>
  <r>
    <x v="195"/>
    <x v="0"/>
    <x v="0"/>
    <n v="30"/>
    <x v="4"/>
    <d v="2016-10-11T00:00:00"/>
    <d v="2016-10-10T15:49:00"/>
    <m/>
    <x v="17"/>
    <x v="2"/>
    <x v="0"/>
  </r>
  <r>
    <x v="196"/>
    <x v="0"/>
    <x v="0"/>
    <n v="30"/>
    <x v="4"/>
    <d v="2016-11-10T00:00:00"/>
    <d v="2016-11-10T13:00:00"/>
    <m/>
    <x v="6"/>
    <x v="2"/>
    <x v="0"/>
  </r>
  <r>
    <x v="197"/>
    <x v="0"/>
    <x v="0"/>
    <n v="15"/>
    <x v="4"/>
    <d v="2016-09-26T00:00:00"/>
    <d v="2016-09-23T10:32:00"/>
    <m/>
    <x v="10"/>
    <x v="2"/>
    <x v="0"/>
  </r>
  <r>
    <x v="198"/>
    <x v="0"/>
    <x v="0"/>
    <n v="30"/>
    <x v="4"/>
    <d v="2016-10-11T00:00:00"/>
    <d v="2016-09-30T14:03:00"/>
    <m/>
    <x v="6"/>
    <x v="0"/>
    <x v="0"/>
  </r>
  <r>
    <x v="199"/>
    <x v="0"/>
    <x v="0"/>
    <n v="30"/>
    <x v="4"/>
    <d v="2016-10-11T00:00:00"/>
    <d v="2016-10-09T14:17:00"/>
    <m/>
    <x v="6"/>
    <x v="2"/>
    <x v="0"/>
  </r>
  <r>
    <x v="200"/>
    <x v="0"/>
    <x v="0"/>
    <n v="15"/>
    <x v="4"/>
    <d v="2016-09-26T00:00:00"/>
    <d v="2016-09-20T08:26:00"/>
    <m/>
    <x v="19"/>
    <x v="2"/>
    <x v="0"/>
  </r>
  <r>
    <x v="201"/>
    <x v="0"/>
    <x v="0"/>
    <n v="30"/>
    <x v="4"/>
    <d v="2016-10-11T00:00:00"/>
    <d v="2016-10-11T23:00:00"/>
    <m/>
    <x v="8"/>
    <x v="0"/>
    <x v="1"/>
  </r>
  <r>
    <x v="202"/>
    <x v="0"/>
    <x v="0"/>
    <n v="15"/>
    <x v="4"/>
    <d v="2016-09-26T00:00:00"/>
    <d v="2016-09-24T20:47:00"/>
    <m/>
    <x v="7"/>
    <x v="0"/>
    <x v="0"/>
  </r>
  <r>
    <x v="203"/>
    <x v="0"/>
    <x v="2"/>
    <n v="15"/>
    <x v="4"/>
    <d v="2016-09-26T00:00:00"/>
    <d v="2016-09-26T16:00:00"/>
    <m/>
    <x v="3"/>
    <x v="2"/>
    <x v="0"/>
  </r>
  <r>
    <x v="204"/>
    <x v="0"/>
    <x v="0"/>
    <n v="30"/>
    <x v="4"/>
    <d v="2016-10-11T00:00:00"/>
    <d v="2016-10-11T09:01:00"/>
    <m/>
    <x v="25"/>
    <x v="2"/>
    <x v="0"/>
  </r>
  <r>
    <x v="205"/>
    <x v="0"/>
    <x v="0"/>
    <n v="7"/>
    <x v="4"/>
    <d v="2016-09-18T00:00:00"/>
    <d v="2016-09-16T14:52:00"/>
    <m/>
    <x v="8"/>
    <x v="1"/>
    <x v="1"/>
  </r>
  <r>
    <x v="206"/>
    <x v="0"/>
    <x v="0"/>
    <n v="30"/>
    <x v="4"/>
    <d v="2016-11-10T00:00:00"/>
    <d v="2016-11-10T13:00:00"/>
    <m/>
    <x v="8"/>
    <x v="2"/>
    <x v="0"/>
  </r>
  <r>
    <x v="207"/>
    <x v="0"/>
    <x v="0"/>
    <n v="30"/>
    <x v="4"/>
    <d v="2016-10-11T00:00:00"/>
    <d v="2016-10-09T10:00:00"/>
    <m/>
    <x v="3"/>
    <x v="2"/>
    <x v="0"/>
  </r>
  <r>
    <x v="208"/>
    <x v="0"/>
    <x v="1"/>
    <n v="7"/>
    <x v="4"/>
    <d v="2016-09-18T00:00:00"/>
    <d v="2016-09-12T14:40:00"/>
    <m/>
    <x v="24"/>
    <x v="0"/>
    <x v="0"/>
  </r>
  <r>
    <x v="209"/>
    <x v="0"/>
    <x v="0"/>
    <n v="30"/>
    <x v="4"/>
    <d v="2016-10-11T00:00:00"/>
    <d v="2016-10-11T16:00:00"/>
    <m/>
    <x v="9"/>
    <x v="0"/>
    <x v="0"/>
  </r>
  <r>
    <x v="210"/>
    <x v="0"/>
    <x v="0"/>
    <n v="15"/>
    <x v="4"/>
    <d v="2016-09-26T00:00:00"/>
    <d v="2016-09-23T21:58:00"/>
    <m/>
    <x v="3"/>
    <x v="0"/>
    <x v="0"/>
  </r>
  <r>
    <x v="211"/>
    <x v="0"/>
    <x v="0"/>
    <n v="30"/>
    <x v="4"/>
    <d v="2016-10-11T00:00:00"/>
    <d v="2016-10-08T18:48:00"/>
    <m/>
    <x v="19"/>
    <x v="0"/>
    <x v="0"/>
  </r>
  <r>
    <x v="212"/>
    <x v="0"/>
    <x v="0"/>
    <n v="30"/>
    <x v="4"/>
    <d v="2016-10-11T00:00:00"/>
    <d v="2016-10-10T16:41:00"/>
    <m/>
    <x v="2"/>
    <x v="0"/>
    <x v="1"/>
  </r>
  <r>
    <x v="213"/>
    <x v="0"/>
    <x v="0"/>
    <n v="30"/>
    <x v="4"/>
    <d v="2016-10-11T00:00:00"/>
    <d v="2016-10-11T13:01:00"/>
    <m/>
    <x v="3"/>
    <x v="0"/>
    <x v="0"/>
  </r>
  <r>
    <x v="214"/>
    <x v="0"/>
    <x v="0"/>
    <n v="30"/>
    <x v="4"/>
    <d v="2016-10-11T00:00:00"/>
    <d v="2016-09-16T02:34:00"/>
    <m/>
    <x v="5"/>
    <x v="0"/>
    <x v="0"/>
  </r>
  <r>
    <x v="215"/>
    <x v="0"/>
    <x v="0"/>
    <n v="30"/>
    <x v="4"/>
    <d v="2016-11-10T00:00:00"/>
    <d v="2016-11-10T16:00:00"/>
    <m/>
    <x v="6"/>
    <x v="2"/>
    <x v="1"/>
  </r>
  <r>
    <x v="216"/>
    <x v="0"/>
    <x v="0"/>
    <n v="15"/>
    <x v="4"/>
    <d v="2016-09-26T00:00:00"/>
    <d v="2016-09-21T08:11:00"/>
    <m/>
    <x v="1"/>
    <x v="0"/>
    <x v="0"/>
  </r>
  <r>
    <x v="217"/>
    <x v="0"/>
    <x v="2"/>
    <n v="15"/>
    <x v="4"/>
    <d v="2016-09-26T00:00:00"/>
    <d v="2016-09-26T09:00:00"/>
    <m/>
    <x v="15"/>
    <x v="0"/>
    <x v="1"/>
  </r>
  <r>
    <x v="218"/>
    <x v="0"/>
    <x v="0"/>
    <n v="15"/>
    <x v="4"/>
    <d v="2016-09-26T00:00:00"/>
    <d v="2016-09-26T13:00:00"/>
    <m/>
    <x v="15"/>
    <x v="0"/>
    <x v="0"/>
  </r>
  <r>
    <x v="219"/>
    <x v="0"/>
    <x v="0"/>
    <n v="30"/>
    <x v="4"/>
    <d v="2016-10-11T00:00:00"/>
    <d v="2016-10-11T13:01:00"/>
    <m/>
    <x v="6"/>
    <x v="0"/>
    <x v="0"/>
  </r>
  <r>
    <x v="220"/>
    <x v="0"/>
    <x v="0"/>
    <n v="15"/>
    <x v="4"/>
    <d v="2016-09-26T00:00:00"/>
    <d v="2016-09-26T23:00:00"/>
    <m/>
    <x v="5"/>
    <x v="2"/>
    <x v="0"/>
  </r>
  <r>
    <x v="221"/>
    <x v="0"/>
    <x v="0"/>
    <n v="30"/>
    <x v="4"/>
    <d v="2016-10-11T00:00:00"/>
    <d v="2016-10-11T09:01:00"/>
    <m/>
    <x v="9"/>
    <x v="2"/>
    <x v="0"/>
  </r>
  <r>
    <x v="222"/>
    <x v="0"/>
    <x v="0"/>
    <n v="30"/>
    <x v="4"/>
    <d v="2016-11-10T00:00:00"/>
    <d v="2016-11-10T13:00:00"/>
    <m/>
    <x v="6"/>
    <x v="2"/>
    <x v="0"/>
  </r>
  <r>
    <x v="223"/>
    <x v="0"/>
    <x v="0"/>
    <n v="15"/>
    <x v="4"/>
    <d v="2016-09-26T00:00:00"/>
    <d v="2016-09-26T23:00:00"/>
    <m/>
    <x v="19"/>
    <x v="0"/>
    <x v="0"/>
  </r>
  <r>
    <x v="224"/>
    <x v="0"/>
    <x v="0"/>
    <n v="30"/>
    <x v="4"/>
    <d v="2016-10-11T00:00:00"/>
    <d v="2016-10-09T10:00:00"/>
    <m/>
    <x v="2"/>
    <x v="1"/>
    <x v="0"/>
  </r>
  <r>
    <x v="225"/>
    <x v="0"/>
    <x v="0"/>
    <n v="30"/>
    <x v="4"/>
    <d v="2016-10-11T00:00:00"/>
    <d v="2016-10-11T13:01:00"/>
    <m/>
    <x v="8"/>
    <x v="0"/>
    <x v="0"/>
  </r>
  <r>
    <x v="226"/>
    <x v="0"/>
    <x v="0"/>
    <n v="15"/>
    <x v="4"/>
    <d v="2016-09-26T00:00:00"/>
    <d v="2016-09-23T14:01:00"/>
    <m/>
    <x v="13"/>
    <x v="0"/>
    <x v="0"/>
  </r>
  <r>
    <x v="227"/>
    <x v="0"/>
    <x v="2"/>
    <n v="15"/>
    <x v="4"/>
    <d v="2016-09-26T00:00:00"/>
    <d v="2016-09-25T13:29:00"/>
    <m/>
    <x v="16"/>
    <x v="1"/>
    <x v="0"/>
  </r>
  <r>
    <x v="228"/>
    <x v="0"/>
    <x v="2"/>
    <n v="15"/>
    <x v="4"/>
    <d v="2016-09-26T00:00:00"/>
    <d v="2016-09-25T14:50:00"/>
    <m/>
    <x v="8"/>
    <x v="0"/>
    <x v="0"/>
  </r>
  <r>
    <x v="229"/>
    <x v="0"/>
    <x v="2"/>
    <n v="15"/>
    <x v="4"/>
    <d v="2016-09-26T00:00:00"/>
    <d v="2016-09-26T09:00:00"/>
    <m/>
    <x v="8"/>
    <x v="2"/>
    <x v="0"/>
  </r>
  <r>
    <x v="230"/>
    <x v="0"/>
    <x v="0"/>
    <n v="15"/>
    <x v="4"/>
    <d v="2016-10-26T00:00:00"/>
    <d v="2016-10-26T09:00:00"/>
    <m/>
    <x v="3"/>
    <x v="2"/>
    <x v="0"/>
  </r>
  <r>
    <x v="231"/>
    <x v="0"/>
    <x v="0"/>
    <n v="7"/>
    <x v="4"/>
    <d v="2016-09-25T00:00:00"/>
    <d v="2016-09-25T09:01:00"/>
    <m/>
    <x v="14"/>
    <x v="2"/>
    <x v="1"/>
  </r>
  <r>
    <x v="232"/>
    <x v="0"/>
    <x v="0"/>
    <n v="30"/>
    <x v="4"/>
    <d v="2016-10-11T00:00:00"/>
    <d v="2016-10-08T15:35:00"/>
    <m/>
    <x v="16"/>
    <x v="2"/>
    <x v="0"/>
  </r>
  <r>
    <x v="233"/>
    <x v="0"/>
    <x v="0"/>
    <n v="30"/>
    <x v="4"/>
    <d v="2016-10-11T00:00:00"/>
    <d v="2016-10-11T16:01:00"/>
    <m/>
    <x v="7"/>
    <x v="0"/>
    <x v="0"/>
  </r>
  <r>
    <x v="234"/>
    <x v="0"/>
    <x v="2"/>
    <n v="15"/>
    <x v="4"/>
    <d v="2016-09-26T00:00:00"/>
    <d v="2016-09-26T19:35:00"/>
    <m/>
    <x v="2"/>
    <x v="0"/>
    <x v="0"/>
  </r>
  <r>
    <x v="235"/>
    <x v="0"/>
    <x v="0"/>
    <n v="30"/>
    <x v="4"/>
    <d v="2016-10-11T00:00:00"/>
    <d v="2016-10-09T21:28:00"/>
    <m/>
    <x v="19"/>
    <x v="0"/>
    <x v="0"/>
  </r>
  <r>
    <x v="236"/>
    <x v="0"/>
    <x v="0"/>
    <n v="30"/>
    <x v="4"/>
    <d v="2016-10-11T00:00:00"/>
    <d v="2016-10-07T16:45:00"/>
    <m/>
    <x v="19"/>
    <x v="2"/>
    <x v="0"/>
  </r>
  <r>
    <x v="237"/>
    <x v="0"/>
    <x v="2"/>
    <n v="15"/>
    <x v="4"/>
    <d v="2016-09-26T00:00:00"/>
    <d v="2016-09-24T12:13:00"/>
    <m/>
    <x v="7"/>
    <x v="0"/>
    <x v="0"/>
  </r>
  <r>
    <x v="238"/>
    <x v="0"/>
    <x v="0"/>
    <n v="15"/>
    <x v="4"/>
    <d v="2016-10-11T00:00:00"/>
    <d v="2016-10-11T09:01:00"/>
    <m/>
    <x v="6"/>
    <x v="2"/>
    <x v="0"/>
  </r>
  <r>
    <x v="239"/>
    <x v="0"/>
    <x v="0"/>
    <n v="15"/>
    <x v="4"/>
    <d v="2016-09-26T00:00:00"/>
    <d v="2016-09-14T23:02:00"/>
    <m/>
    <x v="7"/>
    <x v="0"/>
    <x v="0"/>
  </r>
  <r>
    <x v="240"/>
    <x v="0"/>
    <x v="0"/>
    <n v="30"/>
    <x v="4"/>
    <d v="2016-10-11T00:00:00"/>
    <d v="2016-10-08T11:03:00"/>
    <m/>
    <x v="11"/>
    <x v="0"/>
    <x v="0"/>
  </r>
  <r>
    <x v="241"/>
    <x v="0"/>
    <x v="0"/>
    <n v="15"/>
    <x v="4"/>
    <d v="2016-09-26T00:00:00"/>
    <d v="2016-09-26T09:00:00"/>
    <m/>
    <x v="6"/>
    <x v="0"/>
    <x v="1"/>
  </r>
  <r>
    <x v="242"/>
    <x v="0"/>
    <x v="2"/>
    <n v="15"/>
    <x v="4"/>
    <d v="2016-09-26T00:00:00"/>
    <d v="2016-09-26T23:00:00"/>
    <m/>
    <x v="7"/>
    <x v="1"/>
    <x v="0"/>
  </r>
  <r>
    <x v="243"/>
    <x v="0"/>
    <x v="2"/>
    <n v="15"/>
    <x v="4"/>
    <d v="2016-09-26T00:00:00"/>
    <d v="2016-09-25T19:31:00"/>
    <m/>
    <x v="19"/>
    <x v="0"/>
    <x v="1"/>
  </r>
  <r>
    <x v="244"/>
    <x v="0"/>
    <x v="0"/>
    <n v="7"/>
    <x v="5"/>
    <d v="2016-09-19T00:00:00"/>
    <d v="2016-09-14T19:48:00"/>
    <m/>
    <x v="15"/>
    <x v="2"/>
    <x v="0"/>
  </r>
  <r>
    <x v="245"/>
    <x v="0"/>
    <x v="0"/>
    <n v="30"/>
    <x v="5"/>
    <d v="2016-10-12T00:00:00"/>
    <d v="2016-10-12T23:00:00"/>
    <m/>
    <x v="28"/>
    <x v="0"/>
    <x v="1"/>
  </r>
  <r>
    <x v="246"/>
    <x v="0"/>
    <x v="2"/>
    <n v="15"/>
    <x v="5"/>
    <d v="2016-09-27T00:00:00"/>
    <d v="2016-09-25T12:48:00"/>
    <m/>
    <x v="8"/>
    <x v="2"/>
    <x v="0"/>
  </r>
  <r>
    <x v="247"/>
    <x v="0"/>
    <x v="2"/>
    <n v="15"/>
    <x v="5"/>
    <d v="2016-09-27T00:00:00"/>
    <d v="2016-09-26T21:18:00"/>
    <m/>
    <x v="14"/>
    <x v="0"/>
    <x v="0"/>
  </r>
  <r>
    <x v="248"/>
    <x v="0"/>
    <x v="0"/>
    <n v="30"/>
    <x v="5"/>
    <d v="2016-10-12T00:00:00"/>
    <d v="2016-10-07T10:22:00"/>
    <m/>
    <x v="5"/>
    <x v="0"/>
    <x v="0"/>
  </r>
  <r>
    <x v="249"/>
    <x v="0"/>
    <x v="0"/>
    <n v="15"/>
    <x v="5"/>
    <d v="2016-09-27T00:00:00"/>
    <d v="2016-09-26T06:17:00"/>
    <m/>
    <x v="5"/>
    <x v="1"/>
    <x v="1"/>
  </r>
  <r>
    <x v="250"/>
    <x v="0"/>
    <x v="2"/>
    <n v="15"/>
    <x v="5"/>
    <d v="2016-09-27T00:00:00"/>
    <d v="2016-09-22T16:57:00"/>
    <m/>
    <x v="23"/>
    <x v="2"/>
    <x v="0"/>
  </r>
  <r>
    <x v="251"/>
    <x v="0"/>
    <x v="0"/>
    <n v="30"/>
    <x v="5"/>
    <d v="2016-10-12T00:00:00"/>
    <d v="2016-10-09T21:57:00"/>
    <m/>
    <x v="6"/>
    <x v="2"/>
    <x v="0"/>
  </r>
  <r>
    <x v="252"/>
    <x v="0"/>
    <x v="0"/>
    <n v="30"/>
    <x v="5"/>
    <d v="2016-10-12T00:00:00"/>
    <d v="2016-10-04T12:59:00"/>
    <m/>
    <x v="4"/>
    <x v="0"/>
    <x v="0"/>
  </r>
  <r>
    <x v="253"/>
    <x v="0"/>
    <x v="5"/>
    <n v="7"/>
    <x v="5"/>
    <d v="2016-09-19T00:00:00"/>
    <d v="2016-09-17T20:51:00"/>
    <m/>
    <x v="20"/>
    <x v="0"/>
    <x v="0"/>
  </r>
  <r>
    <x v="254"/>
    <x v="0"/>
    <x v="0"/>
    <n v="30"/>
    <x v="5"/>
    <d v="2016-10-12T00:00:00"/>
    <d v="2016-10-12T23:00:00"/>
    <m/>
    <x v="11"/>
    <x v="2"/>
    <x v="0"/>
  </r>
  <r>
    <x v="255"/>
    <x v="0"/>
    <x v="0"/>
    <n v="30"/>
    <x v="5"/>
    <d v="2016-10-12T00:00:00"/>
    <d v="2016-10-08T15:51:00"/>
    <m/>
    <x v="15"/>
    <x v="2"/>
    <x v="0"/>
  </r>
  <r>
    <x v="256"/>
    <x v="0"/>
    <x v="2"/>
    <n v="15"/>
    <x v="5"/>
    <d v="2016-09-27T00:00:00"/>
    <d v="2016-09-27T09:00:00"/>
    <m/>
    <x v="4"/>
    <x v="2"/>
    <x v="0"/>
  </r>
  <r>
    <x v="257"/>
    <x v="0"/>
    <x v="0"/>
    <n v="15"/>
    <x v="5"/>
    <d v="2016-09-27T00:00:00"/>
    <d v="2016-09-27T09:00:00"/>
    <m/>
    <x v="16"/>
    <x v="2"/>
    <x v="1"/>
  </r>
  <r>
    <x v="258"/>
    <x v="0"/>
    <x v="0"/>
    <n v="7"/>
    <x v="5"/>
    <d v="2016-09-19T00:00:00"/>
    <d v="2016-09-16T15:57:00"/>
    <m/>
    <x v="13"/>
    <x v="2"/>
    <x v="0"/>
  </r>
  <r>
    <x v="259"/>
    <x v="0"/>
    <x v="0"/>
    <n v="30"/>
    <x v="5"/>
    <d v="2016-10-12T00:00:00"/>
    <d v="2016-10-12T09:00:00"/>
    <m/>
    <x v="28"/>
    <x v="0"/>
    <x v="0"/>
  </r>
  <r>
    <x v="260"/>
    <x v="0"/>
    <x v="2"/>
    <n v="15"/>
    <x v="5"/>
    <d v="2016-09-27T00:00:00"/>
    <d v="2016-09-26T07:48:00"/>
    <m/>
    <x v="29"/>
    <x v="2"/>
    <x v="0"/>
  </r>
  <r>
    <x v="261"/>
    <x v="0"/>
    <x v="0"/>
    <n v="15"/>
    <x v="5"/>
    <d v="2016-09-27T00:00:00"/>
    <d v="2016-09-21T16:53:00"/>
    <m/>
    <x v="6"/>
    <x v="0"/>
    <x v="0"/>
  </r>
  <r>
    <x v="262"/>
    <x v="0"/>
    <x v="2"/>
    <n v="30"/>
    <x v="5"/>
    <d v="2016-10-12T00:00:00"/>
    <d v="2016-10-11T00:29:00"/>
    <m/>
    <x v="24"/>
    <x v="2"/>
    <x v="1"/>
  </r>
  <r>
    <x v="263"/>
    <x v="0"/>
    <x v="0"/>
    <n v="15"/>
    <x v="5"/>
    <d v="2016-09-27T00:00:00"/>
    <d v="2016-09-25T10:37:00"/>
    <m/>
    <x v="19"/>
    <x v="0"/>
    <x v="0"/>
  </r>
  <r>
    <x v="264"/>
    <x v="0"/>
    <x v="2"/>
    <n v="15"/>
    <x v="5"/>
    <d v="2016-09-27T00:00:00"/>
    <d v="2016-09-27T13:00:00"/>
    <m/>
    <x v="24"/>
    <x v="2"/>
    <x v="0"/>
  </r>
  <r>
    <x v="265"/>
    <x v="0"/>
    <x v="0"/>
    <n v="15"/>
    <x v="5"/>
    <d v="2016-09-27T00:00:00"/>
    <d v="2016-09-26T15:10:00"/>
    <m/>
    <x v="14"/>
    <x v="1"/>
    <x v="1"/>
  </r>
  <r>
    <x v="266"/>
    <x v="0"/>
    <x v="2"/>
    <n v="15"/>
    <x v="5"/>
    <d v="2016-09-27T00:00:00"/>
    <d v="2016-09-24T12:46:00"/>
    <m/>
    <x v="15"/>
    <x v="1"/>
    <x v="1"/>
  </r>
  <r>
    <x v="267"/>
    <x v="0"/>
    <x v="0"/>
    <n v="15"/>
    <x v="6"/>
    <d v="2016-09-28T00:00:00"/>
    <d v="2016-09-28T09:00:00"/>
    <m/>
    <x v="17"/>
    <x v="0"/>
    <x v="0"/>
  </r>
  <r>
    <x v="268"/>
    <x v="0"/>
    <x v="0"/>
    <n v="30"/>
    <x v="6"/>
    <d v="2016-10-13T00:00:00"/>
    <d v="2016-10-13T09:00:00"/>
    <m/>
    <x v="27"/>
    <x v="0"/>
    <x v="0"/>
  </r>
  <r>
    <x v="269"/>
    <x v="0"/>
    <x v="2"/>
    <n v="30"/>
    <x v="6"/>
    <d v="2016-10-13T00:00:00"/>
    <d v="2016-10-06T12:09:00"/>
    <m/>
    <x v="10"/>
    <x v="2"/>
    <x v="1"/>
  </r>
  <r>
    <x v="270"/>
    <x v="0"/>
    <x v="0"/>
    <n v="30"/>
    <x v="6"/>
    <d v="2016-10-13T00:00:00"/>
    <d v="2016-10-14T11:03:00"/>
    <m/>
    <x v="6"/>
    <x v="0"/>
    <x v="0"/>
  </r>
  <r>
    <x v="271"/>
    <x v="0"/>
    <x v="0"/>
    <n v="30"/>
    <x v="6"/>
    <d v="2016-10-13T00:00:00"/>
    <d v="2016-10-08T17:12:00"/>
    <m/>
    <x v="11"/>
    <x v="2"/>
    <x v="1"/>
  </r>
  <r>
    <x v="272"/>
    <x v="0"/>
    <x v="0"/>
    <n v="30"/>
    <x v="6"/>
    <d v="2016-11-12T00:00:00"/>
    <d v="2016-11-12T09:00:00"/>
    <m/>
    <x v="4"/>
    <x v="2"/>
    <x v="0"/>
  </r>
  <r>
    <x v="273"/>
    <x v="0"/>
    <x v="0"/>
    <n v="30"/>
    <x v="6"/>
    <d v="2016-10-13T00:00:00"/>
    <d v="2016-10-13T09:00:00"/>
    <m/>
    <x v="5"/>
    <x v="0"/>
    <x v="0"/>
  </r>
  <r>
    <x v="274"/>
    <x v="0"/>
    <x v="0"/>
    <n v="30"/>
    <x v="6"/>
    <d v="2016-10-13T00:00:00"/>
    <d v="2016-10-13T13:00:00"/>
    <m/>
    <x v="19"/>
    <x v="1"/>
    <x v="0"/>
  </r>
  <r>
    <x v="275"/>
    <x v="0"/>
    <x v="2"/>
    <n v="15"/>
    <x v="6"/>
    <d v="2016-09-28T00:00:00"/>
    <d v="2016-09-27T15:52:00"/>
    <m/>
    <x v="21"/>
    <x v="2"/>
    <x v="0"/>
  </r>
  <r>
    <x v="276"/>
    <x v="0"/>
    <x v="2"/>
    <n v="15"/>
    <x v="6"/>
    <d v="2016-09-28T00:00:00"/>
    <d v="2016-09-28T13:00:00"/>
    <m/>
    <x v="16"/>
    <x v="0"/>
    <x v="0"/>
  </r>
  <r>
    <x v="277"/>
    <x v="0"/>
    <x v="0"/>
    <n v="30"/>
    <x v="6"/>
    <d v="2016-10-13T00:00:00"/>
    <d v="2016-10-13T09:00:00"/>
    <m/>
    <x v="15"/>
    <x v="2"/>
    <x v="0"/>
  </r>
  <r>
    <x v="278"/>
    <x v="0"/>
    <x v="2"/>
    <n v="15"/>
    <x v="6"/>
    <d v="2016-09-28T00:00:00"/>
    <d v="2016-09-15T00:43:00"/>
    <m/>
    <x v="7"/>
    <x v="2"/>
    <x v="0"/>
  </r>
  <r>
    <x v="279"/>
    <x v="0"/>
    <x v="2"/>
    <n v="30"/>
    <x v="6"/>
    <d v="2016-10-13T00:00:00"/>
    <d v="2016-10-10T10:25:00"/>
    <m/>
    <x v="15"/>
    <x v="2"/>
    <x v="0"/>
  </r>
  <r>
    <x v="280"/>
    <x v="0"/>
    <x v="2"/>
    <n v="15"/>
    <x v="6"/>
    <d v="2016-09-28T00:00:00"/>
    <d v="2016-09-27T20:41:00"/>
    <m/>
    <x v="27"/>
    <x v="0"/>
    <x v="0"/>
  </r>
  <r>
    <x v="281"/>
    <x v="0"/>
    <x v="0"/>
    <n v="15"/>
    <x v="6"/>
    <d v="2016-09-28T00:00:00"/>
    <d v="2016-09-28T09:00:00"/>
    <m/>
    <x v="4"/>
    <x v="1"/>
    <x v="0"/>
  </r>
  <r>
    <x v="282"/>
    <x v="0"/>
    <x v="0"/>
    <n v="30"/>
    <x v="6"/>
    <d v="2016-10-13T00:00:00"/>
    <d v="2016-10-06T06:51:00"/>
    <m/>
    <x v="19"/>
    <x v="2"/>
    <x v="0"/>
  </r>
  <r>
    <x v="283"/>
    <x v="0"/>
    <x v="0"/>
    <n v="30"/>
    <x v="6"/>
    <d v="2016-10-13T00:00:00"/>
    <d v="2016-10-12T06:25:00"/>
    <m/>
    <x v="19"/>
    <x v="0"/>
    <x v="0"/>
  </r>
  <r>
    <x v="284"/>
    <x v="0"/>
    <x v="0"/>
    <n v="15"/>
    <x v="6"/>
    <d v="2016-09-28T00:00:00"/>
    <d v="2016-09-27T22:50:00"/>
    <m/>
    <x v="17"/>
    <x v="1"/>
    <x v="0"/>
  </r>
  <r>
    <x v="285"/>
    <x v="0"/>
    <x v="0"/>
    <n v="30"/>
    <x v="6"/>
    <d v="2016-11-12T00:00:00"/>
    <d v="2016-11-12T09:00:00"/>
    <m/>
    <x v="14"/>
    <x v="1"/>
    <x v="0"/>
  </r>
  <r>
    <x v="286"/>
    <x v="0"/>
    <x v="0"/>
    <n v="30"/>
    <x v="6"/>
    <d v="2016-10-13T00:00:00"/>
    <d v="2016-10-12T12:30:00"/>
    <m/>
    <x v="6"/>
    <x v="2"/>
    <x v="0"/>
  </r>
  <r>
    <x v="287"/>
    <x v="0"/>
    <x v="0"/>
    <n v="30"/>
    <x v="6"/>
    <d v="2016-10-13T00:00:00"/>
    <d v="2016-10-12T03:49:00"/>
    <m/>
    <x v="23"/>
    <x v="0"/>
    <x v="1"/>
  </r>
  <r>
    <x v="288"/>
    <x v="0"/>
    <x v="0"/>
    <n v="30"/>
    <x v="6"/>
    <d v="2016-10-13T00:00:00"/>
    <d v="2016-10-13T13:00:00"/>
    <m/>
    <x v="14"/>
    <x v="1"/>
    <x v="0"/>
  </r>
  <r>
    <x v="289"/>
    <x v="0"/>
    <x v="2"/>
    <n v="15"/>
    <x v="6"/>
    <d v="2016-09-28T00:00:00"/>
    <d v="2016-09-27T07:48:00"/>
    <m/>
    <x v="4"/>
    <x v="0"/>
    <x v="0"/>
  </r>
  <r>
    <x v="290"/>
    <x v="0"/>
    <x v="0"/>
    <n v="15"/>
    <x v="6"/>
    <d v="2016-09-28T00:00:00"/>
    <d v="2016-09-22T09:28:00"/>
    <m/>
    <x v="19"/>
    <x v="2"/>
    <x v="1"/>
  </r>
  <r>
    <x v="291"/>
    <x v="0"/>
    <x v="0"/>
    <n v="30"/>
    <x v="6"/>
    <d v="2016-10-13T00:00:00"/>
    <d v="2016-10-11T16:33:00"/>
    <m/>
    <x v="30"/>
    <x v="0"/>
    <x v="0"/>
  </r>
  <r>
    <x v="292"/>
    <x v="0"/>
    <x v="0"/>
    <n v="30"/>
    <x v="6"/>
    <d v="2016-10-13T00:00:00"/>
    <d v="2016-09-18T16:56:00"/>
    <m/>
    <x v="6"/>
    <x v="2"/>
    <x v="0"/>
  </r>
  <r>
    <x v="293"/>
    <x v="0"/>
    <x v="0"/>
    <n v="30"/>
    <x v="6"/>
    <d v="2016-10-13T00:00:00"/>
    <d v="2016-10-13T09:00:00"/>
    <m/>
    <x v="16"/>
    <x v="0"/>
    <x v="0"/>
  </r>
  <r>
    <x v="294"/>
    <x v="0"/>
    <x v="0"/>
    <n v="30"/>
    <x v="6"/>
    <d v="2016-10-13T00:00:00"/>
    <d v="2016-10-13T13:00:00"/>
    <m/>
    <x v="7"/>
    <x v="1"/>
    <x v="0"/>
  </r>
  <r>
    <x v="295"/>
    <x v="0"/>
    <x v="0"/>
    <n v="30"/>
    <x v="6"/>
    <d v="2016-10-13T00:00:00"/>
    <d v="2016-10-13T13:00:00"/>
    <m/>
    <x v="19"/>
    <x v="2"/>
    <x v="1"/>
  </r>
  <r>
    <x v="296"/>
    <x v="0"/>
    <x v="2"/>
    <n v="15"/>
    <x v="6"/>
    <d v="2016-09-28T00:00:00"/>
    <d v="2016-09-21T04:42:00"/>
    <m/>
    <x v="3"/>
    <x v="2"/>
    <x v="0"/>
  </r>
  <r>
    <x v="297"/>
    <x v="0"/>
    <x v="0"/>
    <n v="30"/>
    <x v="6"/>
    <d v="2016-10-13T00:00:00"/>
    <d v="2016-10-13T09:00:00"/>
    <m/>
    <x v="6"/>
    <x v="0"/>
    <x v="0"/>
  </r>
  <r>
    <x v="298"/>
    <x v="0"/>
    <x v="0"/>
    <n v="30"/>
    <x v="6"/>
    <d v="2016-10-13T00:00:00"/>
    <d v="2016-10-13T09:00:00"/>
    <m/>
    <x v="10"/>
    <x v="0"/>
    <x v="0"/>
  </r>
  <r>
    <x v="299"/>
    <x v="0"/>
    <x v="0"/>
    <n v="30"/>
    <x v="6"/>
    <d v="2016-10-13T00:00:00"/>
    <d v="2016-10-13T11:00:00"/>
    <m/>
    <x v="4"/>
    <x v="2"/>
    <x v="0"/>
  </r>
  <r>
    <x v="300"/>
    <x v="1"/>
    <x v="0"/>
    <n v="15"/>
    <x v="1"/>
    <d v="2016-09-23T00:00:00"/>
    <m/>
    <n v="76"/>
    <x v="6"/>
    <x v="2"/>
    <x v="0"/>
  </r>
  <r>
    <x v="301"/>
    <x v="1"/>
    <x v="0"/>
    <n v="30"/>
    <x v="1"/>
    <d v="2016-10-08T00:00:00"/>
    <m/>
    <n v="61"/>
    <x v="16"/>
    <x v="0"/>
    <x v="0"/>
  </r>
  <r>
    <x v="302"/>
    <x v="1"/>
    <x v="0"/>
    <n v="30"/>
    <x v="1"/>
    <d v="2016-10-08T00:00:00"/>
    <m/>
    <n v="61"/>
    <x v="2"/>
    <x v="0"/>
    <x v="0"/>
  </r>
  <r>
    <x v="303"/>
    <x v="1"/>
    <x v="2"/>
    <n v="15"/>
    <x v="1"/>
    <d v="2016-09-23T00:00:00"/>
    <m/>
    <n v="76"/>
    <x v="3"/>
    <x v="2"/>
    <x v="0"/>
  </r>
  <r>
    <x v="304"/>
    <x v="1"/>
    <x v="2"/>
    <n v="15"/>
    <x v="1"/>
    <d v="2016-09-23T00:00:00"/>
    <m/>
    <n v="76"/>
    <x v="17"/>
    <x v="1"/>
    <x v="0"/>
  </r>
  <r>
    <x v="305"/>
    <x v="1"/>
    <x v="0"/>
    <n v="15"/>
    <x v="2"/>
    <d v="2016-09-24T00:00:00"/>
    <m/>
    <n v="75"/>
    <x v="15"/>
    <x v="0"/>
    <x v="1"/>
  </r>
  <r>
    <x v="306"/>
    <x v="1"/>
    <x v="2"/>
    <n v="15"/>
    <x v="2"/>
    <d v="2016-10-09T00:00:00"/>
    <m/>
    <n v="60"/>
    <x v="4"/>
    <x v="2"/>
    <x v="0"/>
  </r>
  <r>
    <x v="307"/>
    <x v="1"/>
    <x v="0"/>
    <n v="30"/>
    <x v="2"/>
    <d v="2016-10-09T00:00:00"/>
    <m/>
    <n v="60"/>
    <x v="10"/>
    <x v="0"/>
    <x v="0"/>
  </r>
  <r>
    <x v="308"/>
    <x v="1"/>
    <x v="0"/>
    <n v="30"/>
    <x v="2"/>
    <d v="2016-10-09T00:00:00"/>
    <m/>
    <n v="60"/>
    <x v="2"/>
    <x v="2"/>
    <x v="0"/>
  </r>
  <r>
    <x v="309"/>
    <x v="1"/>
    <x v="2"/>
    <n v="15"/>
    <x v="2"/>
    <d v="2016-09-24T00:00:00"/>
    <m/>
    <n v="75"/>
    <x v="30"/>
    <x v="2"/>
    <x v="0"/>
  </r>
  <r>
    <x v="310"/>
    <x v="1"/>
    <x v="0"/>
    <n v="30"/>
    <x v="2"/>
    <d v="2016-10-09T00:00:00"/>
    <m/>
    <n v="60"/>
    <x v="19"/>
    <x v="2"/>
    <x v="0"/>
  </r>
  <r>
    <x v="311"/>
    <x v="1"/>
    <x v="2"/>
    <n v="15"/>
    <x v="2"/>
    <d v="2016-09-24T00:00:00"/>
    <m/>
    <n v="75"/>
    <x v="8"/>
    <x v="0"/>
    <x v="1"/>
  </r>
  <r>
    <x v="312"/>
    <x v="1"/>
    <x v="0"/>
    <n v="30"/>
    <x v="2"/>
    <d v="2016-10-09T00:00:00"/>
    <m/>
    <n v="60"/>
    <x v="3"/>
    <x v="0"/>
    <x v="0"/>
  </r>
  <r>
    <x v="313"/>
    <x v="1"/>
    <x v="0"/>
    <n v="30"/>
    <x v="2"/>
    <d v="2016-10-09T00:00:00"/>
    <m/>
    <n v="60"/>
    <x v="25"/>
    <x v="0"/>
    <x v="0"/>
  </r>
  <r>
    <x v="314"/>
    <x v="1"/>
    <x v="0"/>
    <n v="30"/>
    <x v="2"/>
    <d v="2016-10-09T00:00:00"/>
    <m/>
    <n v="60"/>
    <x v="17"/>
    <x v="2"/>
    <x v="0"/>
  </r>
  <r>
    <x v="315"/>
    <x v="1"/>
    <x v="0"/>
    <n v="15"/>
    <x v="2"/>
    <d v="2016-10-09T00:00:00"/>
    <m/>
    <n v="60"/>
    <x v="8"/>
    <x v="0"/>
    <x v="0"/>
  </r>
  <r>
    <x v="316"/>
    <x v="1"/>
    <x v="0"/>
    <n v="30"/>
    <x v="2"/>
    <d v="2016-10-09T00:00:00"/>
    <m/>
    <n v="60"/>
    <x v="19"/>
    <x v="0"/>
    <x v="0"/>
  </r>
  <r>
    <x v="317"/>
    <x v="1"/>
    <x v="0"/>
    <n v="15"/>
    <x v="2"/>
    <d v="2016-09-24T00:00:00"/>
    <m/>
    <n v="75"/>
    <x v="6"/>
    <x v="0"/>
    <x v="0"/>
  </r>
  <r>
    <x v="318"/>
    <x v="1"/>
    <x v="0"/>
    <n v="30"/>
    <x v="2"/>
    <d v="2016-10-09T00:00:00"/>
    <m/>
    <n v="60"/>
    <x v="20"/>
    <x v="1"/>
    <x v="0"/>
  </r>
  <r>
    <x v="319"/>
    <x v="1"/>
    <x v="0"/>
    <n v="15"/>
    <x v="2"/>
    <d v="2016-09-24T00:00:00"/>
    <m/>
    <n v="75"/>
    <x v="17"/>
    <x v="1"/>
    <x v="0"/>
  </r>
  <r>
    <x v="320"/>
    <x v="1"/>
    <x v="0"/>
    <n v="30"/>
    <x v="2"/>
    <d v="2016-10-09T00:00:00"/>
    <m/>
    <n v="60"/>
    <x v="13"/>
    <x v="2"/>
    <x v="0"/>
  </r>
  <r>
    <x v="321"/>
    <x v="1"/>
    <x v="0"/>
    <n v="30"/>
    <x v="2"/>
    <d v="2016-10-09T00:00:00"/>
    <m/>
    <n v="60"/>
    <x v="4"/>
    <x v="0"/>
    <x v="0"/>
  </r>
  <r>
    <x v="322"/>
    <x v="1"/>
    <x v="0"/>
    <n v="30"/>
    <x v="2"/>
    <d v="2016-10-09T00:00:00"/>
    <m/>
    <n v="60"/>
    <x v="16"/>
    <x v="2"/>
    <x v="0"/>
  </r>
  <r>
    <x v="323"/>
    <x v="1"/>
    <x v="2"/>
    <n v="15"/>
    <x v="2"/>
    <d v="2016-09-24T00:00:00"/>
    <m/>
    <n v="75"/>
    <x v="11"/>
    <x v="2"/>
    <x v="0"/>
  </r>
  <r>
    <x v="324"/>
    <x v="1"/>
    <x v="0"/>
    <n v="15"/>
    <x v="2"/>
    <d v="2016-09-24T00:00:00"/>
    <m/>
    <n v="75"/>
    <x v="14"/>
    <x v="2"/>
    <x v="0"/>
  </r>
  <r>
    <x v="325"/>
    <x v="1"/>
    <x v="0"/>
    <n v="30"/>
    <x v="3"/>
    <d v="2016-10-10T00:00:00"/>
    <m/>
    <n v="59"/>
    <x v="4"/>
    <x v="1"/>
    <x v="0"/>
  </r>
  <r>
    <x v="326"/>
    <x v="1"/>
    <x v="2"/>
    <n v="15"/>
    <x v="3"/>
    <d v="2016-09-25T00:00:00"/>
    <m/>
    <n v="74"/>
    <x v="5"/>
    <x v="1"/>
    <x v="0"/>
  </r>
  <r>
    <x v="327"/>
    <x v="1"/>
    <x v="0"/>
    <n v="30"/>
    <x v="3"/>
    <d v="2016-11-09T00:00:00"/>
    <m/>
    <n v="29"/>
    <x v="3"/>
    <x v="2"/>
    <x v="0"/>
  </r>
  <r>
    <x v="328"/>
    <x v="1"/>
    <x v="0"/>
    <n v="30"/>
    <x v="3"/>
    <d v="2016-10-10T00:00:00"/>
    <m/>
    <n v="59"/>
    <x v="17"/>
    <x v="0"/>
    <x v="1"/>
  </r>
  <r>
    <x v="329"/>
    <x v="1"/>
    <x v="0"/>
    <n v="30"/>
    <x v="3"/>
    <d v="2016-10-10T00:00:00"/>
    <m/>
    <n v="59"/>
    <x v="21"/>
    <x v="1"/>
    <x v="0"/>
  </r>
  <r>
    <x v="330"/>
    <x v="1"/>
    <x v="0"/>
    <n v="15"/>
    <x v="3"/>
    <d v="2016-10-25T00:00:00"/>
    <m/>
    <n v="44"/>
    <x v="15"/>
    <x v="2"/>
    <x v="0"/>
  </r>
  <r>
    <x v="331"/>
    <x v="1"/>
    <x v="2"/>
    <n v="15"/>
    <x v="3"/>
    <d v="2016-09-25T00:00:00"/>
    <m/>
    <n v="74"/>
    <x v="3"/>
    <x v="2"/>
    <x v="0"/>
  </r>
  <r>
    <x v="332"/>
    <x v="1"/>
    <x v="0"/>
    <n v="30"/>
    <x v="3"/>
    <d v="2016-10-10T00:00:00"/>
    <m/>
    <n v="59"/>
    <x v="18"/>
    <x v="0"/>
    <x v="0"/>
  </r>
  <r>
    <x v="333"/>
    <x v="1"/>
    <x v="0"/>
    <n v="30"/>
    <x v="3"/>
    <d v="2016-10-10T00:00:00"/>
    <m/>
    <n v="59"/>
    <x v="19"/>
    <x v="0"/>
    <x v="1"/>
  </r>
  <r>
    <x v="334"/>
    <x v="1"/>
    <x v="0"/>
    <n v="30"/>
    <x v="3"/>
    <d v="2016-10-10T00:00:00"/>
    <m/>
    <n v="59"/>
    <x v="23"/>
    <x v="2"/>
    <x v="1"/>
  </r>
  <r>
    <x v="335"/>
    <x v="1"/>
    <x v="0"/>
    <n v="30"/>
    <x v="3"/>
    <d v="2016-10-10T00:00:00"/>
    <m/>
    <n v="59"/>
    <x v="14"/>
    <x v="0"/>
    <x v="0"/>
  </r>
  <r>
    <x v="336"/>
    <x v="1"/>
    <x v="0"/>
    <n v="30"/>
    <x v="3"/>
    <d v="2016-10-10T00:00:00"/>
    <m/>
    <n v="59"/>
    <x v="15"/>
    <x v="2"/>
    <x v="0"/>
  </r>
  <r>
    <x v="337"/>
    <x v="1"/>
    <x v="0"/>
    <n v="30"/>
    <x v="3"/>
    <d v="2016-10-10T00:00:00"/>
    <m/>
    <n v="59"/>
    <x v="24"/>
    <x v="0"/>
    <x v="0"/>
  </r>
  <r>
    <x v="338"/>
    <x v="1"/>
    <x v="0"/>
    <n v="15"/>
    <x v="3"/>
    <d v="2016-09-25T00:00:00"/>
    <m/>
    <n v="74"/>
    <x v="3"/>
    <x v="2"/>
    <x v="1"/>
  </r>
  <r>
    <x v="339"/>
    <x v="1"/>
    <x v="0"/>
    <n v="15"/>
    <x v="3"/>
    <d v="2016-09-25T00:00:00"/>
    <m/>
    <n v="74"/>
    <x v="9"/>
    <x v="0"/>
    <x v="0"/>
  </r>
  <r>
    <x v="340"/>
    <x v="1"/>
    <x v="0"/>
    <n v="30"/>
    <x v="3"/>
    <d v="2016-10-10T00:00:00"/>
    <m/>
    <n v="59"/>
    <x v="19"/>
    <x v="0"/>
    <x v="1"/>
  </r>
  <r>
    <x v="341"/>
    <x v="1"/>
    <x v="0"/>
    <n v="30"/>
    <x v="3"/>
    <d v="2016-10-10T00:00:00"/>
    <m/>
    <n v="59"/>
    <x v="13"/>
    <x v="2"/>
    <x v="0"/>
  </r>
  <r>
    <x v="342"/>
    <x v="1"/>
    <x v="0"/>
    <n v="15"/>
    <x v="3"/>
    <d v="2016-09-25T00:00:00"/>
    <m/>
    <n v="74"/>
    <x v="1"/>
    <x v="3"/>
    <x v="0"/>
  </r>
  <r>
    <x v="343"/>
    <x v="1"/>
    <x v="0"/>
    <n v="30"/>
    <x v="3"/>
    <d v="2016-10-10T00:00:00"/>
    <m/>
    <n v="59"/>
    <x v="24"/>
    <x v="0"/>
    <x v="0"/>
  </r>
  <r>
    <x v="344"/>
    <x v="1"/>
    <x v="2"/>
    <n v="15"/>
    <x v="3"/>
    <d v="2016-09-25T00:00:00"/>
    <m/>
    <n v="74"/>
    <x v="23"/>
    <x v="1"/>
    <x v="0"/>
  </r>
  <r>
    <x v="345"/>
    <x v="1"/>
    <x v="0"/>
    <n v="30"/>
    <x v="3"/>
    <d v="2016-10-10T00:00:00"/>
    <m/>
    <n v="59"/>
    <x v="3"/>
    <x v="0"/>
    <x v="0"/>
  </r>
  <r>
    <x v="346"/>
    <x v="1"/>
    <x v="0"/>
    <n v="30"/>
    <x v="3"/>
    <d v="2016-11-09T00:00:00"/>
    <m/>
    <n v="29"/>
    <x v="15"/>
    <x v="0"/>
    <x v="0"/>
  </r>
  <r>
    <x v="347"/>
    <x v="1"/>
    <x v="2"/>
    <n v="15"/>
    <x v="3"/>
    <d v="2016-09-25T00:00:00"/>
    <m/>
    <n v="74"/>
    <x v="10"/>
    <x v="2"/>
    <x v="0"/>
  </r>
  <r>
    <x v="348"/>
    <x v="1"/>
    <x v="0"/>
    <n v="30"/>
    <x v="3"/>
    <d v="2016-10-10T00:00:00"/>
    <m/>
    <n v="59"/>
    <x v="11"/>
    <x v="0"/>
    <x v="0"/>
  </r>
  <r>
    <x v="349"/>
    <x v="1"/>
    <x v="2"/>
    <n v="15"/>
    <x v="3"/>
    <d v="2016-09-25T00:00:00"/>
    <m/>
    <n v="74"/>
    <x v="6"/>
    <x v="2"/>
    <x v="0"/>
  </r>
  <r>
    <x v="350"/>
    <x v="1"/>
    <x v="0"/>
    <n v="30"/>
    <x v="3"/>
    <d v="2016-10-10T00:00:00"/>
    <m/>
    <n v="59"/>
    <x v="8"/>
    <x v="0"/>
    <x v="0"/>
  </r>
  <r>
    <x v="351"/>
    <x v="1"/>
    <x v="0"/>
    <n v="15"/>
    <x v="3"/>
    <d v="2016-09-25T00:00:00"/>
    <m/>
    <n v="74"/>
    <x v="13"/>
    <x v="2"/>
    <x v="0"/>
  </r>
  <r>
    <x v="352"/>
    <x v="1"/>
    <x v="0"/>
    <n v="30"/>
    <x v="3"/>
    <d v="2016-10-10T00:00:00"/>
    <m/>
    <n v="59"/>
    <x v="5"/>
    <x v="0"/>
    <x v="0"/>
  </r>
  <r>
    <x v="353"/>
    <x v="1"/>
    <x v="0"/>
    <n v="30"/>
    <x v="3"/>
    <d v="2016-10-10T00:00:00"/>
    <m/>
    <n v="59"/>
    <x v="30"/>
    <x v="0"/>
    <x v="0"/>
  </r>
  <r>
    <x v="354"/>
    <x v="1"/>
    <x v="0"/>
    <n v="30"/>
    <x v="3"/>
    <d v="2016-10-10T00:00:00"/>
    <m/>
    <n v="59"/>
    <x v="16"/>
    <x v="0"/>
    <x v="0"/>
  </r>
  <r>
    <x v="355"/>
    <x v="1"/>
    <x v="0"/>
    <n v="15"/>
    <x v="3"/>
    <d v="2016-10-10T00:00:00"/>
    <m/>
    <n v="59"/>
    <x v="14"/>
    <x v="2"/>
    <x v="0"/>
  </r>
  <r>
    <x v="356"/>
    <x v="1"/>
    <x v="0"/>
    <n v="30"/>
    <x v="3"/>
    <d v="2016-10-10T00:00:00"/>
    <m/>
    <n v="59"/>
    <x v="0"/>
    <x v="0"/>
    <x v="0"/>
  </r>
  <r>
    <x v="357"/>
    <x v="1"/>
    <x v="0"/>
    <n v="30"/>
    <x v="3"/>
    <d v="2016-10-10T00:00:00"/>
    <m/>
    <n v="59"/>
    <x v="8"/>
    <x v="1"/>
    <x v="0"/>
  </r>
  <r>
    <x v="358"/>
    <x v="1"/>
    <x v="0"/>
    <n v="30"/>
    <x v="3"/>
    <d v="2016-10-10T00:00:00"/>
    <m/>
    <n v="59"/>
    <x v="11"/>
    <x v="2"/>
    <x v="0"/>
  </r>
  <r>
    <x v="359"/>
    <x v="1"/>
    <x v="0"/>
    <n v="30"/>
    <x v="3"/>
    <d v="2016-10-10T00:00:00"/>
    <m/>
    <n v="59"/>
    <x v="4"/>
    <x v="0"/>
    <x v="0"/>
  </r>
  <r>
    <x v="360"/>
    <x v="1"/>
    <x v="0"/>
    <n v="30"/>
    <x v="3"/>
    <d v="2016-10-10T00:00:00"/>
    <m/>
    <n v="59"/>
    <x v="14"/>
    <x v="2"/>
    <x v="0"/>
  </r>
  <r>
    <x v="361"/>
    <x v="1"/>
    <x v="2"/>
    <n v="15"/>
    <x v="3"/>
    <d v="2016-09-25T00:00:00"/>
    <m/>
    <n v="74"/>
    <x v="6"/>
    <x v="0"/>
    <x v="0"/>
  </r>
  <r>
    <x v="362"/>
    <x v="1"/>
    <x v="0"/>
    <n v="30"/>
    <x v="3"/>
    <d v="2016-10-10T00:00:00"/>
    <m/>
    <n v="59"/>
    <x v="8"/>
    <x v="0"/>
    <x v="0"/>
  </r>
  <r>
    <x v="363"/>
    <x v="1"/>
    <x v="0"/>
    <n v="15"/>
    <x v="3"/>
    <d v="2016-09-25T00:00:00"/>
    <m/>
    <n v="74"/>
    <x v="8"/>
    <x v="2"/>
    <x v="0"/>
  </r>
  <r>
    <x v="364"/>
    <x v="1"/>
    <x v="2"/>
    <n v="15"/>
    <x v="3"/>
    <d v="2016-09-25T00:00:00"/>
    <m/>
    <n v="74"/>
    <x v="20"/>
    <x v="2"/>
    <x v="0"/>
  </r>
  <r>
    <x v="365"/>
    <x v="1"/>
    <x v="0"/>
    <n v="30"/>
    <x v="3"/>
    <d v="2016-10-10T00:00:00"/>
    <m/>
    <n v="59"/>
    <x v="3"/>
    <x v="0"/>
    <x v="1"/>
  </r>
  <r>
    <x v="366"/>
    <x v="1"/>
    <x v="2"/>
    <n v="30"/>
    <x v="3"/>
    <d v="2016-10-10T00:00:00"/>
    <m/>
    <n v="59"/>
    <x v="2"/>
    <x v="0"/>
    <x v="0"/>
  </r>
  <r>
    <x v="367"/>
    <x v="1"/>
    <x v="2"/>
    <n v="15"/>
    <x v="3"/>
    <d v="2016-09-25T00:00:00"/>
    <m/>
    <n v="74"/>
    <x v="4"/>
    <x v="1"/>
    <x v="0"/>
  </r>
  <r>
    <x v="368"/>
    <x v="1"/>
    <x v="0"/>
    <n v="30"/>
    <x v="3"/>
    <d v="2016-10-10T00:00:00"/>
    <m/>
    <n v="59"/>
    <x v="17"/>
    <x v="2"/>
    <x v="0"/>
  </r>
  <r>
    <x v="369"/>
    <x v="1"/>
    <x v="0"/>
    <n v="30"/>
    <x v="3"/>
    <d v="2016-10-10T00:00:00"/>
    <m/>
    <n v="59"/>
    <x v="16"/>
    <x v="0"/>
    <x v="0"/>
  </r>
  <r>
    <x v="370"/>
    <x v="1"/>
    <x v="2"/>
    <n v="15"/>
    <x v="3"/>
    <d v="2016-09-25T00:00:00"/>
    <m/>
    <n v="74"/>
    <x v="7"/>
    <x v="0"/>
    <x v="0"/>
  </r>
  <r>
    <x v="371"/>
    <x v="1"/>
    <x v="0"/>
    <n v="30"/>
    <x v="3"/>
    <d v="2016-10-10T00:00:00"/>
    <m/>
    <n v="59"/>
    <x v="31"/>
    <x v="2"/>
    <x v="0"/>
  </r>
  <r>
    <x v="372"/>
    <x v="1"/>
    <x v="2"/>
    <n v="15"/>
    <x v="3"/>
    <d v="2016-09-25T00:00:00"/>
    <m/>
    <n v="74"/>
    <x v="13"/>
    <x v="0"/>
    <x v="0"/>
  </r>
  <r>
    <x v="373"/>
    <x v="1"/>
    <x v="0"/>
    <n v="15"/>
    <x v="3"/>
    <d v="2016-09-25T00:00:00"/>
    <m/>
    <n v="74"/>
    <x v="10"/>
    <x v="0"/>
    <x v="0"/>
  </r>
  <r>
    <x v="374"/>
    <x v="1"/>
    <x v="0"/>
    <n v="30"/>
    <x v="3"/>
    <d v="2016-10-10T00:00:00"/>
    <m/>
    <n v="59"/>
    <x v="6"/>
    <x v="2"/>
    <x v="0"/>
  </r>
  <r>
    <x v="375"/>
    <x v="1"/>
    <x v="2"/>
    <n v="15"/>
    <x v="3"/>
    <d v="2016-09-25T00:00:00"/>
    <m/>
    <n v="74"/>
    <x v="8"/>
    <x v="0"/>
    <x v="1"/>
  </r>
  <r>
    <x v="376"/>
    <x v="1"/>
    <x v="0"/>
    <n v="15"/>
    <x v="3"/>
    <d v="2016-09-25T00:00:00"/>
    <m/>
    <n v="74"/>
    <x v="19"/>
    <x v="2"/>
    <x v="0"/>
  </r>
  <r>
    <x v="377"/>
    <x v="1"/>
    <x v="0"/>
    <n v="30"/>
    <x v="3"/>
    <d v="2016-10-10T00:00:00"/>
    <m/>
    <n v="59"/>
    <x v="2"/>
    <x v="2"/>
    <x v="0"/>
  </r>
  <r>
    <x v="378"/>
    <x v="1"/>
    <x v="0"/>
    <n v="30"/>
    <x v="3"/>
    <d v="2016-10-10T00:00:00"/>
    <m/>
    <n v="59"/>
    <x v="19"/>
    <x v="2"/>
    <x v="0"/>
  </r>
  <r>
    <x v="379"/>
    <x v="1"/>
    <x v="0"/>
    <n v="30"/>
    <x v="3"/>
    <d v="2016-10-10T00:00:00"/>
    <m/>
    <n v="59"/>
    <x v="11"/>
    <x v="2"/>
    <x v="0"/>
  </r>
  <r>
    <x v="380"/>
    <x v="1"/>
    <x v="0"/>
    <n v="30"/>
    <x v="3"/>
    <d v="2016-10-10T00:00:00"/>
    <m/>
    <n v="59"/>
    <x v="13"/>
    <x v="0"/>
    <x v="0"/>
  </r>
  <r>
    <x v="381"/>
    <x v="1"/>
    <x v="2"/>
    <n v="15"/>
    <x v="3"/>
    <d v="2016-09-25T00:00:00"/>
    <m/>
    <n v="74"/>
    <x v="5"/>
    <x v="0"/>
    <x v="0"/>
  </r>
  <r>
    <x v="382"/>
    <x v="1"/>
    <x v="0"/>
    <n v="15"/>
    <x v="3"/>
    <d v="2016-09-25T00:00:00"/>
    <m/>
    <n v="74"/>
    <x v="19"/>
    <x v="1"/>
    <x v="0"/>
  </r>
  <r>
    <x v="383"/>
    <x v="1"/>
    <x v="0"/>
    <n v="30"/>
    <x v="3"/>
    <d v="2016-10-10T00:00:00"/>
    <m/>
    <n v="59"/>
    <x v="8"/>
    <x v="0"/>
    <x v="0"/>
  </r>
  <r>
    <x v="384"/>
    <x v="1"/>
    <x v="0"/>
    <n v="30"/>
    <x v="3"/>
    <d v="2016-10-10T00:00:00"/>
    <m/>
    <n v="59"/>
    <x v="6"/>
    <x v="0"/>
    <x v="0"/>
  </r>
  <r>
    <x v="385"/>
    <x v="1"/>
    <x v="0"/>
    <n v="30"/>
    <x v="3"/>
    <d v="2016-11-09T00:00:00"/>
    <m/>
    <n v="29"/>
    <x v="8"/>
    <x v="0"/>
    <x v="0"/>
  </r>
  <r>
    <x v="386"/>
    <x v="1"/>
    <x v="2"/>
    <n v="15"/>
    <x v="3"/>
    <d v="2016-09-25T00:00:00"/>
    <m/>
    <n v="74"/>
    <x v="22"/>
    <x v="0"/>
    <x v="0"/>
  </r>
  <r>
    <x v="387"/>
    <x v="1"/>
    <x v="0"/>
    <n v="30"/>
    <x v="3"/>
    <d v="2016-10-10T00:00:00"/>
    <m/>
    <n v="59"/>
    <x v="7"/>
    <x v="0"/>
    <x v="0"/>
  </r>
  <r>
    <x v="388"/>
    <x v="1"/>
    <x v="0"/>
    <n v="15"/>
    <x v="3"/>
    <d v="2016-09-25T00:00:00"/>
    <m/>
    <n v="74"/>
    <x v="23"/>
    <x v="1"/>
    <x v="0"/>
  </r>
  <r>
    <x v="389"/>
    <x v="1"/>
    <x v="0"/>
    <n v="15"/>
    <x v="3"/>
    <d v="2016-10-25T00:00:00"/>
    <m/>
    <n v="44"/>
    <x v="11"/>
    <x v="0"/>
    <x v="0"/>
  </r>
  <r>
    <x v="390"/>
    <x v="1"/>
    <x v="0"/>
    <n v="15"/>
    <x v="3"/>
    <d v="2016-09-25T00:00:00"/>
    <m/>
    <n v="74"/>
    <x v="19"/>
    <x v="2"/>
    <x v="0"/>
  </r>
  <r>
    <x v="391"/>
    <x v="1"/>
    <x v="2"/>
    <n v="15"/>
    <x v="3"/>
    <d v="2016-09-25T00:00:00"/>
    <m/>
    <n v="74"/>
    <x v="5"/>
    <x v="0"/>
    <x v="0"/>
  </r>
  <r>
    <x v="392"/>
    <x v="1"/>
    <x v="0"/>
    <n v="30"/>
    <x v="3"/>
    <d v="2016-10-10T00:00:00"/>
    <m/>
    <n v="59"/>
    <x v="6"/>
    <x v="2"/>
    <x v="1"/>
  </r>
  <r>
    <x v="393"/>
    <x v="1"/>
    <x v="0"/>
    <n v="30"/>
    <x v="3"/>
    <d v="2016-11-09T00:00:00"/>
    <m/>
    <n v="29"/>
    <x v="8"/>
    <x v="2"/>
    <x v="0"/>
  </r>
  <r>
    <x v="394"/>
    <x v="1"/>
    <x v="2"/>
    <n v="15"/>
    <x v="3"/>
    <d v="2016-09-25T00:00:00"/>
    <m/>
    <n v="74"/>
    <x v="11"/>
    <x v="0"/>
    <x v="0"/>
  </r>
  <r>
    <x v="395"/>
    <x v="1"/>
    <x v="0"/>
    <n v="30"/>
    <x v="3"/>
    <d v="2016-10-10T00:00:00"/>
    <m/>
    <n v="59"/>
    <x v="13"/>
    <x v="0"/>
    <x v="0"/>
  </r>
  <r>
    <x v="396"/>
    <x v="1"/>
    <x v="0"/>
    <n v="30"/>
    <x v="4"/>
    <d v="2016-10-11T00:00:00"/>
    <m/>
    <n v="58"/>
    <x v="2"/>
    <x v="0"/>
    <x v="0"/>
  </r>
  <r>
    <x v="397"/>
    <x v="1"/>
    <x v="2"/>
    <n v="15"/>
    <x v="4"/>
    <d v="2016-09-26T00:00:00"/>
    <m/>
    <n v="73"/>
    <x v="9"/>
    <x v="2"/>
    <x v="0"/>
  </r>
  <r>
    <x v="398"/>
    <x v="1"/>
    <x v="0"/>
    <n v="30"/>
    <x v="4"/>
    <d v="2016-11-10T00:00:00"/>
    <m/>
    <n v="28"/>
    <x v="4"/>
    <x v="2"/>
    <x v="0"/>
  </r>
  <r>
    <x v="399"/>
    <x v="1"/>
    <x v="0"/>
    <n v="30"/>
    <x v="4"/>
    <d v="2016-10-11T00:00:00"/>
    <m/>
    <n v="58"/>
    <x v="8"/>
    <x v="2"/>
    <x v="0"/>
  </r>
  <r>
    <x v="400"/>
    <x v="2"/>
    <x v="0"/>
    <n v="30"/>
    <x v="1"/>
    <d v="2016-10-08T00:00:00"/>
    <d v="2016-10-10T11:45:00"/>
    <n v="2"/>
    <x v="8"/>
    <x v="2"/>
    <x v="0"/>
  </r>
  <r>
    <x v="401"/>
    <x v="2"/>
    <x v="0"/>
    <n v="15"/>
    <x v="1"/>
    <d v="2016-09-23T00:00:00"/>
    <d v="2016-09-27T17:00:00"/>
    <n v="4"/>
    <x v="4"/>
    <x v="2"/>
    <x v="0"/>
  </r>
  <r>
    <x v="402"/>
    <x v="2"/>
    <x v="0"/>
    <n v="30"/>
    <x v="1"/>
    <d v="2016-11-07T00:00:00"/>
    <d v="2016-11-20T14:10:00"/>
    <n v="13"/>
    <x v="9"/>
    <x v="2"/>
    <x v="0"/>
  </r>
  <r>
    <x v="403"/>
    <x v="2"/>
    <x v="0"/>
    <n v="15"/>
    <x v="1"/>
    <d v="2016-09-23T00:00:00"/>
    <d v="2016-09-28T15:38:00"/>
    <n v="5"/>
    <x v="6"/>
    <x v="1"/>
    <x v="0"/>
  </r>
  <r>
    <x v="404"/>
    <x v="2"/>
    <x v="2"/>
    <n v="15"/>
    <x v="1"/>
    <d v="2016-09-23T00:00:00"/>
    <d v="2016-09-26T17:22:00"/>
    <n v="3"/>
    <x v="2"/>
    <x v="0"/>
    <x v="0"/>
  </r>
  <r>
    <x v="405"/>
    <x v="2"/>
    <x v="0"/>
    <n v="30"/>
    <x v="2"/>
    <d v="2016-10-09T00:00:00"/>
    <d v="2016-10-21T14:00:00"/>
    <n v="12"/>
    <x v="3"/>
    <x v="2"/>
    <x v="0"/>
  </r>
  <r>
    <x v="406"/>
    <x v="2"/>
    <x v="2"/>
    <n v="15"/>
    <x v="2"/>
    <d v="2016-09-24T00:00:00"/>
    <d v="2016-09-26T11:03:00"/>
    <n v="2"/>
    <x v="14"/>
    <x v="2"/>
    <x v="0"/>
  </r>
  <r>
    <x v="407"/>
    <x v="2"/>
    <x v="0"/>
    <n v="30"/>
    <x v="2"/>
    <d v="2016-10-09T00:00:00"/>
    <d v="2016-11-05T15:39:00"/>
    <n v="27"/>
    <x v="8"/>
    <x v="0"/>
    <x v="0"/>
  </r>
  <r>
    <x v="408"/>
    <x v="2"/>
    <x v="0"/>
    <n v="30"/>
    <x v="2"/>
    <d v="2016-10-09T00:00:00"/>
    <d v="2016-11-22T15:53:00"/>
    <n v="44"/>
    <x v="4"/>
    <x v="0"/>
    <x v="0"/>
  </r>
  <r>
    <x v="409"/>
    <x v="2"/>
    <x v="0"/>
    <n v="15"/>
    <x v="2"/>
    <d v="2016-09-24T00:00:00"/>
    <d v="2016-09-29T10:30:00"/>
    <n v="5"/>
    <x v="11"/>
    <x v="1"/>
    <x v="0"/>
  </r>
  <r>
    <x v="410"/>
    <x v="2"/>
    <x v="2"/>
    <n v="15"/>
    <x v="2"/>
    <d v="2016-10-09T00:00:00"/>
    <d v="2016-10-10T15:18:00"/>
    <n v="1"/>
    <x v="3"/>
    <x v="2"/>
    <x v="1"/>
  </r>
  <r>
    <x v="411"/>
    <x v="2"/>
    <x v="0"/>
    <n v="30"/>
    <x v="2"/>
    <d v="2016-10-09T00:00:00"/>
    <d v="2016-11-05T10:49:00"/>
    <n v="27"/>
    <x v="18"/>
    <x v="2"/>
    <x v="0"/>
  </r>
  <r>
    <x v="412"/>
    <x v="2"/>
    <x v="2"/>
    <n v="15"/>
    <x v="3"/>
    <d v="2016-09-25T00:00:00"/>
    <d v="2016-09-27T17:10:00"/>
    <n v="2"/>
    <x v="9"/>
    <x v="2"/>
    <x v="0"/>
  </r>
  <r>
    <x v="413"/>
    <x v="2"/>
    <x v="0"/>
    <n v="15"/>
    <x v="3"/>
    <d v="2016-09-25T00:00:00"/>
    <d v="2016-09-26T11:35:00"/>
    <n v="1"/>
    <x v="23"/>
    <x v="2"/>
    <x v="0"/>
  </r>
  <r>
    <x v="414"/>
    <x v="2"/>
    <x v="0"/>
    <n v="30"/>
    <x v="3"/>
    <d v="2016-10-10T00:00:00"/>
    <d v="2016-10-12T09:59:00"/>
    <n v="2"/>
    <x v="7"/>
    <x v="0"/>
    <x v="1"/>
  </r>
  <r>
    <x v="415"/>
    <x v="2"/>
    <x v="2"/>
    <n v="15"/>
    <x v="3"/>
    <d v="2016-09-25T00:00:00"/>
    <d v="2016-09-27T17:14:00"/>
    <n v="2"/>
    <x v="2"/>
    <x v="2"/>
    <x v="0"/>
  </r>
  <r>
    <x v="416"/>
    <x v="2"/>
    <x v="0"/>
    <n v="30"/>
    <x v="3"/>
    <d v="2016-10-10T00:00:00"/>
    <d v="2016-10-11T12:45:00"/>
    <n v="1"/>
    <x v="18"/>
    <x v="2"/>
    <x v="1"/>
  </r>
  <r>
    <x v="417"/>
    <x v="2"/>
    <x v="2"/>
    <n v="15"/>
    <x v="3"/>
    <d v="2016-09-25T00:00:00"/>
    <d v="2016-09-28T11:38:00"/>
    <n v="3"/>
    <x v="13"/>
    <x v="0"/>
    <x v="0"/>
  </r>
  <r>
    <x v="418"/>
    <x v="2"/>
    <x v="2"/>
    <n v="15"/>
    <x v="3"/>
    <d v="2016-09-25T00:00:00"/>
    <d v="2016-10-07T13:21:00"/>
    <n v="12"/>
    <x v="6"/>
    <x v="2"/>
    <x v="0"/>
  </r>
  <r>
    <x v="419"/>
    <x v="2"/>
    <x v="0"/>
    <n v="30"/>
    <x v="3"/>
    <d v="2016-10-10T00:00:00"/>
    <d v="2016-11-04T15:37:00"/>
    <n v="25"/>
    <x v="2"/>
    <x v="0"/>
    <x v="0"/>
  </r>
  <r>
    <x v="420"/>
    <x v="2"/>
    <x v="0"/>
    <n v="15"/>
    <x v="3"/>
    <d v="2016-09-25T00:00:00"/>
    <d v="2016-09-28T17:39:00"/>
    <n v="3"/>
    <x v="26"/>
    <x v="0"/>
    <x v="1"/>
  </r>
  <r>
    <x v="421"/>
    <x v="2"/>
    <x v="0"/>
    <n v="30"/>
    <x v="3"/>
    <d v="2016-10-10T00:00:00"/>
    <d v="2016-10-12T09:52:00"/>
    <n v="2"/>
    <x v="2"/>
    <x v="2"/>
    <x v="0"/>
  </r>
  <r>
    <x v="422"/>
    <x v="2"/>
    <x v="2"/>
    <n v="15"/>
    <x v="3"/>
    <d v="2016-09-25T00:00:00"/>
    <d v="2016-09-29T15:12:00"/>
    <n v="4"/>
    <x v="24"/>
    <x v="0"/>
    <x v="0"/>
  </r>
  <r>
    <x v="423"/>
    <x v="2"/>
    <x v="0"/>
    <n v="15"/>
    <x v="3"/>
    <d v="2016-10-10T00:00:00"/>
    <d v="2016-10-12T11:17:00"/>
    <n v="2"/>
    <x v="17"/>
    <x v="2"/>
    <x v="0"/>
  </r>
  <r>
    <x v="424"/>
    <x v="2"/>
    <x v="0"/>
    <n v="30"/>
    <x v="3"/>
    <d v="2016-11-09T00:00:00"/>
    <d v="2016-11-10T22:58:00"/>
    <n v="1"/>
    <x v="3"/>
    <x v="0"/>
    <x v="0"/>
  </r>
  <r>
    <x v="425"/>
    <x v="2"/>
    <x v="0"/>
    <n v="30"/>
    <x v="3"/>
    <d v="2016-10-10T00:00:00"/>
    <d v="2016-11-03T15:23:00"/>
    <n v="24"/>
    <x v="11"/>
    <x v="1"/>
    <x v="0"/>
  </r>
  <r>
    <x v="426"/>
    <x v="2"/>
    <x v="0"/>
    <n v="30"/>
    <x v="3"/>
    <d v="2016-10-10T00:00:00"/>
    <d v="2016-10-11T16:44:00"/>
    <n v="1"/>
    <x v="2"/>
    <x v="2"/>
    <x v="0"/>
  </r>
  <r>
    <x v="427"/>
    <x v="2"/>
    <x v="0"/>
    <n v="30"/>
    <x v="3"/>
    <d v="2016-10-10T00:00:00"/>
    <d v="2016-10-11T11:02:00"/>
    <n v="2"/>
    <x v="3"/>
    <x v="2"/>
    <x v="1"/>
  </r>
  <r>
    <x v="428"/>
    <x v="2"/>
    <x v="0"/>
    <n v="30"/>
    <x v="3"/>
    <d v="2016-10-10T00:00:00"/>
    <d v="2016-10-12T13:17:00"/>
    <n v="2"/>
    <x v="5"/>
    <x v="0"/>
    <x v="0"/>
  </r>
  <r>
    <x v="429"/>
    <x v="2"/>
    <x v="5"/>
    <n v="15"/>
    <x v="3"/>
    <d v="2016-10-10T00:00:00"/>
    <d v="2016-10-11T17:22:00"/>
    <n v="1"/>
    <x v="16"/>
    <x v="1"/>
    <x v="0"/>
  </r>
  <r>
    <x v="430"/>
    <x v="2"/>
    <x v="2"/>
    <n v="15"/>
    <x v="3"/>
    <d v="2016-09-25T00:00:00"/>
    <d v="2016-09-28T14:02:00"/>
    <n v="3"/>
    <x v="4"/>
    <x v="1"/>
    <x v="0"/>
  </r>
  <r>
    <x v="431"/>
    <x v="2"/>
    <x v="0"/>
    <n v="15"/>
    <x v="3"/>
    <d v="2016-09-25T00:00:00"/>
    <d v="2016-09-29T13:42:00"/>
    <n v="4"/>
    <x v="2"/>
    <x v="2"/>
    <x v="0"/>
  </r>
  <r>
    <x v="432"/>
    <x v="2"/>
    <x v="2"/>
    <n v="7"/>
    <x v="3"/>
    <d v="2016-09-17T00:00:00"/>
    <d v="2016-09-19T15:00:00"/>
    <n v="2"/>
    <x v="14"/>
    <x v="1"/>
    <x v="1"/>
  </r>
  <r>
    <x v="433"/>
    <x v="2"/>
    <x v="0"/>
    <n v="30"/>
    <x v="3"/>
    <d v="2016-10-10T00:00:00"/>
    <d v="2016-10-12T14:32:00"/>
    <n v="2"/>
    <x v="6"/>
    <x v="2"/>
    <x v="0"/>
  </r>
  <r>
    <x v="434"/>
    <x v="2"/>
    <x v="0"/>
    <n v="30"/>
    <x v="3"/>
    <d v="2016-10-10T00:00:00"/>
    <d v="2016-10-11T11:33:00"/>
    <n v="1"/>
    <x v="14"/>
    <x v="1"/>
    <x v="0"/>
  </r>
  <r>
    <x v="435"/>
    <x v="2"/>
    <x v="0"/>
    <n v="30"/>
    <x v="3"/>
    <d v="2016-10-10T00:00:00"/>
    <d v="2016-10-11T16:27:00"/>
    <n v="1"/>
    <x v="6"/>
    <x v="1"/>
    <x v="0"/>
  </r>
  <r>
    <x v="436"/>
    <x v="2"/>
    <x v="0"/>
    <n v="30"/>
    <x v="3"/>
    <d v="2016-10-10T00:00:00"/>
    <d v="2016-11-15T15:27:00"/>
    <n v="36"/>
    <x v="17"/>
    <x v="0"/>
    <x v="0"/>
  </r>
  <r>
    <x v="437"/>
    <x v="2"/>
    <x v="0"/>
    <n v="30"/>
    <x v="3"/>
    <d v="2016-10-10T00:00:00"/>
    <d v="2016-10-11T16:13:00"/>
    <n v="1"/>
    <x v="14"/>
    <x v="0"/>
    <x v="0"/>
  </r>
  <r>
    <x v="438"/>
    <x v="2"/>
    <x v="0"/>
    <n v="30"/>
    <x v="3"/>
    <d v="2016-10-10T00:00:00"/>
    <d v="2016-10-17T10:06:00"/>
    <n v="7"/>
    <x v="13"/>
    <x v="2"/>
    <x v="1"/>
  </r>
  <r>
    <x v="439"/>
    <x v="2"/>
    <x v="0"/>
    <n v="30"/>
    <x v="3"/>
    <d v="2016-11-09T00:00:00"/>
    <d v="2016-11-14T13:15:00"/>
    <n v="5"/>
    <x v="17"/>
    <x v="2"/>
    <x v="0"/>
  </r>
  <r>
    <x v="440"/>
    <x v="2"/>
    <x v="0"/>
    <n v="30"/>
    <x v="3"/>
    <d v="2016-10-10T00:00:00"/>
    <d v="2016-10-24T16:20:00"/>
    <n v="14"/>
    <x v="19"/>
    <x v="2"/>
    <x v="0"/>
  </r>
  <r>
    <x v="441"/>
    <x v="2"/>
    <x v="0"/>
    <n v="15"/>
    <x v="3"/>
    <d v="2016-09-25T00:00:00"/>
    <d v="2016-09-27T16:35:00"/>
    <n v="2"/>
    <x v="4"/>
    <x v="2"/>
    <x v="0"/>
  </r>
  <r>
    <x v="442"/>
    <x v="2"/>
    <x v="0"/>
    <n v="30"/>
    <x v="3"/>
    <d v="2016-10-10T00:00:00"/>
    <d v="2016-10-11T11:48:00"/>
    <n v="1"/>
    <x v="17"/>
    <x v="0"/>
    <x v="0"/>
  </r>
  <r>
    <x v="443"/>
    <x v="2"/>
    <x v="0"/>
    <n v="30"/>
    <x v="3"/>
    <d v="2016-10-10T00:00:00"/>
    <d v="2016-11-07T19:21:00"/>
    <n v="28"/>
    <x v="8"/>
    <x v="2"/>
    <x v="1"/>
  </r>
  <r>
    <x v="444"/>
    <x v="2"/>
    <x v="0"/>
    <n v="30"/>
    <x v="3"/>
    <d v="2016-10-10T00:00:00"/>
    <d v="2016-10-12T16:22:00"/>
    <n v="2"/>
    <x v="17"/>
    <x v="0"/>
    <x v="0"/>
  </r>
  <r>
    <x v="445"/>
    <x v="2"/>
    <x v="0"/>
    <n v="15"/>
    <x v="3"/>
    <d v="2016-09-25T00:00:00"/>
    <d v="2016-09-27T17:24:00"/>
    <n v="2"/>
    <x v="6"/>
    <x v="2"/>
    <x v="0"/>
  </r>
  <r>
    <x v="446"/>
    <x v="2"/>
    <x v="0"/>
    <n v="30"/>
    <x v="3"/>
    <d v="2016-10-10T00:00:00"/>
    <d v="2016-11-04T11:07:00"/>
    <n v="25"/>
    <x v="15"/>
    <x v="2"/>
    <x v="0"/>
  </r>
  <r>
    <x v="447"/>
    <x v="2"/>
    <x v="0"/>
    <n v="30"/>
    <x v="3"/>
    <d v="2016-10-10T00:00:00"/>
    <d v="2016-11-02T09:39:00"/>
    <n v="23"/>
    <x v="8"/>
    <x v="2"/>
    <x v="0"/>
  </r>
  <r>
    <x v="448"/>
    <x v="2"/>
    <x v="0"/>
    <n v="30"/>
    <x v="3"/>
    <d v="2016-10-10T00:00:00"/>
    <d v="2016-10-13T18:18:00"/>
    <n v="3"/>
    <x v="13"/>
    <x v="0"/>
    <x v="0"/>
  </r>
  <r>
    <x v="449"/>
    <x v="2"/>
    <x v="0"/>
    <n v="30"/>
    <x v="3"/>
    <d v="2016-10-10T00:00:00"/>
    <d v="2016-10-11T11:29:00"/>
    <n v="1"/>
    <x v="6"/>
    <x v="2"/>
    <x v="0"/>
  </r>
  <r>
    <x v="450"/>
    <x v="2"/>
    <x v="0"/>
    <n v="30"/>
    <x v="3"/>
    <d v="2016-10-10T00:00:00"/>
    <d v="2016-10-13T16:27:00"/>
    <n v="3"/>
    <x v="23"/>
    <x v="2"/>
    <x v="0"/>
  </r>
  <r>
    <x v="451"/>
    <x v="2"/>
    <x v="2"/>
    <n v="15"/>
    <x v="3"/>
    <d v="2016-09-25T00:00:00"/>
    <d v="2016-09-29T11:19:00"/>
    <n v="4"/>
    <x v="30"/>
    <x v="2"/>
    <x v="0"/>
  </r>
  <r>
    <x v="452"/>
    <x v="2"/>
    <x v="0"/>
    <n v="15"/>
    <x v="3"/>
    <d v="2016-09-25T00:00:00"/>
    <d v="2016-09-28T11:17:00"/>
    <n v="3"/>
    <x v="8"/>
    <x v="0"/>
    <x v="0"/>
  </r>
  <r>
    <x v="453"/>
    <x v="2"/>
    <x v="0"/>
    <n v="30"/>
    <x v="4"/>
    <d v="2016-10-11T00:00:00"/>
    <d v="2016-10-14T11:04:00"/>
    <n v="3"/>
    <x v="8"/>
    <x v="0"/>
    <x v="0"/>
  </r>
  <r>
    <x v="454"/>
    <x v="2"/>
    <x v="0"/>
    <n v="30"/>
    <x v="4"/>
    <d v="2016-10-11T00:00:00"/>
    <d v="2016-10-17T17:40:00"/>
    <n v="6"/>
    <x v="5"/>
    <x v="0"/>
    <x v="0"/>
  </r>
  <r>
    <x v="455"/>
    <x v="2"/>
    <x v="0"/>
    <n v="15"/>
    <x v="4"/>
    <d v="2016-09-26T00:00:00"/>
    <d v="2016-09-28T09:42:00"/>
    <n v="2"/>
    <x v="16"/>
    <x v="2"/>
    <x v="0"/>
  </r>
  <r>
    <x v="456"/>
    <x v="2"/>
    <x v="0"/>
    <n v="30"/>
    <x v="4"/>
    <d v="2016-10-11T00:00:00"/>
    <d v="2016-11-18T15:52:00"/>
    <n v="38"/>
    <x v="13"/>
    <x v="2"/>
    <x v="0"/>
  </r>
  <r>
    <x v="457"/>
    <x v="2"/>
    <x v="0"/>
    <n v="30"/>
    <x v="4"/>
    <d v="2016-10-11T00:00:00"/>
    <d v="2016-10-30T14:19:00"/>
    <n v="19"/>
    <x v="17"/>
    <x v="2"/>
    <x v="0"/>
  </r>
  <r>
    <x v="458"/>
    <x v="2"/>
    <x v="0"/>
    <n v="30"/>
    <x v="4"/>
    <d v="2016-10-11T00:00:00"/>
    <d v="2016-10-13T15:10:00"/>
    <n v="2"/>
    <x v="14"/>
    <x v="2"/>
    <x v="0"/>
  </r>
  <r>
    <x v="459"/>
    <x v="2"/>
    <x v="2"/>
    <n v="15"/>
    <x v="4"/>
    <d v="2016-09-26T00:00:00"/>
    <d v="2016-09-28T13:36:00"/>
    <n v="2"/>
    <x v="2"/>
    <x v="2"/>
    <x v="0"/>
  </r>
  <r>
    <x v="460"/>
    <x v="2"/>
    <x v="2"/>
    <n v="15"/>
    <x v="4"/>
    <d v="2016-09-26T00:00:00"/>
    <d v="2016-09-28T15:34:00"/>
    <n v="2"/>
    <x v="23"/>
    <x v="1"/>
    <x v="0"/>
  </r>
  <r>
    <x v="461"/>
    <x v="2"/>
    <x v="0"/>
    <n v="30"/>
    <x v="4"/>
    <d v="2016-11-10T00:00:00"/>
    <d v="2016-11-17T11:55:00"/>
    <n v="7"/>
    <x v="23"/>
    <x v="0"/>
    <x v="0"/>
  </r>
  <r>
    <x v="462"/>
    <x v="2"/>
    <x v="0"/>
    <n v="30"/>
    <x v="4"/>
    <d v="2016-11-10T00:00:00"/>
    <d v="2016-11-15T18:51:00"/>
    <n v="5"/>
    <x v="8"/>
    <x v="2"/>
    <x v="0"/>
  </r>
  <r>
    <x v="463"/>
    <x v="2"/>
    <x v="0"/>
    <n v="15"/>
    <x v="4"/>
    <d v="2016-09-26T00:00:00"/>
    <d v="2016-09-30T10:23:00"/>
    <n v="4"/>
    <x v="16"/>
    <x v="1"/>
    <x v="0"/>
  </r>
  <r>
    <x v="464"/>
    <x v="2"/>
    <x v="0"/>
    <n v="30"/>
    <x v="4"/>
    <d v="2016-11-10T00:00:00"/>
    <d v="2016-11-11T17:17:00"/>
    <n v="1"/>
    <x v="27"/>
    <x v="0"/>
    <x v="1"/>
  </r>
  <r>
    <x v="465"/>
    <x v="2"/>
    <x v="0"/>
    <n v="30"/>
    <x v="4"/>
    <d v="2016-10-11T00:00:00"/>
    <d v="2016-10-12T12:54:00"/>
    <n v="1"/>
    <x v="32"/>
    <x v="0"/>
    <x v="1"/>
  </r>
  <r>
    <x v="466"/>
    <x v="2"/>
    <x v="0"/>
    <n v="30"/>
    <x v="4"/>
    <d v="2016-10-11T00:00:00"/>
    <d v="2016-10-15T09:48:00"/>
    <n v="4"/>
    <x v="8"/>
    <x v="0"/>
    <x v="0"/>
  </r>
  <r>
    <x v="467"/>
    <x v="2"/>
    <x v="0"/>
    <n v="15"/>
    <x v="4"/>
    <d v="2016-10-26T00:00:00"/>
    <d v="2016-10-27T11:14:00"/>
    <n v="1"/>
    <x v="30"/>
    <x v="0"/>
    <x v="0"/>
  </r>
  <r>
    <x v="468"/>
    <x v="2"/>
    <x v="0"/>
    <n v="30"/>
    <x v="4"/>
    <d v="2016-10-11T00:00:00"/>
    <d v="2016-10-15T14:14:00"/>
    <n v="4"/>
    <x v="23"/>
    <x v="0"/>
    <x v="0"/>
  </r>
  <r>
    <x v="469"/>
    <x v="2"/>
    <x v="0"/>
    <n v="30"/>
    <x v="4"/>
    <d v="2016-10-11T00:00:00"/>
    <d v="2016-12-02T09:45:00"/>
    <n v="52"/>
    <x v="8"/>
    <x v="0"/>
    <x v="0"/>
  </r>
  <r>
    <x v="470"/>
    <x v="2"/>
    <x v="0"/>
    <n v="15"/>
    <x v="4"/>
    <d v="2016-09-26T00:00:00"/>
    <d v="2016-09-28T15:02:00"/>
    <n v="2"/>
    <x v="11"/>
    <x v="0"/>
    <x v="0"/>
  </r>
  <r>
    <x v="471"/>
    <x v="2"/>
    <x v="0"/>
    <n v="30"/>
    <x v="4"/>
    <d v="2016-10-11T00:00:00"/>
    <d v="2016-11-04T14:46:00"/>
    <n v="24"/>
    <x v="3"/>
    <x v="1"/>
    <x v="0"/>
  </r>
  <r>
    <x v="472"/>
    <x v="2"/>
    <x v="2"/>
    <n v="15"/>
    <x v="4"/>
    <d v="2016-09-26T00:00:00"/>
    <d v="2016-11-16T12:12:00"/>
    <n v="51"/>
    <x v="2"/>
    <x v="2"/>
    <x v="0"/>
  </r>
  <r>
    <x v="473"/>
    <x v="2"/>
    <x v="0"/>
    <n v="30"/>
    <x v="4"/>
    <d v="2016-10-11T00:00:00"/>
    <d v="2016-10-14T19:02:00"/>
    <n v="3"/>
    <x v="19"/>
    <x v="0"/>
    <x v="0"/>
  </r>
  <r>
    <x v="474"/>
    <x v="2"/>
    <x v="2"/>
    <n v="15"/>
    <x v="4"/>
    <d v="2016-09-26T00:00:00"/>
    <d v="2016-09-28T11:34:00"/>
    <n v="2"/>
    <x v="8"/>
    <x v="0"/>
    <x v="1"/>
  </r>
  <r>
    <x v="475"/>
    <x v="2"/>
    <x v="0"/>
    <n v="30"/>
    <x v="4"/>
    <d v="2016-10-11T00:00:00"/>
    <d v="2016-11-09T18:12:00"/>
    <n v="29"/>
    <x v="5"/>
    <x v="2"/>
    <x v="1"/>
  </r>
  <r>
    <x v="476"/>
    <x v="2"/>
    <x v="2"/>
    <n v="15"/>
    <x v="4"/>
    <d v="2016-10-26T00:00:00"/>
    <d v="2016-10-31T13:07:00"/>
    <n v="5"/>
    <x v="22"/>
    <x v="2"/>
    <x v="1"/>
  </r>
  <r>
    <x v="477"/>
    <x v="2"/>
    <x v="0"/>
    <n v="30"/>
    <x v="4"/>
    <d v="2016-10-11T00:00:00"/>
    <d v="2016-10-20T17:38:00"/>
    <n v="9"/>
    <x v="3"/>
    <x v="2"/>
    <x v="0"/>
  </r>
  <r>
    <x v="478"/>
    <x v="2"/>
    <x v="0"/>
    <n v="15"/>
    <x v="4"/>
    <d v="2016-10-11T00:00:00"/>
    <d v="2016-11-07T08:55:00"/>
    <n v="27"/>
    <x v="20"/>
    <x v="0"/>
    <x v="0"/>
  </r>
  <r>
    <x v="479"/>
    <x v="2"/>
    <x v="0"/>
    <n v="30"/>
    <x v="4"/>
    <d v="2016-10-11T00:00:00"/>
    <d v="2016-10-12T18:26:00"/>
    <n v="1"/>
    <x v="3"/>
    <x v="1"/>
    <x v="0"/>
  </r>
  <r>
    <x v="480"/>
    <x v="2"/>
    <x v="0"/>
    <n v="15"/>
    <x v="4"/>
    <d v="2016-09-26T00:00:00"/>
    <d v="2016-10-25T13:44:00"/>
    <n v="29"/>
    <x v="19"/>
    <x v="1"/>
    <x v="0"/>
  </r>
  <r>
    <x v="481"/>
    <x v="2"/>
    <x v="0"/>
    <n v="15"/>
    <x v="4"/>
    <d v="2016-09-26T00:00:00"/>
    <d v="2016-09-29T15:07:00"/>
    <n v="3"/>
    <x v="3"/>
    <x v="0"/>
    <x v="0"/>
  </r>
  <r>
    <x v="482"/>
    <x v="2"/>
    <x v="2"/>
    <n v="15"/>
    <x v="4"/>
    <d v="2016-09-26T00:00:00"/>
    <d v="2016-09-27T11:40:00"/>
    <n v="1"/>
    <x v="26"/>
    <x v="2"/>
    <x v="0"/>
  </r>
  <r>
    <x v="483"/>
    <x v="2"/>
    <x v="0"/>
    <n v="30"/>
    <x v="4"/>
    <d v="2016-10-11T00:00:00"/>
    <d v="2016-10-18T19:08:00"/>
    <n v="7"/>
    <x v="19"/>
    <x v="2"/>
    <x v="0"/>
  </r>
  <r>
    <x v="484"/>
    <x v="2"/>
    <x v="0"/>
    <n v="30"/>
    <x v="4"/>
    <d v="2016-10-11T00:00:00"/>
    <d v="2016-10-15T09:23:00"/>
    <n v="4"/>
    <x v="8"/>
    <x v="2"/>
    <x v="0"/>
  </r>
  <r>
    <x v="485"/>
    <x v="2"/>
    <x v="0"/>
    <n v="30"/>
    <x v="4"/>
    <d v="2016-10-11T00:00:00"/>
    <d v="2016-10-14T10:07:00"/>
    <n v="3"/>
    <x v="23"/>
    <x v="0"/>
    <x v="0"/>
  </r>
  <r>
    <x v="486"/>
    <x v="2"/>
    <x v="2"/>
    <n v="15"/>
    <x v="4"/>
    <d v="2016-09-26T00:00:00"/>
    <d v="2016-11-21T11:36:00"/>
    <n v="56"/>
    <x v="22"/>
    <x v="0"/>
    <x v="0"/>
  </r>
  <r>
    <x v="487"/>
    <x v="2"/>
    <x v="0"/>
    <n v="30"/>
    <x v="4"/>
    <d v="2016-10-11T00:00:00"/>
    <d v="2016-10-13T12:02:00"/>
    <n v="2"/>
    <x v="5"/>
    <x v="1"/>
    <x v="0"/>
  </r>
  <r>
    <x v="488"/>
    <x v="2"/>
    <x v="0"/>
    <n v="15"/>
    <x v="4"/>
    <d v="2016-09-26T00:00:00"/>
    <d v="2016-10-09T19:30:00"/>
    <n v="13"/>
    <x v="0"/>
    <x v="2"/>
    <x v="0"/>
  </r>
  <r>
    <x v="489"/>
    <x v="2"/>
    <x v="0"/>
    <n v="30"/>
    <x v="4"/>
    <d v="2016-10-11T00:00:00"/>
    <d v="2016-10-12T18:04:00"/>
    <n v="1"/>
    <x v="7"/>
    <x v="2"/>
    <x v="0"/>
  </r>
  <r>
    <x v="490"/>
    <x v="2"/>
    <x v="0"/>
    <n v="30"/>
    <x v="4"/>
    <d v="2016-10-11T00:00:00"/>
    <d v="2016-10-17T10:53:00"/>
    <n v="6"/>
    <x v="23"/>
    <x v="0"/>
    <x v="0"/>
  </r>
  <r>
    <x v="491"/>
    <x v="2"/>
    <x v="0"/>
    <n v="30"/>
    <x v="4"/>
    <d v="2016-10-11T00:00:00"/>
    <d v="2016-11-09T13:41:00"/>
    <n v="29"/>
    <x v="3"/>
    <x v="2"/>
    <x v="0"/>
  </r>
  <r>
    <x v="492"/>
    <x v="2"/>
    <x v="0"/>
    <n v="30"/>
    <x v="4"/>
    <d v="2016-10-11T00:00:00"/>
    <d v="2016-10-25T17:44:00"/>
    <n v="14"/>
    <x v="3"/>
    <x v="1"/>
    <x v="0"/>
  </r>
  <r>
    <x v="493"/>
    <x v="2"/>
    <x v="0"/>
    <n v="15"/>
    <x v="4"/>
    <d v="2016-09-26T00:00:00"/>
    <d v="2016-09-29T12:45:00"/>
    <n v="3"/>
    <x v="6"/>
    <x v="2"/>
    <x v="0"/>
  </r>
  <r>
    <x v="494"/>
    <x v="2"/>
    <x v="0"/>
    <n v="30"/>
    <x v="4"/>
    <d v="2016-10-11T00:00:00"/>
    <d v="2016-10-13T14:45:00"/>
    <n v="2"/>
    <x v="19"/>
    <x v="0"/>
    <x v="0"/>
  </r>
  <r>
    <x v="495"/>
    <x v="2"/>
    <x v="0"/>
    <n v="30"/>
    <x v="4"/>
    <d v="2016-10-11T00:00:00"/>
    <d v="2016-10-14T19:08:00"/>
    <n v="3"/>
    <x v="4"/>
    <x v="0"/>
    <x v="0"/>
  </r>
  <r>
    <x v="496"/>
    <x v="2"/>
    <x v="0"/>
    <n v="15"/>
    <x v="4"/>
    <d v="2016-09-26T00:00:00"/>
    <d v="2016-10-10T20:02:00"/>
    <n v="14"/>
    <x v="8"/>
    <x v="0"/>
    <x v="0"/>
  </r>
  <r>
    <x v="497"/>
    <x v="2"/>
    <x v="2"/>
    <n v="15"/>
    <x v="4"/>
    <d v="2016-09-26T00:00:00"/>
    <d v="2016-09-29T11:49:00"/>
    <n v="3"/>
    <x v="19"/>
    <x v="2"/>
    <x v="0"/>
  </r>
  <r>
    <x v="498"/>
    <x v="2"/>
    <x v="0"/>
    <n v="30"/>
    <x v="4"/>
    <d v="2016-11-10T00:00:00"/>
    <d v="2016-11-11T22:40:00"/>
    <n v="1"/>
    <x v="23"/>
    <x v="2"/>
    <x v="1"/>
  </r>
  <r>
    <x v="499"/>
    <x v="2"/>
    <x v="0"/>
    <n v="30"/>
    <x v="4"/>
    <d v="2016-10-11T00:00:00"/>
    <d v="2016-10-19T11:58:00"/>
    <n v="8"/>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BBBE6-3261-4BA9-9BB2-0B4293D0D37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N3:N4" firstHeaderRow="1" firstDataRow="1" firstDataCol="0"/>
  <pivotFields count="11">
    <pivotField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showAll="0">
      <items count="4">
        <item x="1"/>
        <item x="2"/>
        <item x="0"/>
        <item t="default"/>
      </items>
    </pivotField>
    <pivotField dataField="1" showAll="0">
      <items count="7">
        <item x="1"/>
        <item x="5"/>
        <item x="4"/>
        <item x="2"/>
        <item x="3"/>
        <item x="0"/>
        <item t="default"/>
      </items>
    </pivotField>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showAll="0">
      <items count="3">
        <item h="1" x="1"/>
        <item x="0"/>
        <item t="default"/>
      </items>
    </pivotField>
  </pivotFields>
  <rowItems count="1">
    <i/>
  </rowItems>
  <colItems count="1">
    <i/>
  </colItems>
  <dataFields count="1">
    <dataField name="Sum of Princip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508DEE-95AB-447C-B32A-B71AC3FD802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K3:L5" firstHeaderRow="1" firstDataRow="1" firstDataCol="1"/>
  <pivotFields count="11">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showAll="0">
      <items count="4">
        <item x="1"/>
        <item x="2"/>
        <item x="0"/>
        <item t="default"/>
      </items>
    </pivotField>
    <pivotField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axis="axisRow" showAll="0">
      <items count="3">
        <item h="1" x="1"/>
        <item x="0"/>
        <item t="default"/>
      </items>
    </pivotField>
  </pivotFields>
  <rowFields count="1">
    <field x="10"/>
  </rowFields>
  <rowItems count="2">
    <i>
      <x v="1"/>
    </i>
    <i t="grand">
      <x/>
    </i>
  </rowItems>
  <colItems count="1">
    <i/>
  </colItems>
  <dataFields count="1">
    <dataField name="Count of Loa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ACCF58-563A-4B40-855D-A3F492A5FE2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D12:I17" firstHeaderRow="1" firstDataRow="2" firstDataCol="1"/>
  <pivotFields count="11">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axis="axisRow" showAll="0">
      <items count="4">
        <item x="1"/>
        <item x="2"/>
        <item x="0"/>
        <item t="default"/>
      </items>
    </pivotField>
    <pivotField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axis="axisCol" showAll="0">
      <items count="5">
        <item n="Bachelor" x="1"/>
        <item x="2"/>
        <item x="0"/>
        <item x="3"/>
        <item t="default"/>
      </items>
    </pivotField>
    <pivotField showAll="0">
      <items count="3">
        <item h="1" x="1"/>
        <item x="0"/>
        <item t="default"/>
      </items>
    </pivotField>
  </pivotFields>
  <rowFields count="1">
    <field x="1"/>
  </rowFields>
  <rowItems count="4">
    <i>
      <x/>
    </i>
    <i>
      <x v="1"/>
    </i>
    <i>
      <x v="2"/>
    </i>
    <i t="grand">
      <x/>
    </i>
  </rowItems>
  <colFields count="1">
    <field x="9"/>
  </colFields>
  <colItems count="5">
    <i>
      <x/>
    </i>
    <i>
      <x v="1"/>
    </i>
    <i>
      <x v="2"/>
    </i>
    <i>
      <x v="3"/>
    </i>
    <i t="grand">
      <x/>
    </i>
  </colItems>
  <dataFields count="1">
    <dataField name="Count of LoanID" fld="0" subtotal="count" baseField="0" baseItem="0"/>
  </dataFields>
  <chartFormats count="4">
    <chartFormat chart="14" format="16" series="1">
      <pivotArea type="data" outline="0" fieldPosition="0">
        <references count="2">
          <reference field="4294967294" count="1" selected="0">
            <x v="0"/>
          </reference>
          <reference field="9" count="1" selected="0">
            <x v="0"/>
          </reference>
        </references>
      </pivotArea>
    </chartFormat>
    <chartFormat chart="14" format="17" series="1">
      <pivotArea type="data" outline="0" fieldPosition="0">
        <references count="2">
          <reference field="4294967294" count="1" selected="0">
            <x v="0"/>
          </reference>
          <reference field="9" count="1" selected="0">
            <x v="1"/>
          </reference>
        </references>
      </pivotArea>
    </chartFormat>
    <chartFormat chart="14" format="18" series="1">
      <pivotArea type="data" outline="0" fieldPosition="0">
        <references count="2">
          <reference field="4294967294" count="1" selected="0">
            <x v="0"/>
          </reference>
          <reference field="9" count="1" selected="0">
            <x v="2"/>
          </reference>
        </references>
      </pivotArea>
    </chartFormat>
    <chartFormat chart="14" format="19"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6B1DC7-DD64-43BF-A0F7-24F22A2C216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3:E7" firstHeaderRow="1" firstDataRow="1" firstDataCol="1"/>
  <pivotFields count="11">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axis="axisRow" showAll="0">
      <items count="4">
        <item x="1"/>
        <item x="2"/>
        <item x="0"/>
        <item t="default"/>
      </items>
    </pivotField>
    <pivotField showAll="0"/>
    <pivotField showAll="0"/>
    <pivotField numFmtId="164" showAll="0"/>
    <pivotField numFmtId="164" showAll="0"/>
    <pivotField showAll="0"/>
    <pivotField showAll="0"/>
    <pivotField showAll="0" sortType="descending">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3">
        <item h="1" x="1"/>
        <item x="0"/>
        <item t="default"/>
      </items>
    </pivotField>
  </pivotFields>
  <rowFields count="1">
    <field x="1"/>
  </rowFields>
  <rowItems count="4">
    <i>
      <x/>
    </i>
    <i>
      <x v="1"/>
    </i>
    <i>
      <x v="2"/>
    </i>
    <i t="grand">
      <x/>
    </i>
  </rowItems>
  <colItems count="1">
    <i/>
  </colItems>
  <dataFields count="1">
    <dataField name="Count of LoanID" fld="0" subtotal="count" showDataAs="percentOfTotal" baseField="0" baseItem="0" numFmtId="10"/>
  </dataFields>
  <formats count="1">
    <format dxfId="38">
      <pivotArea collapsedLevelsAreSubtotals="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 chart="8" format="15">
      <pivotArea type="data" outline="0" fieldPosition="0">
        <references count="2">
          <reference field="4294967294" count="1" selected="0">
            <x v="0"/>
          </reference>
          <reference field="1" count="1" selected="0">
            <x v="1"/>
          </reference>
        </references>
      </pivotArea>
    </chartFormat>
    <chartFormat chart="8" format="1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2FB2A2-740A-434D-B6D5-1E4E24EFA63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G3:I8" firstHeaderRow="0" firstDataRow="1" firstDataCol="1"/>
  <pivotFields count="11">
    <pivotField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showAll="0">
      <items count="4">
        <item x="1"/>
        <item x="2"/>
        <item x="0"/>
        <item t="default"/>
      </items>
    </pivotField>
    <pivotField dataField="1"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axis="axisRow" showAll="0">
      <items count="5">
        <item n="Bachelor" x="1"/>
        <item x="2"/>
        <item x="0"/>
        <item x="3"/>
        <item t="default"/>
      </items>
    </pivotField>
    <pivotField showAll="0">
      <items count="3">
        <item h="1" x="1"/>
        <item x="0"/>
        <item t="default"/>
      </items>
    </pivotField>
  </pivotFields>
  <rowFields count="1">
    <field x="9"/>
  </rowFields>
  <rowItems count="5">
    <i>
      <x/>
    </i>
    <i>
      <x v="1"/>
    </i>
    <i>
      <x v="2"/>
    </i>
    <i>
      <x v="3"/>
    </i>
    <i t="grand">
      <x/>
    </i>
  </rowItems>
  <colFields count="1">
    <field x="-2"/>
  </colFields>
  <colItems count="2">
    <i>
      <x/>
    </i>
    <i i="1">
      <x v="1"/>
    </i>
  </colItems>
  <dataFields count="2">
    <dataField name="Sum of Principal" fld="2" baseField="0" baseItem="0"/>
    <dataField name="Average of Principal2" fld="2" subtotal="average" baseField="9" baseItem="0" numFmtId="165"/>
  </dataFields>
  <formats count="1">
    <format dxfId="39">
      <pivotArea outline="0" collapsedLevelsAreSubtotals="1" fieldPosition="0">
        <references count="1">
          <reference field="4294967294" count="1" selected="0">
            <x v="1"/>
          </reference>
        </references>
      </pivotArea>
    </format>
  </formats>
  <chartFormats count="2">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5C834-3476-4098-9555-68B7551992C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D30:L35" firstHeaderRow="1" firstDataRow="2" firstDataCol="1"/>
  <pivotFields count="11">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axis="axisRow" showAll="0">
      <items count="4">
        <item x="1"/>
        <item x="2"/>
        <item x="0"/>
        <item t="default"/>
      </items>
    </pivotField>
    <pivotField showAll="0"/>
    <pivotField showAll="0"/>
    <pivotField axis="axisCol" numFmtId="164" showAll="0">
      <items count="8">
        <item x="0"/>
        <item x="1"/>
        <item x="2"/>
        <item x="3"/>
        <item x="4"/>
        <item x="5"/>
        <item x="6"/>
        <item t="default"/>
      </items>
    </pivotField>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showAll="0">
      <items count="3">
        <item h="1" x="1"/>
        <item x="0"/>
        <item t="default"/>
      </items>
    </pivotField>
  </pivotFields>
  <rowFields count="1">
    <field x="1"/>
  </rowFields>
  <rowItems count="4">
    <i>
      <x/>
    </i>
    <i>
      <x v="1"/>
    </i>
    <i>
      <x v="2"/>
    </i>
    <i t="grand">
      <x/>
    </i>
  </rowItems>
  <colFields count="1">
    <field x="4"/>
  </colFields>
  <colItems count="8">
    <i>
      <x/>
    </i>
    <i>
      <x v="1"/>
    </i>
    <i>
      <x v="2"/>
    </i>
    <i>
      <x v="3"/>
    </i>
    <i>
      <x v="4"/>
    </i>
    <i>
      <x v="5"/>
    </i>
    <i>
      <x v="6"/>
    </i>
    <i t="grand">
      <x/>
    </i>
  </colItems>
  <dataFields count="1">
    <dataField name="Count of LoanID" fld="0" subtotal="count" baseField="0" baseItem="0"/>
  </dataFields>
  <chartFormats count="7">
    <chartFormat chart="20" format="28" series="1">
      <pivotArea type="data" outline="0" fieldPosition="0">
        <references count="2">
          <reference field="4294967294" count="1" selected="0">
            <x v="0"/>
          </reference>
          <reference field="4" count="1" selected="0">
            <x v="0"/>
          </reference>
        </references>
      </pivotArea>
    </chartFormat>
    <chartFormat chart="20" format="29" series="1">
      <pivotArea type="data" outline="0" fieldPosition="0">
        <references count="2">
          <reference field="4294967294" count="1" selected="0">
            <x v="0"/>
          </reference>
          <reference field="4" count="1" selected="0">
            <x v="1"/>
          </reference>
        </references>
      </pivotArea>
    </chartFormat>
    <chartFormat chart="20" format="30" series="1">
      <pivotArea type="data" outline="0" fieldPosition="0">
        <references count="2">
          <reference field="4294967294" count="1" selected="0">
            <x v="0"/>
          </reference>
          <reference field="4" count="1" selected="0">
            <x v="2"/>
          </reference>
        </references>
      </pivotArea>
    </chartFormat>
    <chartFormat chart="20" format="31" series="1">
      <pivotArea type="data" outline="0" fieldPosition="0">
        <references count="2">
          <reference field="4294967294" count="1" selected="0">
            <x v="0"/>
          </reference>
          <reference field="4" count="1" selected="0">
            <x v="3"/>
          </reference>
        </references>
      </pivotArea>
    </chartFormat>
    <chartFormat chart="20" format="32" series="1">
      <pivotArea type="data" outline="0" fieldPosition="0">
        <references count="2">
          <reference field="4294967294" count="1" selected="0">
            <x v="0"/>
          </reference>
          <reference field="4" count="1" selected="0">
            <x v="4"/>
          </reference>
        </references>
      </pivotArea>
    </chartFormat>
    <chartFormat chart="20" format="33" series="1">
      <pivotArea type="data" outline="0" fieldPosition="0">
        <references count="2">
          <reference field="4294967294" count="1" selected="0">
            <x v="0"/>
          </reference>
          <reference field="4" count="1" selected="0">
            <x v="5"/>
          </reference>
        </references>
      </pivotArea>
    </chartFormat>
    <chartFormat chart="20" format="34"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0D3614-4CBF-48F8-9061-20B5DB0F387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36" firstHeaderRow="1" firstDataRow="1" firstDataCol="1"/>
  <pivotFields count="11">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showAll="0"/>
    <pivotField showAll="0"/>
    <pivotField showAll="0"/>
    <pivotField numFmtId="164" showAll="0"/>
    <pivotField numFmtId="164" showAll="0"/>
    <pivotField showAll="0"/>
    <pivotField showAll="0"/>
    <pivotField axis="axisRow" showAll="0" sortType="descending">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3">
        <item h="1" x="1"/>
        <item x="0"/>
        <item t="default"/>
      </items>
    </pivotField>
  </pivotFields>
  <rowFields count="1">
    <field x="8"/>
  </rowFields>
  <rowItems count="33">
    <i>
      <x v="11"/>
    </i>
    <i>
      <x v="8"/>
    </i>
    <i>
      <x v="12"/>
    </i>
    <i>
      <x v="10"/>
    </i>
    <i>
      <x v="9"/>
    </i>
    <i>
      <x v="15"/>
    </i>
    <i>
      <x v="17"/>
    </i>
    <i>
      <x v="16"/>
    </i>
    <i>
      <x v="6"/>
    </i>
    <i>
      <x v="7"/>
    </i>
    <i>
      <x v="19"/>
    </i>
    <i>
      <x v="13"/>
    </i>
    <i>
      <x v="20"/>
    </i>
    <i>
      <x v="14"/>
    </i>
    <i>
      <x v="18"/>
    </i>
    <i>
      <x v="21"/>
    </i>
    <i>
      <x v="5"/>
    </i>
    <i>
      <x v="4"/>
    </i>
    <i>
      <x v="22"/>
    </i>
    <i>
      <x v="3"/>
    </i>
    <i>
      <x v="27"/>
    </i>
    <i>
      <x v="23"/>
    </i>
    <i>
      <x v="2"/>
    </i>
    <i>
      <x v="25"/>
    </i>
    <i>
      <x v="31"/>
    </i>
    <i>
      <x v="28"/>
    </i>
    <i>
      <x v="24"/>
    </i>
    <i>
      <x v="29"/>
    </i>
    <i>
      <x v="26"/>
    </i>
    <i>
      <x v="1"/>
    </i>
    <i>
      <x v="32"/>
    </i>
    <i>
      <x/>
    </i>
    <i t="grand">
      <x/>
    </i>
  </rowItems>
  <colItems count="1">
    <i/>
  </colItems>
  <dataFields count="1">
    <dataField name="Count of LoanID" fld="0" subtotal="count"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97984D-0137-41B7-8A08-9688579EAD2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D21:F26" firstHeaderRow="1" firstDataRow="2" firstDataCol="1"/>
  <pivotFields count="11">
    <pivotField dataField="1" showAll="0">
      <items count="501">
        <item x="158"/>
        <item x="408"/>
        <item x="391"/>
        <item x="376"/>
        <item x="2"/>
        <item x="3"/>
        <item x="4"/>
        <item x="6"/>
        <item x="7"/>
        <item x="9"/>
        <item x="10"/>
        <item x="11"/>
        <item x="12"/>
        <item x="13"/>
        <item x="14"/>
        <item x="15"/>
        <item x="16"/>
        <item x="17"/>
        <item x="18"/>
        <item x="19"/>
        <item x="20"/>
        <item x="21"/>
        <item x="22"/>
        <item x="23"/>
        <item x="24"/>
        <item x="25"/>
        <item x="26"/>
        <item x="28"/>
        <item x="29"/>
        <item x="31"/>
        <item x="32"/>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9"/>
        <item x="130"/>
        <item x="131"/>
        <item x="132"/>
        <item x="133"/>
        <item x="134"/>
        <item x="135"/>
        <item x="136"/>
        <item x="137"/>
        <item x="138"/>
        <item x="140"/>
        <item x="141"/>
        <item x="142"/>
        <item x="143"/>
        <item x="144"/>
        <item x="145"/>
        <item x="146"/>
        <item x="147"/>
        <item x="148"/>
        <item x="149"/>
        <item x="150"/>
        <item x="152"/>
        <item x="153"/>
        <item x="154"/>
        <item x="155"/>
        <item x="156"/>
        <item x="157"/>
        <item x="159"/>
        <item x="160"/>
        <item x="161"/>
        <item x="162"/>
        <item x="164"/>
        <item x="165"/>
        <item x="166"/>
        <item x="167"/>
        <item x="168"/>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5"/>
        <item x="377"/>
        <item x="379"/>
        <item x="380"/>
        <item x="381"/>
        <item x="383"/>
        <item x="384"/>
        <item x="385"/>
        <item x="386"/>
        <item x="387"/>
        <item x="388"/>
        <item x="389"/>
        <item x="390"/>
        <item x="392"/>
        <item x="393"/>
        <item x="394"/>
        <item x="395"/>
        <item x="396"/>
        <item x="397"/>
        <item x="398"/>
        <item x="399"/>
        <item x="400"/>
        <item x="401"/>
        <item x="403"/>
        <item x="405"/>
        <item x="406"/>
        <item x="407"/>
        <item x="409"/>
        <item x="410"/>
        <item x="411"/>
        <item x="412"/>
        <item x="414"/>
        <item x="415"/>
        <item x="416"/>
        <item x="417"/>
        <item x="418"/>
        <item x="419"/>
        <item x="420"/>
        <item x="421"/>
        <item x="422"/>
        <item x="423"/>
        <item x="425"/>
        <item x="426"/>
        <item x="427"/>
        <item x="428"/>
        <item x="429"/>
        <item x="430"/>
        <item x="431"/>
        <item x="432"/>
        <item x="433"/>
        <item x="434"/>
        <item x="435"/>
        <item x="437"/>
        <item x="438"/>
        <item x="439"/>
        <item x="440"/>
        <item x="441"/>
        <item x="442"/>
        <item x="443"/>
        <item x="444"/>
        <item x="445"/>
        <item x="447"/>
        <item x="448"/>
        <item x="449"/>
        <item x="450"/>
        <item x="451"/>
        <item x="453"/>
        <item x="454"/>
        <item x="455"/>
        <item x="456"/>
        <item x="457"/>
        <item x="458"/>
        <item x="459"/>
        <item x="461"/>
        <item x="462"/>
        <item x="464"/>
        <item x="466"/>
        <item x="467"/>
        <item x="468"/>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8"/>
        <item x="0"/>
        <item x="94"/>
        <item x="1"/>
        <item x="413"/>
        <item x="465"/>
        <item x="27"/>
        <item x="382"/>
        <item x="374"/>
        <item x="404"/>
        <item x="378"/>
        <item x="402"/>
        <item x="452"/>
        <item x="446"/>
        <item x="460"/>
        <item x="436"/>
        <item x="463"/>
        <item x="424"/>
        <item x="33"/>
        <item x="469"/>
        <item x="169"/>
        <item x="163"/>
        <item x="151"/>
        <item x="139"/>
        <item x="128"/>
        <item x="30"/>
        <item x="89"/>
        <item x="91"/>
        <item x="92"/>
        <item x="90"/>
        <item t="default"/>
      </items>
    </pivotField>
    <pivotField axis="axisRow" showAll="0">
      <items count="4">
        <item x="1"/>
        <item x="2"/>
        <item x="0"/>
        <item t="default"/>
      </items>
    </pivotField>
    <pivotField showAll="0"/>
    <pivotField showAll="0"/>
    <pivotField numFmtId="164" showAll="0"/>
    <pivotField numFmtId="16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axis="axisCol" showAll="0">
      <items count="3">
        <item h="1" x="1"/>
        <item x="0"/>
        <item t="default"/>
      </items>
    </pivotField>
  </pivotFields>
  <rowFields count="1">
    <field x="1"/>
  </rowFields>
  <rowItems count="4">
    <i>
      <x/>
    </i>
    <i>
      <x v="1"/>
    </i>
    <i>
      <x v="2"/>
    </i>
    <i t="grand">
      <x/>
    </i>
  </rowItems>
  <colFields count="1">
    <field x="10"/>
  </colFields>
  <colItems count="2">
    <i>
      <x v="1"/>
    </i>
    <i t="grand">
      <x/>
    </i>
  </colItems>
  <dataFields count="1">
    <dataField name="Count of LoanID" fld="0" subtotal="count" baseField="0" baseItem="0"/>
  </dataFields>
  <chartFormats count="2">
    <chartFormat chart="17" format="8" series="1">
      <pivotArea type="data" outline="0" fieldPosition="0">
        <references count="2">
          <reference field="4294967294" count="1" selected="0">
            <x v="0"/>
          </reference>
          <reference field="10" count="1" selected="0">
            <x v="0"/>
          </reference>
        </references>
      </pivotArea>
    </chartFormat>
    <chartFormat chart="17" format="9"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87D4BCA-997C-4B97-8178-0344467FDEB6}" sourceName="Education">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9"/>
  </pivotTables>
  <data>
    <tabular pivotCacheId="706952333">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A51ABE-2BC1-4890-BEAD-1812BDE2BB84}" sourceName="Gender">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9"/>
  </pivotTables>
  <data>
    <tabular pivotCacheId="70695233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1A2118BF-BE10-4BC0-BA2B-AB2A4020F633}" cache="Slicer_Education" caption="Education" style="SlicerStyleDark1" rowHeight="234950"/>
  <slicer name="Gender" xr10:uid="{6461DD1A-007F-4A22-8E03-FB1790429BED}" cache="Slicer_Gender" caption="Gender"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3F83A6-FADF-4DB2-9CFF-F18D54E7A058}" name="Table1" displayName="Table1" ref="A1:K501" totalsRowShown="0">
  <autoFilter ref="A1:K501" xr:uid="{A83F83A6-FADF-4DB2-9CFF-F18D54E7A058}"/>
  <sortState xmlns:xlrd2="http://schemas.microsoft.com/office/spreadsheetml/2017/richdata2" ref="A2:K501">
    <sortCondition descending="1" ref="C1:C501"/>
  </sortState>
  <tableColumns count="11">
    <tableColumn id="1" xr3:uid="{2C6F058F-89C9-4AC6-99A4-27591A9B1496}" name="LoanID"/>
    <tableColumn id="2" xr3:uid="{C78A1F97-3776-4E8B-AEED-17405071312C}" name="LoanStatus"/>
    <tableColumn id="3" xr3:uid="{B52B79DF-14F6-4C8D-ACDF-D2D55ED2765F}" name="Principal"/>
    <tableColumn id="4" xr3:uid="{93F082FF-45CD-4A0E-89CE-F9EE3B440B1D}" name="Terms"/>
    <tableColumn id="5" xr3:uid="{290CDDC9-7104-4DA2-BF86-37DF2116D146}" name="EffectiveDate" dataDxfId="43"/>
    <tableColumn id="6" xr3:uid="{A3E7B07C-FDE0-4C91-AE69-096E96925469}" name="DueDate" dataDxfId="42"/>
    <tableColumn id="7" xr3:uid="{9064F3A0-5D84-4E32-9E5F-EBA520D8AF2D}" name="PaidOffTime" dataDxfId="41"/>
    <tableColumn id="8" xr3:uid="{7C9DA13F-A3EC-448C-BE31-74E6E10F0811}" name="PastDueDays"/>
    <tableColumn id="9" xr3:uid="{30F7591B-9F83-47F9-AC27-1748EFA574C6}" name="Age" dataDxfId="40"/>
    <tableColumn id="10" xr3:uid="{8B3867E1-11B5-42F5-8D00-5EFAB22385F4}" name="Education"/>
    <tableColumn id="11" xr3:uid="{98EB76CC-CA15-47C6-A58A-7C69AD5A45E3}" name="Gender"/>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J2" sqref="J2:J501"/>
    </sheetView>
  </sheetViews>
  <sheetFormatPr defaultRowHeight="14.4" x14ac:dyDescent="0.3"/>
  <cols>
    <col min="1" max="1" width="11.88671875" bestFit="1" customWidth="1"/>
    <col min="2" max="2" width="17" customWidth="1"/>
    <col min="3" max="3" width="9.77734375" customWidth="1"/>
    <col min="4" max="4" width="7.88671875" customWidth="1"/>
    <col min="5" max="5" width="14" customWidth="1"/>
    <col min="6" max="6" width="14.109375" customWidth="1"/>
    <col min="7" max="7" width="18.6640625" customWidth="1"/>
    <col min="8" max="8" width="13.44140625" customWidth="1"/>
    <col min="9" max="9" width="7.44140625" customWidth="1"/>
    <col min="10" max="10" width="23.21875" customWidth="1"/>
    <col min="11" max="11" width="11.218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v>1000</v>
      </c>
      <c r="D2">
        <v>30</v>
      </c>
      <c r="E2" s="3">
        <v>42621</v>
      </c>
      <c r="F2" s="3">
        <v>42650</v>
      </c>
      <c r="G2" s="1">
        <v>42627.813194444447</v>
      </c>
      <c r="I2" s="2">
        <v>45</v>
      </c>
      <c r="J2" t="s">
        <v>13</v>
      </c>
      <c r="K2" t="s">
        <v>14</v>
      </c>
    </row>
    <row r="3" spans="1:11" x14ac:dyDescent="0.3">
      <c r="A3" t="s">
        <v>15</v>
      </c>
      <c r="B3" t="s">
        <v>12</v>
      </c>
      <c r="C3">
        <v>1000</v>
      </c>
      <c r="D3">
        <v>30</v>
      </c>
      <c r="E3" s="3">
        <v>42621</v>
      </c>
      <c r="F3" s="3">
        <v>42650</v>
      </c>
      <c r="G3" s="1">
        <v>42650.375</v>
      </c>
      <c r="I3" s="2">
        <v>50</v>
      </c>
      <c r="J3" t="s">
        <v>525</v>
      </c>
      <c r="K3" t="s">
        <v>16</v>
      </c>
    </row>
    <row r="4" spans="1:11" x14ac:dyDescent="0.3">
      <c r="A4" t="s">
        <v>17</v>
      </c>
      <c r="B4" t="s">
        <v>12</v>
      </c>
      <c r="C4">
        <v>1000</v>
      </c>
      <c r="D4">
        <v>30</v>
      </c>
      <c r="E4" s="3">
        <v>42621</v>
      </c>
      <c r="F4" s="3">
        <v>42650</v>
      </c>
      <c r="G4" s="1">
        <v>42638.706944444442</v>
      </c>
      <c r="I4" s="2">
        <v>33</v>
      </c>
      <c r="J4" t="s">
        <v>525</v>
      </c>
      <c r="K4" t="s">
        <v>16</v>
      </c>
    </row>
    <row r="5" spans="1:11" x14ac:dyDescent="0.3">
      <c r="A5" t="s">
        <v>18</v>
      </c>
      <c r="B5" t="s">
        <v>12</v>
      </c>
      <c r="C5">
        <v>1000</v>
      </c>
      <c r="D5">
        <v>15</v>
      </c>
      <c r="E5" s="3">
        <v>42621</v>
      </c>
      <c r="F5" s="3">
        <v>42635</v>
      </c>
      <c r="G5" s="1">
        <v>42635.833333333336</v>
      </c>
      <c r="I5" s="2">
        <v>27</v>
      </c>
      <c r="J5" t="s">
        <v>19</v>
      </c>
      <c r="K5" t="s">
        <v>14</v>
      </c>
    </row>
    <row r="6" spans="1:11" x14ac:dyDescent="0.3">
      <c r="A6" t="s">
        <v>20</v>
      </c>
      <c r="B6" t="s">
        <v>12</v>
      </c>
      <c r="C6">
        <v>1000</v>
      </c>
      <c r="D6">
        <v>30</v>
      </c>
      <c r="E6" s="3">
        <v>42622</v>
      </c>
      <c r="F6" s="3">
        <v>42651</v>
      </c>
      <c r="G6" s="1">
        <v>42636.9</v>
      </c>
      <c r="I6" s="2">
        <v>28</v>
      </c>
      <c r="J6" t="s">
        <v>19</v>
      </c>
      <c r="K6" t="s">
        <v>16</v>
      </c>
    </row>
    <row r="7" spans="1:11" x14ac:dyDescent="0.3">
      <c r="A7" t="s">
        <v>23</v>
      </c>
      <c r="B7" t="s">
        <v>12</v>
      </c>
      <c r="C7">
        <v>1000</v>
      </c>
      <c r="D7">
        <v>30</v>
      </c>
      <c r="E7" s="3">
        <v>42622</v>
      </c>
      <c r="F7" s="3">
        <v>42651</v>
      </c>
      <c r="G7" s="1">
        <v>42650.963194444441</v>
      </c>
      <c r="I7" s="2">
        <v>29</v>
      </c>
      <c r="J7" t="s">
        <v>19</v>
      </c>
      <c r="K7" t="s">
        <v>14</v>
      </c>
    </row>
    <row r="8" spans="1:11" x14ac:dyDescent="0.3">
      <c r="A8" t="s">
        <v>24</v>
      </c>
      <c r="B8" t="s">
        <v>12</v>
      </c>
      <c r="C8">
        <v>1000</v>
      </c>
      <c r="D8">
        <v>30</v>
      </c>
      <c r="E8" s="3">
        <v>42622</v>
      </c>
      <c r="F8" s="3">
        <v>42651</v>
      </c>
      <c r="G8" s="1">
        <v>42648.856249999997</v>
      </c>
      <c r="I8" s="2">
        <v>36</v>
      </c>
      <c r="J8" t="s">
        <v>19</v>
      </c>
      <c r="K8" t="s">
        <v>14</v>
      </c>
    </row>
    <row r="9" spans="1:11" x14ac:dyDescent="0.3">
      <c r="A9" t="s">
        <v>25</v>
      </c>
      <c r="B9" t="s">
        <v>12</v>
      </c>
      <c r="C9">
        <v>1000</v>
      </c>
      <c r="D9">
        <v>30</v>
      </c>
      <c r="E9" s="3">
        <v>42622</v>
      </c>
      <c r="F9" s="3">
        <v>42651</v>
      </c>
      <c r="G9" s="1">
        <v>42651.666666666664</v>
      </c>
      <c r="I9" s="2">
        <v>28</v>
      </c>
      <c r="J9" t="s">
        <v>19</v>
      </c>
      <c r="K9" t="s">
        <v>14</v>
      </c>
    </row>
    <row r="10" spans="1:11" x14ac:dyDescent="0.3">
      <c r="A10" t="s">
        <v>28</v>
      </c>
      <c r="B10" t="s">
        <v>12</v>
      </c>
      <c r="C10">
        <v>1000</v>
      </c>
      <c r="D10">
        <v>15</v>
      </c>
      <c r="E10" s="3">
        <v>42623</v>
      </c>
      <c r="F10" s="3">
        <v>42652</v>
      </c>
      <c r="G10" s="1">
        <v>42652.666666666664</v>
      </c>
      <c r="I10" s="2">
        <v>39</v>
      </c>
      <c r="J10" t="s">
        <v>13</v>
      </c>
      <c r="K10" t="s">
        <v>14</v>
      </c>
    </row>
    <row r="11" spans="1:11" x14ac:dyDescent="0.3">
      <c r="A11" t="s">
        <v>29</v>
      </c>
      <c r="B11" t="s">
        <v>12</v>
      </c>
      <c r="C11">
        <v>1000</v>
      </c>
      <c r="D11">
        <v>30</v>
      </c>
      <c r="E11" s="3">
        <v>42623</v>
      </c>
      <c r="F11" s="3">
        <v>42652</v>
      </c>
      <c r="G11" s="1">
        <v>42650.980555555558</v>
      </c>
      <c r="I11" s="2">
        <v>26</v>
      </c>
      <c r="J11" t="s">
        <v>19</v>
      </c>
      <c r="K11" t="s">
        <v>14</v>
      </c>
    </row>
    <row r="12" spans="1:11" x14ac:dyDescent="0.3">
      <c r="A12" t="s">
        <v>31</v>
      </c>
      <c r="B12" t="s">
        <v>12</v>
      </c>
      <c r="C12">
        <v>1000</v>
      </c>
      <c r="D12">
        <v>7</v>
      </c>
      <c r="E12" s="3">
        <v>42623</v>
      </c>
      <c r="F12" s="3">
        <v>42629</v>
      </c>
      <c r="G12" s="1">
        <v>42628.602083333331</v>
      </c>
      <c r="I12" s="2">
        <v>27</v>
      </c>
      <c r="J12" t="s">
        <v>13</v>
      </c>
      <c r="K12" t="s">
        <v>14</v>
      </c>
    </row>
    <row r="13" spans="1:11" x14ac:dyDescent="0.3">
      <c r="A13" t="s">
        <v>33</v>
      </c>
      <c r="B13" t="s">
        <v>12</v>
      </c>
      <c r="C13">
        <v>1000</v>
      </c>
      <c r="D13">
        <v>30</v>
      </c>
      <c r="E13" s="3">
        <v>42623</v>
      </c>
      <c r="F13" s="3">
        <v>42652</v>
      </c>
      <c r="G13" s="1">
        <v>42640.597916666666</v>
      </c>
      <c r="I13" s="2">
        <v>40</v>
      </c>
      <c r="J13" t="s">
        <v>13</v>
      </c>
      <c r="K13" t="s">
        <v>14</v>
      </c>
    </row>
    <row r="14" spans="1:11" x14ac:dyDescent="0.3">
      <c r="A14" t="s">
        <v>34</v>
      </c>
      <c r="B14" t="s">
        <v>12</v>
      </c>
      <c r="C14">
        <v>1000</v>
      </c>
      <c r="D14">
        <v>15</v>
      </c>
      <c r="E14" s="3">
        <v>42623</v>
      </c>
      <c r="F14" s="3">
        <v>42637</v>
      </c>
      <c r="G14" s="1">
        <v>42636.78402777778</v>
      </c>
      <c r="I14" s="2">
        <v>32</v>
      </c>
      <c r="J14" t="s">
        <v>13</v>
      </c>
      <c r="K14" t="s">
        <v>14</v>
      </c>
    </row>
    <row r="15" spans="1:11" x14ac:dyDescent="0.3">
      <c r="A15" t="s">
        <v>35</v>
      </c>
      <c r="B15" t="s">
        <v>12</v>
      </c>
      <c r="C15">
        <v>1000</v>
      </c>
      <c r="D15">
        <v>30</v>
      </c>
      <c r="E15" s="3">
        <v>42623</v>
      </c>
      <c r="F15" s="3">
        <v>42652</v>
      </c>
      <c r="G15" s="1">
        <v>42648.920138888891</v>
      </c>
      <c r="I15" s="2">
        <v>32</v>
      </c>
      <c r="J15" t="s">
        <v>13</v>
      </c>
      <c r="K15" t="s">
        <v>14</v>
      </c>
    </row>
    <row r="16" spans="1:11" x14ac:dyDescent="0.3">
      <c r="A16" t="s">
        <v>37</v>
      </c>
      <c r="B16" t="s">
        <v>12</v>
      </c>
      <c r="C16">
        <v>1000</v>
      </c>
      <c r="D16">
        <v>30</v>
      </c>
      <c r="E16" s="3">
        <v>42623</v>
      </c>
      <c r="F16" s="3">
        <v>42652</v>
      </c>
      <c r="G16" s="1">
        <v>42652.375</v>
      </c>
      <c r="I16" s="2">
        <v>26</v>
      </c>
      <c r="J16" t="s">
        <v>19</v>
      </c>
      <c r="K16" t="s">
        <v>14</v>
      </c>
    </row>
    <row r="17" spans="1:11" x14ac:dyDescent="0.3">
      <c r="A17" t="s">
        <v>38</v>
      </c>
      <c r="B17" t="s">
        <v>12</v>
      </c>
      <c r="C17">
        <v>1000</v>
      </c>
      <c r="D17">
        <v>30</v>
      </c>
      <c r="E17" s="3">
        <v>42623</v>
      </c>
      <c r="F17" s="3">
        <v>42652</v>
      </c>
      <c r="G17" s="1">
        <v>42651.714583333334</v>
      </c>
      <c r="I17" s="2">
        <v>43</v>
      </c>
      <c r="J17" t="s">
        <v>13</v>
      </c>
      <c r="K17" t="s">
        <v>16</v>
      </c>
    </row>
    <row r="18" spans="1:11" x14ac:dyDescent="0.3">
      <c r="A18" t="s">
        <v>39</v>
      </c>
      <c r="B18" t="s">
        <v>12</v>
      </c>
      <c r="C18">
        <v>1000</v>
      </c>
      <c r="D18">
        <v>30</v>
      </c>
      <c r="E18" s="3">
        <v>42623</v>
      </c>
      <c r="F18" s="3">
        <v>42652</v>
      </c>
      <c r="G18" s="1">
        <v>42652.958333333336</v>
      </c>
      <c r="I18" s="2">
        <v>25</v>
      </c>
      <c r="J18" t="s">
        <v>13</v>
      </c>
      <c r="K18" t="s">
        <v>14</v>
      </c>
    </row>
    <row r="19" spans="1:11" x14ac:dyDescent="0.3">
      <c r="A19" t="s">
        <v>40</v>
      </c>
      <c r="B19" t="s">
        <v>12</v>
      </c>
      <c r="C19">
        <v>1000</v>
      </c>
      <c r="D19">
        <v>15</v>
      </c>
      <c r="E19" s="3">
        <v>42623</v>
      </c>
      <c r="F19" s="3">
        <v>42637</v>
      </c>
      <c r="G19" s="1">
        <v>42637.541666666664</v>
      </c>
      <c r="I19" s="2">
        <v>26</v>
      </c>
      <c r="J19" t="s">
        <v>19</v>
      </c>
      <c r="K19" t="s">
        <v>14</v>
      </c>
    </row>
    <row r="20" spans="1:11" x14ac:dyDescent="0.3">
      <c r="A20" t="s">
        <v>41</v>
      </c>
      <c r="B20" t="s">
        <v>12</v>
      </c>
      <c r="C20">
        <v>1000</v>
      </c>
      <c r="D20">
        <v>30</v>
      </c>
      <c r="E20" s="3">
        <v>42623</v>
      </c>
      <c r="F20" s="3">
        <v>42652</v>
      </c>
      <c r="G20" s="1">
        <v>42646.534722222219</v>
      </c>
      <c r="I20" s="2">
        <v>26</v>
      </c>
      <c r="J20" t="s">
        <v>19</v>
      </c>
      <c r="K20" t="s">
        <v>14</v>
      </c>
    </row>
    <row r="21" spans="1:11" x14ac:dyDescent="0.3">
      <c r="A21" t="s">
        <v>42</v>
      </c>
      <c r="B21" t="s">
        <v>12</v>
      </c>
      <c r="C21">
        <v>1000</v>
      </c>
      <c r="D21">
        <v>30</v>
      </c>
      <c r="E21" s="3">
        <v>42623</v>
      </c>
      <c r="F21" s="3">
        <v>42652</v>
      </c>
      <c r="G21" s="1">
        <v>42642.512499999997</v>
      </c>
      <c r="I21" s="2">
        <v>29</v>
      </c>
      <c r="J21" t="s">
        <v>13</v>
      </c>
      <c r="K21" t="s">
        <v>14</v>
      </c>
    </row>
    <row r="22" spans="1:11" x14ac:dyDescent="0.3">
      <c r="A22" t="s">
        <v>44</v>
      </c>
      <c r="B22" t="s">
        <v>12</v>
      </c>
      <c r="C22">
        <v>1000</v>
      </c>
      <c r="D22">
        <v>15</v>
      </c>
      <c r="E22" s="3">
        <v>42623</v>
      </c>
      <c r="F22" s="3">
        <v>42637</v>
      </c>
      <c r="G22" s="1">
        <v>42636.347916666666</v>
      </c>
      <c r="I22" s="2">
        <v>34</v>
      </c>
      <c r="J22" t="s">
        <v>525</v>
      </c>
      <c r="K22" t="s">
        <v>14</v>
      </c>
    </row>
    <row r="23" spans="1:11" x14ac:dyDescent="0.3">
      <c r="A23" t="s">
        <v>45</v>
      </c>
      <c r="B23" t="s">
        <v>12</v>
      </c>
      <c r="C23">
        <v>1000</v>
      </c>
      <c r="D23">
        <v>30</v>
      </c>
      <c r="E23" s="3">
        <v>42624</v>
      </c>
      <c r="F23" s="3">
        <v>42653</v>
      </c>
      <c r="G23" s="1">
        <v>42635.803472222222</v>
      </c>
      <c r="I23" s="2">
        <v>31</v>
      </c>
      <c r="J23" t="s">
        <v>19</v>
      </c>
      <c r="K23" t="s">
        <v>14</v>
      </c>
    </row>
    <row r="24" spans="1:11" x14ac:dyDescent="0.3">
      <c r="A24" t="s">
        <v>46</v>
      </c>
      <c r="B24" t="s">
        <v>12</v>
      </c>
      <c r="C24">
        <v>1000</v>
      </c>
      <c r="D24">
        <v>30</v>
      </c>
      <c r="E24" s="3">
        <v>42624</v>
      </c>
      <c r="F24" s="3">
        <v>42653</v>
      </c>
      <c r="G24" s="1">
        <v>42652.731249999997</v>
      </c>
      <c r="I24" s="2">
        <v>33</v>
      </c>
      <c r="J24" t="s">
        <v>19</v>
      </c>
      <c r="K24" t="s">
        <v>14</v>
      </c>
    </row>
    <row r="25" spans="1:11" x14ac:dyDescent="0.3">
      <c r="A25" t="s">
        <v>48</v>
      </c>
      <c r="B25" t="s">
        <v>12</v>
      </c>
      <c r="C25">
        <v>1000</v>
      </c>
      <c r="D25">
        <v>30</v>
      </c>
      <c r="E25" s="3">
        <v>42624</v>
      </c>
      <c r="F25" s="3">
        <v>42653</v>
      </c>
      <c r="G25" s="1">
        <v>42650.908333333333</v>
      </c>
      <c r="I25" s="2">
        <v>37</v>
      </c>
      <c r="J25" t="s">
        <v>19</v>
      </c>
      <c r="K25" t="s">
        <v>14</v>
      </c>
    </row>
    <row r="26" spans="1:11" x14ac:dyDescent="0.3">
      <c r="A26" t="s">
        <v>49</v>
      </c>
      <c r="B26" t="s">
        <v>12</v>
      </c>
      <c r="C26">
        <v>1000</v>
      </c>
      <c r="D26">
        <v>30</v>
      </c>
      <c r="E26" s="3">
        <v>42624</v>
      </c>
      <c r="F26" s="3">
        <v>42653</v>
      </c>
      <c r="G26" s="1">
        <v>42652.738888888889</v>
      </c>
      <c r="I26" s="2">
        <v>27</v>
      </c>
      <c r="J26" t="s">
        <v>19</v>
      </c>
      <c r="K26" t="s">
        <v>14</v>
      </c>
    </row>
    <row r="27" spans="1:11" x14ac:dyDescent="0.3">
      <c r="A27" t="s">
        <v>50</v>
      </c>
      <c r="B27" t="s">
        <v>12</v>
      </c>
      <c r="C27">
        <v>1000</v>
      </c>
      <c r="D27">
        <v>30</v>
      </c>
      <c r="E27" s="3">
        <v>42624</v>
      </c>
      <c r="F27" s="3">
        <v>42653</v>
      </c>
      <c r="G27" s="1">
        <v>42652.308333333334</v>
      </c>
      <c r="I27" s="2">
        <v>37</v>
      </c>
      <c r="J27" t="s">
        <v>19</v>
      </c>
      <c r="K27" t="s">
        <v>14</v>
      </c>
    </row>
    <row r="28" spans="1:11" x14ac:dyDescent="0.3">
      <c r="A28" t="s">
        <v>53</v>
      </c>
      <c r="B28" t="s">
        <v>12</v>
      </c>
      <c r="C28">
        <v>1000</v>
      </c>
      <c r="D28">
        <v>30</v>
      </c>
      <c r="E28" s="3">
        <v>42624</v>
      </c>
      <c r="F28" s="3">
        <v>42653</v>
      </c>
      <c r="G28" s="1">
        <v>42653.666666666664</v>
      </c>
      <c r="I28" s="2">
        <v>27</v>
      </c>
      <c r="J28" t="s">
        <v>13</v>
      </c>
      <c r="K28" t="s">
        <v>14</v>
      </c>
    </row>
    <row r="29" spans="1:11" x14ac:dyDescent="0.3">
      <c r="A29" t="s">
        <v>55</v>
      </c>
      <c r="B29" t="s">
        <v>12</v>
      </c>
      <c r="C29">
        <v>1000</v>
      </c>
      <c r="D29">
        <v>15</v>
      </c>
      <c r="E29" s="3">
        <v>42624</v>
      </c>
      <c r="F29" s="3">
        <v>42638</v>
      </c>
      <c r="G29" s="1">
        <v>42638.375</v>
      </c>
      <c r="I29" s="2">
        <v>24</v>
      </c>
      <c r="J29" t="s">
        <v>19</v>
      </c>
      <c r="K29" t="s">
        <v>14</v>
      </c>
    </row>
    <row r="30" spans="1:11" x14ac:dyDescent="0.3">
      <c r="A30" t="s">
        <v>56</v>
      </c>
      <c r="B30" t="s">
        <v>12</v>
      </c>
      <c r="C30">
        <v>1000</v>
      </c>
      <c r="D30">
        <v>30</v>
      </c>
      <c r="E30" s="3">
        <v>42624</v>
      </c>
      <c r="F30" s="3">
        <v>42653</v>
      </c>
      <c r="G30" s="1">
        <v>42653.481249999997</v>
      </c>
      <c r="I30" s="2">
        <v>21</v>
      </c>
      <c r="J30" t="s">
        <v>525</v>
      </c>
      <c r="K30" t="s">
        <v>14</v>
      </c>
    </row>
    <row r="31" spans="1:11" x14ac:dyDescent="0.3">
      <c r="A31" t="s">
        <v>57</v>
      </c>
      <c r="B31" t="s">
        <v>12</v>
      </c>
      <c r="C31">
        <v>1000</v>
      </c>
      <c r="D31">
        <v>15</v>
      </c>
      <c r="E31" s="3">
        <v>42624</v>
      </c>
      <c r="F31" s="3">
        <v>42638</v>
      </c>
      <c r="G31" s="1">
        <v>42638.375</v>
      </c>
      <c r="I31" s="2">
        <v>32</v>
      </c>
      <c r="J31" t="s">
        <v>19</v>
      </c>
      <c r="K31" t="s">
        <v>16</v>
      </c>
    </row>
    <row r="32" spans="1:11" x14ac:dyDescent="0.3">
      <c r="A32" t="s">
        <v>59</v>
      </c>
      <c r="B32" t="s">
        <v>12</v>
      </c>
      <c r="C32">
        <v>1000</v>
      </c>
      <c r="D32">
        <v>7</v>
      </c>
      <c r="E32" s="3">
        <v>42624</v>
      </c>
      <c r="F32" s="3">
        <v>42637</v>
      </c>
      <c r="G32" s="1">
        <v>42637.375</v>
      </c>
      <c r="I32" s="2">
        <v>31</v>
      </c>
      <c r="J32" t="s">
        <v>525</v>
      </c>
      <c r="K32" t="s">
        <v>14</v>
      </c>
    </row>
    <row r="33" spans="1:11" x14ac:dyDescent="0.3">
      <c r="A33" t="s">
        <v>60</v>
      </c>
      <c r="B33" t="s">
        <v>12</v>
      </c>
      <c r="C33">
        <v>1000</v>
      </c>
      <c r="D33">
        <v>15</v>
      </c>
      <c r="E33" s="3">
        <v>42624</v>
      </c>
      <c r="F33" s="3">
        <v>42638</v>
      </c>
      <c r="G33" s="1">
        <v>42633.625</v>
      </c>
      <c r="I33" s="2">
        <v>30</v>
      </c>
      <c r="J33" t="s">
        <v>19</v>
      </c>
      <c r="K33" t="s">
        <v>14</v>
      </c>
    </row>
    <row r="34" spans="1:11" x14ac:dyDescent="0.3">
      <c r="A34" t="s">
        <v>61</v>
      </c>
      <c r="B34" t="s">
        <v>12</v>
      </c>
      <c r="C34">
        <v>1000</v>
      </c>
      <c r="D34">
        <v>15</v>
      </c>
      <c r="E34" s="3">
        <v>42624</v>
      </c>
      <c r="F34" s="3">
        <v>42638</v>
      </c>
      <c r="G34" s="1">
        <v>42634.936805555553</v>
      </c>
      <c r="I34" s="2">
        <v>24</v>
      </c>
      <c r="J34" t="s">
        <v>525</v>
      </c>
      <c r="K34" t="s">
        <v>16</v>
      </c>
    </row>
    <row r="35" spans="1:11" x14ac:dyDescent="0.3">
      <c r="A35" t="s">
        <v>63</v>
      </c>
      <c r="B35" t="s">
        <v>12</v>
      </c>
      <c r="C35">
        <v>1000</v>
      </c>
      <c r="D35">
        <v>30</v>
      </c>
      <c r="E35" s="3">
        <v>42624</v>
      </c>
      <c r="F35" s="3">
        <v>42653</v>
      </c>
      <c r="G35" s="1">
        <v>42651.593055555553</v>
      </c>
      <c r="I35" s="2">
        <v>22</v>
      </c>
      <c r="J35" t="s">
        <v>13</v>
      </c>
      <c r="K35" t="s">
        <v>14</v>
      </c>
    </row>
    <row r="36" spans="1:11" x14ac:dyDescent="0.3">
      <c r="A36" t="s">
        <v>64</v>
      </c>
      <c r="B36" t="s">
        <v>12</v>
      </c>
      <c r="C36">
        <v>1000</v>
      </c>
      <c r="D36">
        <v>30</v>
      </c>
      <c r="E36" s="3">
        <v>42624</v>
      </c>
      <c r="F36" s="3">
        <v>42653</v>
      </c>
      <c r="G36" s="1">
        <v>42652.370138888888</v>
      </c>
      <c r="I36" s="2">
        <v>32</v>
      </c>
      <c r="J36" t="s">
        <v>19</v>
      </c>
      <c r="K36" t="s">
        <v>14</v>
      </c>
    </row>
    <row r="37" spans="1:11" x14ac:dyDescent="0.3">
      <c r="A37" t="s">
        <v>65</v>
      </c>
      <c r="B37" t="s">
        <v>12</v>
      </c>
      <c r="C37">
        <v>1000</v>
      </c>
      <c r="D37">
        <v>30</v>
      </c>
      <c r="E37" s="3">
        <v>42624</v>
      </c>
      <c r="F37" s="3">
        <v>42653</v>
      </c>
      <c r="G37" s="1">
        <v>42653.375</v>
      </c>
      <c r="I37" s="2">
        <v>32</v>
      </c>
      <c r="J37" t="s">
        <v>525</v>
      </c>
      <c r="K37" t="s">
        <v>14</v>
      </c>
    </row>
    <row r="38" spans="1:11" x14ac:dyDescent="0.3">
      <c r="A38" t="s">
        <v>68</v>
      </c>
      <c r="B38" t="s">
        <v>12</v>
      </c>
      <c r="C38">
        <v>1000</v>
      </c>
      <c r="D38">
        <v>30</v>
      </c>
      <c r="E38" s="3">
        <v>42624</v>
      </c>
      <c r="F38" s="3">
        <v>42653</v>
      </c>
      <c r="G38" s="1">
        <v>42653.375</v>
      </c>
      <c r="I38" s="2">
        <v>35</v>
      </c>
      <c r="J38" t="s">
        <v>525</v>
      </c>
      <c r="K38" t="s">
        <v>16</v>
      </c>
    </row>
    <row r="39" spans="1:11" x14ac:dyDescent="0.3">
      <c r="A39" t="s">
        <v>70</v>
      </c>
      <c r="B39" t="s">
        <v>12</v>
      </c>
      <c r="C39">
        <v>1000</v>
      </c>
      <c r="D39">
        <v>30</v>
      </c>
      <c r="E39" s="3">
        <v>42624</v>
      </c>
      <c r="F39" s="3">
        <v>42653</v>
      </c>
      <c r="G39" s="1">
        <v>42653.375</v>
      </c>
      <c r="I39" s="2">
        <v>34</v>
      </c>
      <c r="J39" t="s">
        <v>13</v>
      </c>
      <c r="K39" t="s">
        <v>14</v>
      </c>
    </row>
    <row r="40" spans="1:11" x14ac:dyDescent="0.3">
      <c r="A40" t="s">
        <v>71</v>
      </c>
      <c r="B40" t="s">
        <v>12</v>
      </c>
      <c r="C40">
        <v>1000</v>
      </c>
      <c r="D40">
        <v>30</v>
      </c>
      <c r="E40" s="3">
        <v>42624</v>
      </c>
      <c r="F40" s="3">
        <v>42653</v>
      </c>
      <c r="G40" s="1">
        <v>42653.666666666664</v>
      </c>
      <c r="I40" s="2">
        <v>21</v>
      </c>
      <c r="J40" t="s">
        <v>13</v>
      </c>
      <c r="K40" t="s">
        <v>14</v>
      </c>
    </row>
    <row r="41" spans="1:11" x14ac:dyDescent="0.3">
      <c r="A41" t="s">
        <v>72</v>
      </c>
      <c r="B41" t="s">
        <v>12</v>
      </c>
      <c r="C41">
        <v>1000</v>
      </c>
      <c r="D41">
        <v>15</v>
      </c>
      <c r="E41" s="3">
        <v>42624</v>
      </c>
      <c r="F41" s="3">
        <v>42638</v>
      </c>
      <c r="G41" s="1">
        <v>42638.666666666664</v>
      </c>
      <c r="I41" s="2">
        <v>25</v>
      </c>
      <c r="J41" t="s">
        <v>19</v>
      </c>
      <c r="K41" t="s">
        <v>14</v>
      </c>
    </row>
    <row r="42" spans="1:11" x14ac:dyDescent="0.3">
      <c r="A42" t="s">
        <v>73</v>
      </c>
      <c r="B42" t="s">
        <v>12</v>
      </c>
      <c r="C42">
        <v>1000</v>
      </c>
      <c r="D42">
        <v>30</v>
      </c>
      <c r="E42" s="3">
        <v>42624</v>
      </c>
      <c r="F42" s="3">
        <v>42653</v>
      </c>
      <c r="G42" s="1">
        <v>42653.375</v>
      </c>
      <c r="I42" s="2">
        <v>27</v>
      </c>
      <c r="J42" t="s">
        <v>13</v>
      </c>
      <c r="K42" t="s">
        <v>14</v>
      </c>
    </row>
    <row r="43" spans="1:11" x14ac:dyDescent="0.3">
      <c r="A43" t="s">
        <v>74</v>
      </c>
      <c r="B43" t="s">
        <v>12</v>
      </c>
      <c r="C43">
        <v>1000</v>
      </c>
      <c r="D43">
        <v>30</v>
      </c>
      <c r="E43" s="3">
        <v>42624</v>
      </c>
      <c r="F43" s="3">
        <v>42653</v>
      </c>
      <c r="G43" s="1">
        <v>42650.106249999997</v>
      </c>
      <c r="I43" s="2">
        <v>26</v>
      </c>
      <c r="J43" t="s">
        <v>525</v>
      </c>
      <c r="K43" t="s">
        <v>14</v>
      </c>
    </row>
    <row r="44" spans="1:11" x14ac:dyDescent="0.3">
      <c r="A44" t="s">
        <v>77</v>
      </c>
      <c r="B44" t="s">
        <v>12</v>
      </c>
      <c r="C44">
        <v>1000</v>
      </c>
      <c r="D44">
        <v>30</v>
      </c>
      <c r="E44" s="3">
        <v>42624</v>
      </c>
      <c r="F44" s="3">
        <v>42653</v>
      </c>
      <c r="G44" s="1">
        <v>42643.883333333331</v>
      </c>
      <c r="I44" s="2">
        <v>34</v>
      </c>
      <c r="J44" t="s">
        <v>525</v>
      </c>
      <c r="K44" t="s">
        <v>14</v>
      </c>
    </row>
    <row r="45" spans="1:11" x14ac:dyDescent="0.3">
      <c r="A45" t="s">
        <v>78</v>
      </c>
      <c r="B45" t="s">
        <v>12</v>
      </c>
      <c r="C45">
        <v>1000</v>
      </c>
      <c r="D45">
        <v>15</v>
      </c>
      <c r="E45" s="3">
        <v>42624</v>
      </c>
      <c r="F45" s="3">
        <v>42638</v>
      </c>
      <c r="G45" s="1">
        <v>42637.570833333331</v>
      </c>
      <c r="I45" s="2">
        <v>37</v>
      </c>
      <c r="J45" t="s">
        <v>19</v>
      </c>
      <c r="K45" t="s">
        <v>14</v>
      </c>
    </row>
    <row r="46" spans="1:11" x14ac:dyDescent="0.3">
      <c r="A46" t="s">
        <v>79</v>
      </c>
      <c r="B46" t="s">
        <v>12</v>
      </c>
      <c r="C46">
        <v>1000</v>
      </c>
      <c r="D46">
        <v>30</v>
      </c>
      <c r="E46" s="3">
        <v>42624</v>
      </c>
      <c r="F46" s="3">
        <v>42653</v>
      </c>
      <c r="G46" s="1">
        <v>42651.309027777781</v>
      </c>
      <c r="I46" s="2">
        <v>34</v>
      </c>
      <c r="J46" t="s">
        <v>13</v>
      </c>
      <c r="K46" t="s">
        <v>14</v>
      </c>
    </row>
    <row r="47" spans="1:11" x14ac:dyDescent="0.3">
      <c r="A47" t="s">
        <v>80</v>
      </c>
      <c r="B47" t="s">
        <v>12</v>
      </c>
      <c r="C47">
        <v>1000</v>
      </c>
      <c r="D47">
        <v>30</v>
      </c>
      <c r="E47" s="3">
        <v>42624</v>
      </c>
      <c r="F47" s="3">
        <v>42653</v>
      </c>
      <c r="G47" s="1">
        <v>42625.486111111109</v>
      </c>
      <c r="I47" s="2">
        <v>45</v>
      </c>
      <c r="J47" t="s">
        <v>19</v>
      </c>
      <c r="K47" t="s">
        <v>14</v>
      </c>
    </row>
    <row r="48" spans="1:11" x14ac:dyDescent="0.3">
      <c r="A48" t="s">
        <v>83</v>
      </c>
      <c r="B48" t="s">
        <v>12</v>
      </c>
      <c r="C48">
        <v>1000</v>
      </c>
      <c r="D48">
        <v>30</v>
      </c>
      <c r="E48" s="3">
        <v>42624</v>
      </c>
      <c r="F48" s="3">
        <v>42653</v>
      </c>
      <c r="G48" s="1">
        <v>42651.50277777778</v>
      </c>
      <c r="I48" s="2">
        <v>28</v>
      </c>
      <c r="J48" t="s">
        <v>525</v>
      </c>
      <c r="K48" t="s">
        <v>14</v>
      </c>
    </row>
    <row r="49" spans="1:11" x14ac:dyDescent="0.3">
      <c r="A49" t="s">
        <v>84</v>
      </c>
      <c r="B49" t="s">
        <v>12</v>
      </c>
      <c r="C49">
        <v>1000</v>
      </c>
      <c r="D49">
        <v>30</v>
      </c>
      <c r="E49" s="3">
        <v>42624</v>
      </c>
      <c r="F49" s="3">
        <v>42653</v>
      </c>
      <c r="G49" s="1">
        <v>42653.375</v>
      </c>
      <c r="I49" s="2">
        <v>37</v>
      </c>
      <c r="J49" t="s">
        <v>13</v>
      </c>
      <c r="K49" t="s">
        <v>14</v>
      </c>
    </row>
    <row r="50" spans="1:11" x14ac:dyDescent="0.3">
      <c r="A50" t="s">
        <v>86</v>
      </c>
      <c r="B50" t="s">
        <v>12</v>
      </c>
      <c r="C50">
        <v>1000</v>
      </c>
      <c r="D50">
        <v>30</v>
      </c>
      <c r="E50" s="3">
        <v>42624</v>
      </c>
      <c r="F50" s="3">
        <v>42653</v>
      </c>
      <c r="G50" s="1">
        <v>42637.560416666667</v>
      </c>
      <c r="I50" s="2">
        <v>43</v>
      </c>
      <c r="J50" t="s">
        <v>525</v>
      </c>
      <c r="K50" t="s">
        <v>14</v>
      </c>
    </row>
    <row r="51" spans="1:11" x14ac:dyDescent="0.3">
      <c r="A51" t="s">
        <v>89</v>
      </c>
      <c r="B51" t="s">
        <v>12</v>
      </c>
      <c r="C51">
        <v>1000</v>
      </c>
      <c r="D51">
        <v>30</v>
      </c>
      <c r="E51" s="3">
        <v>42624</v>
      </c>
      <c r="F51" s="3">
        <v>42653</v>
      </c>
      <c r="G51" s="1">
        <v>42653.666666666664</v>
      </c>
      <c r="I51" s="2">
        <v>33</v>
      </c>
      <c r="J51" t="s">
        <v>525</v>
      </c>
      <c r="K51" t="s">
        <v>16</v>
      </c>
    </row>
    <row r="52" spans="1:11" x14ac:dyDescent="0.3">
      <c r="A52" t="s">
        <v>90</v>
      </c>
      <c r="B52" t="s">
        <v>12</v>
      </c>
      <c r="C52">
        <v>1000</v>
      </c>
      <c r="D52">
        <v>15</v>
      </c>
      <c r="E52" s="3">
        <v>42624</v>
      </c>
      <c r="F52" s="3">
        <v>42638</v>
      </c>
      <c r="G52" s="1">
        <v>42638.375</v>
      </c>
      <c r="I52" s="2">
        <v>34</v>
      </c>
      <c r="J52" t="s">
        <v>19</v>
      </c>
      <c r="K52" t="s">
        <v>14</v>
      </c>
    </row>
    <row r="53" spans="1:11" x14ac:dyDescent="0.3">
      <c r="A53" t="s">
        <v>91</v>
      </c>
      <c r="B53" t="s">
        <v>12</v>
      </c>
      <c r="C53">
        <v>1000</v>
      </c>
      <c r="D53">
        <v>15</v>
      </c>
      <c r="E53" s="3">
        <v>42624</v>
      </c>
      <c r="F53" s="3">
        <v>42638</v>
      </c>
      <c r="G53" s="1">
        <v>42638.375</v>
      </c>
      <c r="I53" s="2">
        <v>25</v>
      </c>
      <c r="J53" t="s">
        <v>19</v>
      </c>
      <c r="K53" t="s">
        <v>14</v>
      </c>
    </row>
    <row r="54" spans="1:11" x14ac:dyDescent="0.3">
      <c r="A54" t="s">
        <v>92</v>
      </c>
      <c r="B54" t="s">
        <v>12</v>
      </c>
      <c r="C54">
        <v>1000</v>
      </c>
      <c r="D54">
        <v>30</v>
      </c>
      <c r="E54" s="3">
        <v>42624</v>
      </c>
      <c r="F54" s="3">
        <v>42653</v>
      </c>
      <c r="G54" s="1">
        <v>42651.55</v>
      </c>
      <c r="I54" s="2">
        <v>30</v>
      </c>
      <c r="J54" t="s">
        <v>13</v>
      </c>
      <c r="K54" t="s">
        <v>14</v>
      </c>
    </row>
    <row r="55" spans="1:11" x14ac:dyDescent="0.3">
      <c r="A55" t="s">
        <v>93</v>
      </c>
      <c r="B55" t="s">
        <v>12</v>
      </c>
      <c r="C55">
        <v>1000</v>
      </c>
      <c r="D55">
        <v>30</v>
      </c>
      <c r="E55" s="3">
        <v>42624</v>
      </c>
      <c r="F55" s="3">
        <v>42653</v>
      </c>
      <c r="G55" s="1">
        <v>42652.575694444444</v>
      </c>
      <c r="I55" s="2">
        <v>31</v>
      </c>
      <c r="J55" t="s">
        <v>525</v>
      </c>
      <c r="K55" t="s">
        <v>14</v>
      </c>
    </row>
    <row r="56" spans="1:11" x14ac:dyDescent="0.3">
      <c r="A56" t="s">
        <v>94</v>
      </c>
      <c r="B56" t="s">
        <v>12</v>
      </c>
      <c r="C56">
        <v>1000</v>
      </c>
      <c r="D56">
        <v>30</v>
      </c>
      <c r="E56" s="3">
        <v>42624</v>
      </c>
      <c r="F56" s="3">
        <v>42653</v>
      </c>
      <c r="G56" s="1">
        <v>42653.375</v>
      </c>
      <c r="I56" s="2">
        <v>35</v>
      </c>
      <c r="J56" t="s">
        <v>19</v>
      </c>
      <c r="K56" t="s">
        <v>14</v>
      </c>
    </row>
    <row r="57" spans="1:11" x14ac:dyDescent="0.3">
      <c r="A57" t="s">
        <v>95</v>
      </c>
      <c r="B57" t="s">
        <v>12</v>
      </c>
      <c r="C57">
        <v>1000</v>
      </c>
      <c r="D57">
        <v>30</v>
      </c>
      <c r="E57" s="3">
        <v>42624</v>
      </c>
      <c r="F57" s="3">
        <v>42653</v>
      </c>
      <c r="G57" s="1">
        <v>42643.603472222225</v>
      </c>
      <c r="I57" s="2">
        <v>37</v>
      </c>
      <c r="J57" t="s">
        <v>19</v>
      </c>
      <c r="K57" t="s">
        <v>16</v>
      </c>
    </row>
    <row r="58" spans="1:11" x14ac:dyDescent="0.3">
      <c r="A58" t="s">
        <v>96</v>
      </c>
      <c r="B58" t="s">
        <v>12</v>
      </c>
      <c r="C58">
        <v>1000</v>
      </c>
      <c r="D58">
        <v>30</v>
      </c>
      <c r="E58" s="3">
        <v>42624</v>
      </c>
      <c r="F58" s="3">
        <v>42653</v>
      </c>
      <c r="G58" s="1">
        <v>42653.375</v>
      </c>
      <c r="I58" s="2">
        <v>44</v>
      </c>
      <c r="J58" t="s">
        <v>13</v>
      </c>
      <c r="K58" t="s">
        <v>16</v>
      </c>
    </row>
    <row r="59" spans="1:11" x14ac:dyDescent="0.3">
      <c r="A59" t="s">
        <v>97</v>
      </c>
      <c r="B59" t="s">
        <v>12</v>
      </c>
      <c r="C59">
        <v>1000</v>
      </c>
      <c r="D59">
        <v>30</v>
      </c>
      <c r="E59" s="3">
        <v>42624</v>
      </c>
      <c r="F59" s="3">
        <v>42653</v>
      </c>
      <c r="G59" s="1">
        <v>42634.679166666669</v>
      </c>
      <c r="I59" s="2">
        <v>28</v>
      </c>
      <c r="J59" t="s">
        <v>13</v>
      </c>
      <c r="K59" t="s">
        <v>14</v>
      </c>
    </row>
    <row r="60" spans="1:11" x14ac:dyDescent="0.3">
      <c r="A60" t="s">
        <v>98</v>
      </c>
      <c r="B60" t="s">
        <v>12</v>
      </c>
      <c r="C60">
        <v>1000</v>
      </c>
      <c r="D60">
        <v>7</v>
      </c>
      <c r="E60" s="3">
        <v>42624</v>
      </c>
      <c r="F60" s="3">
        <v>42630</v>
      </c>
      <c r="G60" s="1">
        <v>42626.620138888888</v>
      </c>
      <c r="I60" s="2">
        <v>25</v>
      </c>
      <c r="J60" t="s">
        <v>19</v>
      </c>
      <c r="K60" t="s">
        <v>14</v>
      </c>
    </row>
    <row r="61" spans="1:11" x14ac:dyDescent="0.3">
      <c r="A61" t="s">
        <v>99</v>
      </c>
      <c r="B61" t="s">
        <v>12</v>
      </c>
      <c r="C61">
        <v>1000</v>
      </c>
      <c r="D61">
        <v>15</v>
      </c>
      <c r="E61" s="3">
        <v>42624</v>
      </c>
      <c r="F61" s="3">
        <v>42638</v>
      </c>
      <c r="G61" s="1">
        <v>42638.375</v>
      </c>
      <c r="I61" s="2">
        <v>29</v>
      </c>
      <c r="J61" t="s">
        <v>19</v>
      </c>
      <c r="K61" t="s">
        <v>14</v>
      </c>
    </row>
    <row r="62" spans="1:11" x14ac:dyDescent="0.3">
      <c r="A62" t="s">
        <v>101</v>
      </c>
      <c r="B62" t="s">
        <v>12</v>
      </c>
      <c r="C62">
        <v>1000</v>
      </c>
      <c r="D62">
        <v>30</v>
      </c>
      <c r="E62" s="3">
        <v>42624</v>
      </c>
      <c r="F62" s="3">
        <v>42653</v>
      </c>
      <c r="G62" s="1">
        <v>42653.541666666664</v>
      </c>
      <c r="I62" s="2">
        <v>37</v>
      </c>
      <c r="J62" t="s">
        <v>13</v>
      </c>
      <c r="K62" t="s">
        <v>16</v>
      </c>
    </row>
    <row r="63" spans="1:11" x14ac:dyDescent="0.3">
      <c r="A63" t="s">
        <v>102</v>
      </c>
      <c r="B63" t="s">
        <v>12</v>
      </c>
      <c r="C63">
        <v>1000</v>
      </c>
      <c r="D63">
        <v>30</v>
      </c>
      <c r="E63" s="3">
        <v>42624</v>
      </c>
      <c r="F63" s="3">
        <v>42683</v>
      </c>
      <c r="G63" s="1">
        <v>42683.375</v>
      </c>
      <c r="I63" s="2">
        <v>33</v>
      </c>
      <c r="J63" t="s">
        <v>19</v>
      </c>
      <c r="K63" t="s">
        <v>14</v>
      </c>
    </row>
    <row r="64" spans="1:11" x14ac:dyDescent="0.3">
      <c r="A64" t="s">
        <v>103</v>
      </c>
      <c r="B64" t="s">
        <v>12</v>
      </c>
      <c r="C64">
        <v>1000</v>
      </c>
      <c r="D64">
        <v>30</v>
      </c>
      <c r="E64" s="3">
        <v>42624</v>
      </c>
      <c r="F64" s="3">
        <v>42653</v>
      </c>
      <c r="G64" s="1">
        <v>42653.375</v>
      </c>
      <c r="I64" s="2">
        <v>24</v>
      </c>
      <c r="J64" t="s">
        <v>13</v>
      </c>
      <c r="K64" t="s">
        <v>16</v>
      </c>
    </row>
    <row r="65" spans="1:11" x14ac:dyDescent="0.3">
      <c r="A65" t="s">
        <v>104</v>
      </c>
      <c r="B65" t="s">
        <v>12</v>
      </c>
      <c r="C65">
        <v>1000</v>
      </c>
      <c r="D65">
        <v>30</v>
      </c>
      <c r="E65" s="3">
        <v>42624</v>
      </c>
      <c r="F65" s="3">
        <v>42653</v>
      </c>
      <c r="G65" s="1">
        <v>42630.542361111111</v>
      </c>
      <c r="I65" s="2">
        <v>27</v>
      </c>
      <c r="J65" t="s">
        <v>19</v>
      </c>
      <c r="K65" t="s">
        <v>16</v>
      </c>
    </row>
    <row r="66" spans="1:11" x14ac:dyDescent="0.3">
      <c r="A66" t="s">
        <v>108</v>
      </c>
      <c r="B66" t="s">
        <v>12</v>
      </c>
      <c r="C66">
        <v>1000</v>
      </c>
      <c r="D66">
        <v>7</v>
      </c>
      <c r="E66" s="3">
        <v>42624</v>
      </c>
      <c r="F66" s="3">
        <v>42630</v>
      </c>
      <c r="G66" s="1">
        <v>42630.375</v>
      </c>
      <c r="I66" s="2">
        <v>32</v>
      </c>
      <c r="J66" t="s">
        <v>525</v>
      </c>
      <c r="K66" t="s">
        <v>16</v>
      </c>
    </row>
    <row r="67" spans="1:11" x14ac:dyDescent="0.3">
      <c r="A67" t="s">
        <v>111</v>
      </c>
      <c r="B67" t="s">
        <v>12</v>
      </c>
      <c r="C67">
        <v>1000</v>
      </c>
      <c r="D67">
        <v>30</v>
      </c>
      <c r="E67" s="3">
        <v>42624</v>
      </c>
      <c r="F67" s="3">
        <v>42653</v>
      </c>
      <c r="G67" s="1">
        <v>42653.541666666664</v>
      </c>
      <c r="I67" s="2">
        <v>33</v>
      </c>
      <c r="J67" t="s">
        <v>13</v>
      </c>
      <c r="K67" t="s">
        <v>14</v>
      </c>
    </row>
    <row r="68" spans="1:11" x14ac:dyDescent="0.3">
      <c r="A68" t="s">
        <v>112</v>
      </c>
      <c r="B68" t="s">
        <v>12</v>
      </c>
      <c r="C68">
        <v>1000</v>
      </c>
      <c r="D68">
        <v>30</v>
      </c>
      <c r="E68" s="3">
        <v>42624</v>
      </c>
      <c r="F68" s="3">
        <v>42653</v>
      </c>
      <c r="G68" s="1">
        <v>42651.867361111108</v>
      </c>
      <c r="I68" s="2">
        <v>36</v>
      </c>
      <c r="J68" t="s">
        <v>19</v>
      </c>
      <c r="K68" t="s">
        <v>14</v>
      </c>
    </row>
    <row r="69" spans="1:11" x14ac:dyDescent="0.3">
      <c r="A69" t="s">
        <v>113</v>
      </c>
      <c r="B69" t="s">
        <v>12</v>
      </c>
      <c r="C69">
        <v>1000</v>
      </c>
      <c r="D69">
        <v>15</v>
      </c>
      <c r="E69" s="3">
        <v>42624</v>
      </c>
      <c r="F69" s="3">
        <v>42638</v>
      </c>
      <c r="G69" s="1">
        <v>42633.234722222223</v>
      </c>
      <c r="I69" s="2">
        <v>26</v>
      </c>
      <c r="J69" t="s">
        <v>13</v>
      </c>
      <c r="K69" t="s">
        <v>14</v>
      </c>
    </row>
    <row r="70" spans="1:11" x14ac:dyDescent="0.3">
      <c r="A70" t="s">
        <v>114</v>
      </c>
      <c r="B70" t="s">
        <v>12</v>
      </c>
      <c r="C70">
        <v>1000</v>
      </c>
      <c r="D70">
        <v>30</v>
      </c>
      <c r="E70" s="3">
        <v>42624</v>
      </c>
      <c r="F70" s="3">
        <v>42653</v>
      </c>
      <c r="G70" s="1">
        <v>42653.375694444447</v>
      </c>
      <c r="I70" s="2">
        <v>34</v>
      </c>
      <c r="J70" t="s">
        <v>19</v>
      </c>
      <c r="K70" t="s">
        <v>14</v>
      </c>
    </row>
    <row r="71" spans="1:11" x14ac:dyDescent="0.3">
      <c r="A71" t="s">
        <v>115</v>
      </c>
      <c r="B71" t="s">
        <v>12</v>
      </c>
      <c r="C71">
        <v>1000</v>
      </c>
      <c r="D71">
        <v>30</v>
      </c>
      <c r="E71" s="3">
        <v>42624</v>
      </c>
      <c r="F71" s="3">
        <v>42653</v>
      </c>
      <c r="G71" s="1">
        <v>42653.375694444447</v>
      </c>
      <c r="I71" s="2">
        <v>22</v>
      </c>
      <c r="J71" t="s">
        <v>13</v>
      </c>
      <c r="K71" t="s">
        <v>14</v>
      </c>
    </row>
    <row r="72" spans="1:11" x14ac:dyDescent="0.3">
      <c r="A72" t="s">
        <v>116</v>
      </c>
      <c r="B72" t="s">
        <v>12</v>
      </c>
      <c r="C72">
        <v>1000</v>
      </c>
      <c r="D72">
        <v>30</v>
      </c>
      <c r="E72" s="3">
        <v>42624</v>
      </c>
      <c r="F72" s="3">
        <v>42653</v>
      </c>
      <c r="G72" s="1">
        <v>42651.704861111109</v>
      </c>
      <c r="I72" s="2">
        <v>31</v>
      </c>
      <c r="J72" t="s">
        <v>525</v>
      </c>
      <c r="K72" t="s">
        <v>16</v>
      </c>
    </row>
    <row r="73" spans="1:11" x14ac:dyDescent="0.3">
      <c r="A73" t="s">
        <v>117</v>
      </c>
      <c r="B73" t="s">
        <v>12</v>
      </c>
      <c r="C73">
        <v>1000</v>
      </c>
      <c r="D73">
        <v>7</v>
      </c>
      <c r="E73" s="3">
        <v>42624</v>
      </c>
      <c r="F73" s="3">
        <v>42630</v>
      </c>
      <c r="G73" s="1">
        <v>42630.375</v>
      </c>
      <c r="I73" s="2">
        <v>29</v>
      </c>
      <c r="J73" t="s">
        <v>13</v>
      </c>
      <c r="K73" t="s">
        <v>14</v>
      </c>
    </row>
    <row r="74" spans="1:11" x14ac:dyDescent="0.3">
      <c r="A74" t="s">
        <v>119</v>
      </c>
      <c r="B74" t="s">
        <v>12</v>
      </c>
      <c r="C74">
        <v>1000</v>
      </c>
      <c r="D74">
        <v>30</v>
      </c>
      <c r="E74" s="3">
        <v>42624</v>
      </c>
      <c r="F74" s="3">
        <v>42653</v>
      </c>
      <c r="G74" s="1">
        <v>42653.666666666664</v>
      </c>
      <c r="I74" s="2">
        <v>30</v>
      </c>
      <c r="J74" t="s">
        <v>19</v>
      </c>
      <c r="K74" t="s">
        <v>14</v>
      </c>
    </row>
    <row r="75" spans="1:11" x14ac:dyDescent="0.3">
      <c r="A75" t="s">
        <v>120</v>
      </c>
      <c r="B75" t="s">
        <v>12</v>
      </c>
      <c r="C75">
        <v>1000</v>
      </c>
      <c r="D75">
        <v>15</v>
      </c>
      <c r="E75" s="3">
        <v>42624</v>
      </c>
      <c r="F75" s="3">
        <v>42638</v>
      </c>
      <c r="G75" s="1">
        <v>42638.991666666669</v>
      </c>
      <c r="I75" s="2">
        <v>45</v>
      </c>
      <c r="J75" t="s">
        <v>13</v>
      </c>
      <c r="K75" t="s">
        <v>14</v>
      </c>
    </row>
    <row r="76" spans="1:11" x14ac:dyDescent="0.3">
      <c r="A76" t="s">
        <v>121</v>
      </c>
      <c r="B76" t="s">
        <v>12</v>
      </c>
      <c r="C76">
        <v>1000</v>
      </c>
      <c r="D76">
        <v>15</v>
      </c>
      <c r="E76" s="3">
        <v>42624</v>
      </c>
      <c r="F76" s="3">
        <v>42638</v>
      </c>
      <c r="G76" s="1">
        <v>42635.552083333336</v>
      </c>
      <c r="I76" s="2">
        <v>35</v>
      </c>
      <c r="J76" t="s">
        <v>19</v>
      </c>
      <c r="K76" t="s">
        <v>14</v>
      </c>
    </row>
    <row r="77" spans="1:11" x14ac:dyDescent="0.3">
      <c r="A77" t="s">
        <v>122</v>
      </c>
      <c r="B77" t="s">
        <v>12</v>
      </c>
      <c r="C77">
        <v>1000</v>
      </c>
      <c r="D77">
        <v>30</v>
      </c>
      <c r="E77" s="3">
        <v>42624</v>
      </c>
      <c r="F77" s="3">
        <v>42653</v>
      </c>
      <c r="G77" s="1">
        <v>42636.563194444447</v>
      </c>
      <c r="I77" s="2">
        <v>30</v>
      </c>
      <c r="J77" t="s">
        <v>19</v>
      </c>
      <c r="K77" t="s">
        <v>14</v>
      </c>
    </row>
    <row r="78" spans="1:11" x14ac:dyDescent="0.3">
      <c r="A78" t="s">
        <v>123</v>
      </c>
      <c r="B78" t="s">
        <v>12</v>
      </c>
      <c r="C78">
        <v>1000</v>
      </c>
      <c r="D78">
        <v>30</v>
      </c>
      <c r="E78" s="3">
        <v>42624</v>
      </c>
      <c r="F78" s="3">
        <v>42653</v>
      </c>
      <c r="G78" s="1">
        <v>42651.72152777778</v>
      </c>
      <c r="I78" s="2">
        <v>31</v>
      </c>
      <c r="J78" t="s">
        <v>13</v>
      </c>
      <c r="K78" t="s">
        <v>14</v>
      </c>
    </row>
    <row r="79" spans="1:11" x14ac:dyDescent="0.3">
      <c r="A79" t="s">
        <v>124</v>
      </c>
      <c r="B79" t="s">
        <v>12</v>
      </c>
      <c r="C79">
        <v>1000</v>
      </c>
      <c r="D79">
        <v>30</v>
      </c>
      <c r="E79" s="3">
        <v>42624</v>
      </c>
      <c r="F79" s="3">
        <v>42653</v>
      </c>
      <c r="G79" s="1">
        <v>42653.375694444447</v>
      </c>
      <c r="I79" s="2">
        <v>31</v>
      </c>
      <c r="J79" t="s">
        <v>13</v>
      </c>
      <c r="K79" t="s">
        <v>14</v>
      </c>
    </row>
    <row r="80" spans="1:11" x14ac:dyDescent="0.3">
      <c r="A80" t="s">
        <v>125</v>
      </c>
      <c r="B80" t="s">
        <v>12</v>
      </c>
      <c r="C80">
        <v>1000</v>
      </c>
      <c r="D80">
        <v>30</v>
      </c>
      <c r="E80" s="3">
        <v>42624</v>
      </c>
      <c r="F80" s="3">
        <v>42653</v>
      </c>
      <c r="G80" s="1">
        <v>42652.545138888891</v>
      </c>
      <c r="I80" s="2">
        <v>28</v>
      </c>
      <c r="J80" t="s">
        <v>19</v>
      </c>
      <c r="K80" t="s">
        <v>14</v>
      </c>
    </row>
    <row r="81" spans="1:11" x14ac:dyDescent="0.3">
      <c r="A81" t="s">
        <v>126</v>
      </c>
      <c r="B81" t="s">
        <v>12</v>
      </c>
      <c r="C81">
        <v>1000</v>
      </c>
      <c r="D81">
        <v>7</v>
      </c>
      <c r="E81" s="3">
        <v>42624</v>
      </c>
      <c r="F81" s="3">
        <v>42637</v>
      </c>
      <c r="G81" s="1">
        <v>42637.541666666664</v>
      </c>
      <c r="I81" s="2">
        <v>29</v>
      </c>
      <c r="J81" t="s">
        <v>19</v>
      </c>
      <c r="K81" t="s">
        <v>14</v>
      </c>
    </row>
    <row r="82" spans="1:11" x14ac:dyDescent="0.3">
      <c r="A82" t="s">
        <v>128</v>
      </c>
      <c r="B82" t="s">
        <v>12</v>
      </c>
      <c r="C82">
        <v>1000</v>
      </c>
      <c r="D82">
        <v>30</v>
      </c>
      <c r="E82" s="3">
        <v>42624</v>
      </c>
      <c r="F82" s="3">
        <v>42683</v>
      </c>
      <c r="G82" s="1">
        <v>42683.375</v>
      </c>
      <c r="I82" s="2">
        <v>27</v>
      </c>
      <c r="J82" t="s">
        <v>19</v>
      </c>
      <c r="K82" t="s">
        <v>16</v>
      </c>
    </row>
    <row r="83" spans="1:11" x14ac:dyDescent="0.3">
      <c r="A83" t="s">
        <v>129</v>
      </c>
      <c r="B83" t="s">
        <v>12</v>
      </c>
      <c r="C83">
        <v>1000</v>
      </c>
      <c r="D83">
        <v>30</v>
      </c>
      <c r="E83" s="3">
        <v>42624</v>
      </c>
      <c r="F83" s="3">
        <v>42653</v>
      </c>
      <c r="G83" s="1">
        <v>42653.375694444447</v>
      </c>
      <c r="I83" s="2">
        <v>27</v>
      </c>
      <c r="J83" t="s">
        <v>19</v>
      </c>
      <c r="K83" t="s">
        <v>14</v>
      </c>
    </row>
    <row r="84" spans="1:11" x14ac:dyDescent="0.3">
      <c r="A84" t="s">
        <v>130</v>
      </c>
      <c r="B84" t="s">
        <v>12</v>
      </c>
      <c r="C84">
        <v>1000</v>
      </c>
      <c r="D84">
        <v>30</v>
      </c>
      <c r="E84" s="3">
        <v>42624</v>
      </c>
      <c r="F84" s="3">
        <v>42653</v>
      </c>
      <c r="G84" s="1">
        <v>42653.542361111111</v>
      </c>
      <c r="I84" s="2">
        <v>33</v>
      </c>
      <c r="J84" t="s">
        <v>19</v>
      </c>
      <c r="K84" t="s">
        <v>14</v>
      </c>
    </row>
    <row r="85" spans="1:11" x14ac:dyDescent="0.3">
      <c r="A85" t="s">
        <v>131</v>
      </c>
      <c r="B85" t="s">
        <v>12</v>
      </c>
      <c r="C85">
        <v>1000</v>
      </c>
      <c r="D85">
        <v>30</v>
      </c>
      <c r="E85" s="3">
        <v>42624</v>
      </c>
      <c r="F85" s="3">
        <v>42653</v>
      </c>
      <c r="G85" s="1">
        <v>42651.902083333334</v>
      </c>
      <c r="I85" s="2">
        <v>28</v>
      </c>
      <c r="J85" t="s">
        <v>19</v>
      </c>
      <c r="K85" t="s">
        <v>14</v>
      </c>
    </row>
    <row r="86" spans="1:11" x14ac:dyDescent="0.3">
      <c r="A86" t="s">
        <v>132</v>
      </c>
      <c r="B86" t="s">
        <v>12</v>
      </c>
      <c r="C86">
        <v>1000</v>
      </c>
      <c r="D86">
        <v>15</v>
      </c>
      <c r="E86" s="3">
        <v>42624</v>
      </c>
      <c r="F86" s="3">
        <v>42638</v>
      </c>
      <c r="G86" s="1">
        <v>42638.958333333336</v>
      </c>
      <c r="I86" s="2">
        <v>25</v>
      </c>
      <c r="J86" t="s">
        <v>13</v>
      </c>
      <c r="K86" t="s">
        <v>14</v>
      </c>
    </row>
    <row r="87" spans="1:11" x14ac:dyDescent="0.3">
      <c r="A87" t="s">
        <v>133</v>
      </c>
      <c r="B87" t="s">
        <v>12</v>
      </c>
      <c r="C87">
        <v>1000</v>
      </c>
      <c r="D87">
        <v>30</v>
      </c>
      <c r="E87" s="3">
        <v>42624</v>
      </c>
      <c r="F87" s="3">
        <v>42653</v>
      </c>
      <c r="G87" s="1">
        <v>42650.599305555559</v>
      </c>
      <c r="I87" s="2">
        <v>40</v>
      </c>
      <c r="J87" t="s">
        <v>19</v>
      </c>
      <c r="K87" t="s">
        <v>14</v>
      </c>
    </row>
    <row r="88" spans="1:11" x14ac:dyDescent="0.3">
      <c r="A88" t="s">
        <v>134</v>
      </c>
      <c r="B88" t="s">
        <v>12</v>
      </c>
      <c r="C88">
        <v>1000</v>
      </c>
      <c r="D88">
        <v>30</v>
      </c>
      <c r="E88" s="3">
        <v>42624</v>
      </c>
      <c r="F88" s="3">
        <v>42653</v>
      </c>
      <c r="G88" s="1">
        <v>42649.642361111109</v>
      </c>
      <c r="I88" s="2">
        <v>23</v>
      </c>
      <c r="J88" t="s">
        <v>13</v>
      </c>
      <c r="K88" t="s">
        <v>14</v>
      </c>
    </row>
    <row r="89" spans="1:11" x14ac:dyDescent="0.3">
      <c r="A89" t="s">
        <v>135</v>
      </c>
      <c r="B89" t="s">
        <v>12</v>
      </c>
      <c r="C89">
        <v>1000</v>
      </c>
      <c r="D89">
        <v>30</v>
      </c>
      <c r="E89" s="3">
        <v>42624</v>
      </c>
      <c r="F89" s="3">
        <v>42653</v>
      </c>
      <c r="G89" s="1">
        <v>42651.288888888892</v>
      </c>
      <c r="I89" s="2">
        <v>35</v>
      </c>
      <c r="J89" t="s">
        <v>525</v>
      </c>
      <c r="K89" t="s">
        <v>14</v>
      </c>
    </row>
    <row r="90" spans="1:11" x14ac:dyDescent="0.3">
      <c r="A90" t="s">
        <v>137</v>
      </c>
      <c r="B90" t="s">
        <v>12</v>
      </c>
      <c r="C90">
        <v>1000</v>
      </c>
      <c r="D90">
        <v>30</v>
      </c>
      <c r="E90" s="3">
        <v>42624</v>
      </c>
      <c r="F90" s="3">
        <v>42653</v>
      </c>
      <c r="G90" s="1">
        <v>42653.667361111111</v>
      </c>
      <c r="I90" s="2">
        <v>34</v>
      </c>
      <c r="J90" t="s">
        <v>19</v>
      </c>
      <c r="K90" t="s">
        <v>14</v>
      </c>
    </row>
    <row r="91" spans="1:11" x14ac:dyDescent="0.3">
      <c r="A91" t="s">
        <v>138</v>
      </c>
      <c r="B91" t="s">
        <v>12</v>
      </c>
      <c r="C91">
        <v>1000</v>
      </c>
      <c r="D91">
        <v>30</v>
      </c>
      <c r="E91" s="3">
        <v>42624</v>
      </c>
      <c r="F91" s="3">
        <v>42653</v>
      </c>
      <c r="G91" s="1">
        <v>42640.293055555558</v>
      </c>
      <c r="I91" s="2">
        <v>22</v>
      </c>
      <c r="J91" t="s">
        <v>13</v>
      </c>
      <c r="K91" t="s">
        <v>14</v>
      </c>
    </row>
    <row r="92" spans="1:11" x14ac:dyDescent="0.3">
      <c r="A92" t="s">
        <v>139</v>
      </c>
      <c r="B92" t="s">
        <v>12</v>
      </c>
      <c r="C92">
        <v>1000</v>
      </c>
      <c r="D92">
        <v>15</v>
      </c>
      <c r="E92" s="3">
        <v>42624</v>
      </c>
      <c r="F92" s="3">
        <v>42668</v>
      </c>
      <c r="G92" s="1">
        <v>42668.375</v>
      </c>
      <c r="I92" s="2">
        <v>20</v>
      </c>
      <c r="J92" t="s">
        <v>19</v>
      </c>
      <c r="K92" t="s">
        <v>14</v>
      </c>
    </row>
    <row r="93" spans="1:11" x14ac:dyDescent="0.3">
      <c r="A93" t="s">
        <v>140</v>
      </c>
      <c r="B93" t="s">
        <v>12</v>
      </c>
      <c r="C93">
        <v>1000</v>
      </c>
      <c r="D93">
        <v>15</v>
      </c>
      <c r="E93" s="3">
        <v>42624</v>
      </c>
      <c r="F93" s="3">
        <v>42638</v>
      </c>
      <c r="G93" s="1">
        <v>42637.459722222222</v>
      </c>
      <c r="I93" s="2">
        <v>23</v>
      </c>
      <c r="J93" t="s">
        <v>19</v>
      </c>
      <c r="K93" t="s">
        <v>14</v>
      </c>
    </row>
    <row r="94" spans="1:11" x14ac:dyDescent="0.3">
      <c r="A94" t="s">
        <v>141</v>
      </c>
      <c r="B94" t="s">
        <v>12</v>
      </c>
      <c r="C94">
        <v>1000</v>
      </c>
      <c r="D94">
        <v>30</v>
      </c>
      <c r="E94" s="3">
        <v>42624</v>
      </c>
      <c r="F94" s="3">
        <v>42653</v>
      </c>
      <c r="G94" s="1">
        <v>42642.789583333331</v>
      </c>
      <c r="I94" s="2">
        <v>33</v>
      </c>
      <c r="J94" t="s">
        <v>19</v>
      </c>
      <c r="K94" t="s">
        <v>14</v>
      </c>
    </row>
    <row r="95" spans="1:11" x14ac:dyDescent="0.3">
      <c r="A95" t="s">
        <v>142</v>
      </c>
      <c r="B95" t="s">
        <v>12</v>
      </c>
      <c r="C95">
        <v>1000</v>
      </c>
      <c r="D95">
        <v>30</v>
      </c>
      <c r="E95" s="3">
        <v>42624</v>
      </c>
      <c r="F95" s="3">
        <v>42653</v>
      </c>
      <c r="G95" s="1">
        <v>42653.542361111111</v>
      </c>
      <c r="I95" s="2">
        <v>26</v>
      </c>
      <c r="J95" t="s">
        <v>19</v>
      </c>
      <c r="K95" t="s">
        <v>14</v>
      </c>
    </row>
    <row r="96" spans="1:11" x14ac:dyDescent="0.3">
      <c r="A96" t="s">
        <v>143</v>
      </c>
      <c r="B96" t="s">
        <v>12</v>
      </c>
      <c r="C96">
        <v>1000</v>
      </c>
      <c r="D96">
        <v>15</v>
      </c>
      <c r="E96" s="3">
        <v>42624</v>
      </c>
      <c r="F96" s="3">
        <v>42638</v>
      </c>
      <c r="G96" s="1">
        <v>42638.375</v>
      </c>
      <c r="I96" s="2">
        <v>28</v>
      </c>
      <c r="J96" t="s">
        <v>13</v>
      </c>
      <c r="K96" t="s">
        <v>14</v>
      </c>
    </row>
    <row r="97" spans="1:11" x14ac:dyDescent="0.3">
      <c r="A97" t="s">
        <v>145</v>
      </c>
      <c r="B97" t="s">
        <v>12</v>
      </c>
      <c r="C97">
        <v>1000</v>
      </c>
      <c r="D97">
        <v>15</v>
      </c>
      <c r="E97" s="3">
        <v>42624</v>
      </c>
      <c r="F97" s="3">
        <v>42638</v>
      </c>
      <c r="G97" s="1">
        <v>42638.541666666664</v>
      </c>
      <c r="I97" s="2">
        <v>34</v>
      </c>
      <c r="J97" t="s">
        <v>525</v>
      </c>
      <c r="K97" t="s">
        <v>14</v>
      </c>
    </row>
    <row r="98" spans="1:11" x14ac:dyDescent="0.3">
      <c r="A98" t="s">
        <v>146</v>
      </c>
      <c r="B98" t="s">
        <v>12</v>
      </c>
      <c r="C98">
        <v>1000</v>
      </c>
      <c r="D98">
        <v>30</v>
      </c>
      <c r="E98" s="3">
        <v>42624</v>
      </c>
      <c r="F98" s="3">
        <v>42653</v>
      </c>
      <c r="G98" s="1">
        <v>42639.195138888892</v>
      </c>
      <c r="I98" s="2">
        <v>38</v>
      </c>
      <c r="J98" t="s">
        <v>525</v>
      </c>
      <c r="K98" t="s">
        <v>14</v>
      </c>
    </row>
    <row r="99" spans="1:11" x14ac:dyDescent="0.3">
      <c r="A99" t="s">
        <v>147</v>
      </c>
      <c r="B99" t="s">
        <v>12</v>
      </c>
      <c r="C99">
        <v>1000</v>
      </c>
      <c r="D99">
        <v>15</v>
      </c>
      <c r="E99" s="3">
        <v>42624</v>
      </c>
      <c r="F99" s="3">
        <v>42638</v>
      </c>
      <c r="G99" s="1">
        <v>42635.655555555553</v>
      </c>
      <c r="I99" s="2">
        <v>26</v>
      </c>
      <c r="J99" t="s">
        <v>13</v>
      </c>
      <c r="K99" t="s">
        <v>14</v>
      </c>
    </row>
    <row r="100" spans="1:11" x14ac:dyDescent="0.3">
      <c r="A100" t="s">
        <v>149</v>
      </c>
      <c r="B100" t="s">
        <v>12</v>
      </c>
      <c r="C100">
        <v>1000</v>
      </c>
      <c r="D100">
        <v>30</v>
      </c>
      <c r="E100" s="3">
        <v>42624</v>
      </c>
      <c r="F100" s="3">
        <v>42653</v>
      </c>
      <c r="G100" s="1">
        <v>42653.675694444442</v>
      </c>
      <c r="I100" s="2">
        <v>26</v>
      </c>
      <c r="J100" t="s">
        <v>13</v>
      </c>
      <c r="K100" t="s">
        <v>14</v>
      </c>
    </row>
    <row r="101" spans="1:11" x14ac:dyDescent="0.3">
      <c r="A101" t="s">
        <v>150</v>
      </c>
      <c r="B101" t="s">
        <v>12</v>
      </c>
      <c r="C101">
        <v>1000</v>
      </c>
      <c r="D101">
        <v>30</v>
      </c>
      <c r="E101" s="3">
        <v>42624</v>
      </c>
      <c r="F101" s="3">
        <v>42653</v>
      </c>
      <c r="G101" s="1">
        <v>42643.3</v>
      </c>
      <c r="I101" s="2">
        <v>33</v>
      </c>
      <c r="J101" t="s">
        <v>19</v>
      </c>
      <c r="K101" t="s">
        <v>16</v>
      </c>
    </row>
    <row r="102" spans="1:11" x14ac:dyDescent="0.3">
      <c r="A102" t="s">
        <v>152</v>
      </c>
      <c r="B102" t="s">
        <v>12</v>
      </c>
      <c r="C102">
        <v>1000</v>
      </c>
      <c r="D102">
        <v>30</v>
      </c>
      <c r="E102" s="3">
        <v>42624</v>
      </c>
      <c r="F102" s="3">
        <v>42653</v>
      </c>
      <c r="G102" s="1">
        <v>42625.43472222222</v>
      </c>
      <c r="I102" s="2">
        <v>30</v>
      </c>
      <c r="J102" t="s">
        <v>13</v>
      </c>
      <c r="K102" t="s">
        <v>14</v>
      </c>
    </row>
    <row r="103" spans="1:11" x14ac:dyDescent="0.3">
      <c r="A103" t="s">
        <v>154</v>
      </c>
      <c r="B103" t="s">
        <v>12</v>
      </c>
      <c r="C103">
        <v>1000</v>
      </c>
      <c r="D103">
        <v>15</v>
      </c>
      <c r="E103" s="3">
        <v>42624</v>
      </c>
      <c r="F103" s="3">
        <v>42668</v>
      </c>
      <c r="G103" s="1">
        <v>42668.375</v>
      </c>
      <c r="I103" s="2">
        <v>22</v>
      </c>
      <c r="J103" t="s">
        <v>19</v>
      </c>
      <c r="K103" t="s">
        <v>14</v>
      </c>
    </row>
    <row r="104" spans="1:11" x14ac:dyDescent="0.3">
      <c r="A104" t="s">
        <v>155</v>
      </c>
      <c r="B104" t="s">
        <v>12</v>
      </c>
      <c r="C104">
        <v>1000</v>
      </c>
      <c r="D104">
        <v>15</v>
      </c>
      <c r="E104" s="3">
        <v>42624</v>
      </c>
      <c r="F104" s="3">
        <v>42638</v>
      </c>
      <c r="G104" s="1">
        <v>42635.90625</v>
      </c>
      <c r="I104" s="2">
        <v>47</v>
      </c>
      <c r="J104" t="s">
        <v>13</v>
      </c>
      <c r="K104" t="s">
        <v>14</v>
      </c>
    </row>
    <row r="105" spans="1:11" x14ac:dyDescent="0.3">
      <c r="A105" t="s">
        <v>156</v>
      </c>
      <c r="B105" t="s">
        <v>12</v>
      </c>
      <c r="C105">
        <v>1000</v>
      </c>
      <c r="D105">
        <v>30</v>
      </c>
      <c r="E105" s="3">
        <v>42624</v>
      </c>
      <c r="F105" s="3">
        <v>42653</v>
      </c>
      <c r="G105" s="1">
        <v>42652.852777777778</v>
      </c>
      <c r="I105" s="2">
        <v>20</v>
      </c>
      <c r="J105" t="s">
        <v>13</v>
      </c>
      <c r="K105" t="s">
        <v>14</v>
      </c>
    </row>
    <row r="106" spans="1:11" x14ac:dyDescent="0.3">
      <c r="A106" t="s">
        <v>157</v>
      </c>
      <c r="B106" t="s">
        <v>12</v>
      </c>
      <c r="C106">
        <v>1000</v>
      </c>
      <c r="D106">
        <v>30</v>
      </c>
      <c r="E106" s="3">
        <v>42624</v>
      </c>
      <c r="F106" s="3">
        <v>42653</v>
      </c>
      <c r="G106" s="1">
        <v>42644.7</v>
      </c>
      <c r="I106" s="2">
        <v>28</v>
      </c>
      <c r="J106" t="s">
        <v>13</v>
      </c>
      <c r="K106" t="s">
        <v>14</v>
      </c>
    </row>
    <row r="107" spans="1:11" x14ac:dyDescent="0.3">
      <c r="A107" t="s">
        <v>159</v>
      </c>
      <c r="B107" t="s">
        <v>12</v>
      </c>
      <c r="C107">
        <v>1000</v>
      </c>
      <c r="D107">
        <v>7</v>
      </c>
      <c r="E107" s="3">
        <v>42624</v>
      </c>
      <c r="F107" s="3">
        <v>42630</v>
      </c>
      <c r="G107" s="1">
        <v>42628.85833333333</v>
      </c>
      <c r="I107" s="2">
        <v>27</v>
      </c>
      <c r="J107" t="s">
        <v>13</v>
      </c>
      <c r="K107" t="s">
        <v>14</v>
      </c>
    </row>
    <row r="108" spans="1:11" x14ac:dyDescent="0.3">
      <c r="A108" t="s">
        <v>161</v>
      </c>
      <c r="B108" t="s">
        <v>12</v>
      </c>
      <c r="C108">
        <v>1000</v>
      </c>
      <c r="D108">
        <v>30</v>
      </c>
      <c r="E108" s="3">
        <v>42624</v>
      </c>
      <c r="F108" s="3">
        <v>42653</v>
      </c>
      <c r="G108" s="1">
        <v>42642.566666666666</v>
      </c>
      <c r="I108" s="2">
        <v>30</v>
      </c>
      <c r="J108" t="s">
        <v>13</v>
      </c>
      <c r="K108" t="s">
        <v>14</v>
      </c>
    </row>
    <row r="109" spans="1:11" x14ac:dyDescent="0.3">
      <c r="A109" t="s">
        <v>162</v>
      </c>
      <c r="B109" t="s">
        <v>12</v>
      </c>
      <c r="C109">
        <v>1000</v>
      </c>
      <c r="D109">
        <v>15</v>
      </c>
      <c r="E109" s="3">
        <v>42624</v>
      </c>
      <c r="F109" s="3">
        <v>42638</v>
      </c>
      <c r="G109" s="1">
        <v>42635.868750000001</v>
      </c>
      <c r="I109" s="2">
        <v>31</v>
      </c>
      <c r="J109" t="s">
        <v>19</v>
      </c>
      <c r="K109" t="s">
        <v>14</v>
      </c>
    </row>
    <row r="110" spans="1:11" x14ac:dyDescent="0.3">
      <c r="A110" t="s">
        <v>163</v>
      </c>
      <c r="B110" t="s">
        <v>12</v>
      </c>
      <c r="C110">
        <v>1000</v>
      </c>
      <c r="D110">
        <v>30</v>
      </c>
      <c r="E110" s="3">
        <v>42624</v>
      </c>
      <c r="F110" s="3">
        <v>42683</v>
      </c>
      <c r="G110" s="1">
        <v>42683.958333333336</v>
      </c>
      <c r="I110" s="2">
        <v>26</v>
      </c>
      <c r="J110" t="s">
        <v>19</v>
      </c>
      <c r="K110" t="s">
        <v>16</v>
      </c>
    </row>
    <row r="111" spans="1:11" x14ac:dyDescent="0.3">
      <c r="A111" t="s">
        <v>165</v>
      </c>
      <c r="B111" t="s">
        <v>12</v>
      </c>
      <c r="C111">
        <v>1000</v>
      </c>
      <c r="D111">
        <v>15</v>
      </c>
      <c r="E111" s="3">
        <v>42625</v>
      </c>
      <c r="F111" s="3">
        <v>42639</v>
      </c>
      <c r="G111" s="1">
        <v>42639.375</v>
      </c>
      <c r="I111" s="2">
        <v>26</v>
      </c>
      <c r="J111" t="s">
        <v>525</v>
      </c>
      <c r="K111" t="s">
        <v>14</v>
      </c>
    </row>
    <row r="112" spans="1:11" x14ac:dyDescent="0.3">
      <c r="A112" t="s">
        <v>167</v>
      </c>
      <c r="B112" t="s">
        <v>12</v>
      </c>
      <c r="C112">
        <v>1000</v>
      </c>
      <c r="D112">
        <v>15</v>
      </c>
      <c r="E112" s="3">
        <v>42625</v>
      </c>
      <c r="F112" s="3">
        <v>42669</v>
      </c>
      <c r="G112" s="1">
        <v>42669.375</v>
      </c>
      <c r="I112" s="2">
        <v>29</v>
      </c>
      <c r="J112" t="s">
        <v>19</v>
      </c>
      <c r="K112" t="s">
        <v>14</v>
      </c>
    </row>
    <row r="113" spans="1:11" x14ac:dyDescent="0.3">
      <c r="A113" t="s">
        <v>170</v>
      </c>
      <c r="B113" t="s">
        <v>12</v>
      </c>
      <c r="C113">
        <v>1000</v>
      </c>
      <c r="D113">
        <v>15</v>
      </c>
      <c r="E113" s="3">
        <v>42625</v>
      </c>
      <c r="F113" s="3">
        <v>42639</v>
      </c>
      <c r="G113" s="1">
        <v>42639.375</v>
      </c>
      <c r="I113" s="2">
        <v>30</v>
      </c>
      <c r="J113" t="s">
        <v>19</v>
      </c>
      <c r="K113" t="s">
        <v>14</v>
      </c>
    </row>
    <row r="114" spans="1:11" x14ac:dyDescent="0.3">
      <c r="A114" t="s">
        <v>171</v>
      </c>
      <c r="B114" t="s">
        <v>12</v>
      </c>
      <c r="C114">
        <v>1000</v>
      </c>
      <c r="D114">
        <v>30</v>
      </c>
      <c r="E114" s="3">
        <v>42625</v>
      </c>
      <c r="F114" s="3">
        <v>42654</v>
      </c>
      <c r="G114" s="1">
        <v>42653.292361111111</v>
      </c>
      <c r="I114" s="2">
        <v>34</v>
      </c>
      <c r="J114" t="s">
        <v>19</v>
      </c>
      <c r="K114" t="s">
        <v>14</v>
      </c>
    </row>
    <row r="115" spans="1:11" x14ac:dyDescent="0.3">
      <c r="A115" t="s">
        <v>172</v>
      </c>
      <c r="B115" t="s">
        <v>12</v>
      </c>
      <c r="C115">
        <v>1000</v>
      </c>
      <c r="D115">
        <v>30</v>
      </c>
      <c r="E115" s="3">
        <v>42625</v>
      </c>
      <c r="F115" s="3">
        <v>42654</v>
      </c>
      <c r="G115" s="1">
        <v>42654.541666666664</v>
      </c>
      <c r="I115" s="2">
        <v>36</v>
      </c>
      <c r="J115" t="s">
        <v>13</v>
      </c>
      <c r="K115" t="s">
        <v>16</v>
      </c>
    </row>
    <row r="116" spans="1:11" x14ac:dyDescent="0.3">
      <c r="A116" t="s">
        <v>173</v>
      </c>
      <c r="B116" t="s">
        <v>12</v>
      </c>
      <c r="C116">
        <v>1000</v>
      </c>
      <c r="D116">
        <v>15</v>
      </c>
      <c r="E116" s="3">
        <v>42625</v>
      </c>
      <c r="F116" s="3">
        <v>42639</v>
      </c>
      <c r="G116" s="1">
        <v>42639.375</v>
      </c>
      <c r="I116" s="2">
        <v>26</v>
      </c>
      <c r="J116" t="s">
        <v>525</v>
      </c>
      <c r="K116" t="s">
        <v>14</v>
      </c>
    </row>
    <row r="117" spans="1:11" x14ac:dyDescent="0.3">
      <c r="A117" t="s">
        <v>175</v>
      </c>
      <c r="B117" t="s">
        <v>12</v>
      </c>
      <c r="C117">
        <v>1000</v>
      </c>
      <c r="D117">
        <v>15</v>
      </c>
      <c r="E117" s="3">
        <v>42625</v>
      </c>
      <c r="F117" s="3">
        <v>42639</v>
      </c>
      <c r="G117" s="1">
        <v>42639.375</v>
      </c>
      <c r="I117" s="2">
        <v>28</v>
      </c>
      <c r="J117" t="s">
        <v>19</v>
      </c>
      <c r="K117" t="s">
        <v>16</v>
      </c>
    </row>
    <row r="118" spans="1:11" x14ac:dyDescent="0.3">
      <c r="A118" t="s">
        <v>176</v>
      </c>
      <c r="B118" t="s">
        <v>12</v>
      </c>
      <c r="C118">
        <v>1000</v>
      </c>
      <c r="D118">
        <v>30</v>
      </c>
      <c r="E118" s="3">
        <v>42625</v>
      </c>
      <c r="F118" s="3">
        <v>42654</v>
      </c>
      <c r="G118" s="1">
        <v>42638.87222222222</v>
      </c>
      <c r="I118" s="2">
        <v>27</v>
      </c>
      <c r="J118" t="s">
        <v>13</v>
      </c>
      <c r="K118" t="s">
        <v>14</v>
      </c>
    </row>
    <row r="119" spans="1:11" x14ac:dyDescent="0.3">
      <c r="A119" t="s">
        <v>177</v>
      </c>
      <c r="B119" t="s">
        <v>12</v>
      </c>
      <c r="C119">
        <v>1000</v>
      </c>
      <c r="D119">
        <v>15</v>
      </c>
      <c r="E119" s="3">
        <v>42625</v>
      </c>
      <c r="F119" s="3">
        <v>42639</v>
      </c>
      <c r="G119" s="1">
        <v>42635.450694444444</v>
      </c>
      <c r="I119" s="2">
        <v>24</v>
      </c>
      <c r="J119" t="s">
        <v>13</v>
      </c>
      <c r="K119" t="s">
        <v>14</v>
      </c>
    </row>
    <row r="120" spans="1:11" x14ac:dyDescent="0.3">
      <c r="A120" t="s">
        <v>179</v>
      </c>
      <c r="B120" t="s">
        <v>12</v>
      </c>
      <c r="C120">
        <v>1000</v>
      </c>
      <c r="D120">
        <v>30</v>
      </c>
      <c r="E120" s="3">
        <v>42625</v>
      </c>
      <c r="F120" s="3">
        <v>42654</v>
      </c>
      <c r="G120" s="1">
        <v>42654.375</v>
      </c>
      <c r="I120" s="2">
        <v>28</v>
      </c>
      <c r="J120" t="s">
        <v>13</v>
      </c>
      <c r="K120" t="s">
        <v>14</v>
      </c>
    </row>
    <row r="121" spans="1:11" x14ac:dyDescent="0.3">
      <c r="A121" t="s">
        <v>180</v>
      </c>
      <c r="B121" t="s">
        <v>12</v>
      </c>
      <c r="C121">
        <v>1000</v>
      </c>
      <c r="D121">
        <v>15</v>
      </c>
      <c r="E121" s="3">
        <v>42625</v>
      </c>
      <c r="F121" s="3">
        <v>42639</v>
      </c>
      <c r="G121" s="1">
        <v>42639.375</v>
      </c>
      <c r="I121" s="2">
        <v>27</v>
      </c>
      <c r="J121" t="s">
        <v>19</v>
      </c>
      <c r="K121" t="s">
        <v>16</v>
      </c>
    </row>
    <row r="122" spans="1:11" x14ac:dyDescent="0.3">
      <c r="A122" t="s">
        <v>181</v>
      </c>
      <c r="B122" t="s">
        <v>12</v>
      </c>
      <c r="C122">
        <v>1000</v>
      </c>
      <c r="D122">
        <v>15</v>
      </c>
      <c r="E122" s="3">
        <v>42625</v>
      </c>
      <c r="F122" s="3">
        <v>42639</v>
      </c>
      <c r="G122" s="1">
        <v>42639.814583333333</v>
      </c>
      <c r="I122" s="2">
        <v>25</v>
      </c>
      <c r="J122" t="s">
        <v>13</v>
      </c>
      <c r="K122" t="s">
        <v>14</v>
      </c>
    </row>
    <row r="123" spans="1:11" x14ac:dyDescent="0.3">
      <c r="A123" t="s">
        <v>182</v>
      </c>
      <c r="B123" t="s">
        <v>12</v>
      </c>
      <c r="C123">
        <v>1000</v>
      </c>
      <c r="D123">
        <v>30</v>
      </c>
      <c r="E123" s="3">
        <v>42625</v>
      </c>
      <c r="F123" s="3">
        <v>42684</v>
      </c>
      <c r="G123" s="1">
        <v>42684.666666666664</v>
      </c>
      <c r="I123" s="2">
        <v>24</v>
      </c>
      <c r="J123" t="s">
        <v>13</v>
      </c>
      <c r="K123" t="s">
        <v>14</v>
      </c>
    </row>
    <row r="124" spans="1:11" x14ac:dyDescent="0.3">
      <c r="A124" t="s">
        <v>183</v>
      </c>
      <c r="B124" t="s">
        <v>12</v>
      </c>
      <c r="C124">
        <v>1000</v>
      </c>
      <c r="D124">
        <v>30</v>
      </c>
      <c r="E124" s="3">
        <v>42625</v>
      </c>
      <c r="F124" s="3">
        <v>42654</v>
      </c>
      <c r="G124" s="1">
        <v>42654.666666666664</v>
      </c>
      <c r="I124" s="2">
        <v>28</v>
      </c>
      <c r="J124" t="s">
        <v>19</v>
      </c>
      <c r="K124" t="s">
        <v>14</v>
      </c>
    </row>
    <row r="125" spans="1:11" x14ac:dyDescent="0.3">
      <c r="A125" t="s">
        <v>185</v>
      </c>
      <c r="B125" t="s">
        <v>12</v>
      </c>
      <c r="C125">
        <v>1000</v>
      </c>
      <c r="D125">
        <v>15</v>
      </c>
      <c r="E125" s="3">
        <v>42625</v>
      </c>
      <c r="F125" s="3">
        <v>42639</v>
      </c>
      <c r="G125" s="1">
        <v>42639.541666666664</v>
      </c>
      <c r="I125" s="2">
        <v>35</v>
      </c>
      <c r="J125" t="s">
        <v>13</v>
      </c>
      <c r="K125" t="s">
        <v>14</v>
      </c>
    </row>
    <row r="126" spans="1:11" x14ac:dyDescent="0.3">
      <c r="A126" t="s">
        <v>186</v>
      </c>
      <c r="B126" t="s">
        <v>12</v>
      </c>
      <c r="C126">
        <v>1000</v>
      </c>
      <c r="D126">
        <v>30</v>
      </c>
      <c r="E126" s="3">
        <v>42625</v>
      </c>
      <c r="F126" s="3">
        <v>42654</v>
      </c>
      <c r="G126" s="1">
        <v>42654.541666666664</v>
      </c>
      <c r="I126" s="2">
        <v>38</v>
      </c>
      <c r="J126" t="s">
        <v>19</v>
      </c>
      <c r="K126" t="s">
        <v>14</v>
      </c>
    </row>
    <row r="127" spans="1:11" x14ac:dyDescent="0.3">
      <c r="A127" t="s">
        <v>187</v>
      </c>
      <c r="B127" t="s">
        <v>12</v>
      </c>
      <c r="C127">
        <v>1000</v>
      </c>
      <c r="D127">
        <v>15</v>
      </c>
      <c r="E127" s="3">
        <v>42625</v>
      </c>
      <c r="F127" s="3">
        <v>42639</v>
      </c>
      <c r="G127" s="1">
        <v>42639.666666666664</v>
      </c>
      <c r="I127" s="2">
        <v>38</v>
      </c>
      <c r="J127" t="s">
        <v>13</v>
      </c>
      <c r="K127" t="s">
        <v>14</v>
      </c>
    </row>
    <row r="128" spans="1:11" x14ac:dyDescent="0.3">
      <c r="A128" t="s">
        <v>188</v>
      </c>
      <c r="B128" t="s">
        <v>12</v>
      </c>
      <c r="C128">
        <v>1000</v>
      </c>
      <c r="D128">
        <v>30</v>
      </c>
      <c r="E128" s="3">
        <v>42625</v>
      </c>
      <c r="F128" s="3">
        <v>42654</v>
      </c>
      <c r="G128" s="1">
        <v>42654.666666666664</v>
      </c>
      <c r="I128" s="2">
        <v>29</v>
      </c>
      <c r="J128" t="s">
        <v>19</v>
      </c>
      <c r="K128" t="s">
        <v>14</v>
      </c>
    </row>
    <row r="129" spans="1:11" x14ac:dyDescent="0.3">
      <c r="A129" t="s">
        <v>190</v>
      </c>
      <c r="B129" t="s">
        <v>12</v>
      </c>
      <c r="C129">
        <v>1000</v>
      </c>
      <c r="D129">
        <v>30</v>
      </c>
      <c r="E129" s="3">
        <v>42625</v>
      </c>
      <c r="F129" s="3">
        <v>42654</v>
      </c>
      <c r="G129" s="1">
        <v>42630.318749999999</v>
      </c>
      <c r="I129" s="2">
        <v>24</v>
      </c>
      <c r="J129" t="s">
        <v>19</v>
      </c>
      <c r="K129" t="s">
        <v>14</v>
      </c>
    </row>
    <row r="130" spans="1:11" x14ac:dyDescent="0.3">
      <c r="A130" t="s">
        <v>193</v>
      </c>
      <c r="B130" t="s">
        <v>12</v>
      </c>
      <c r="C130">
        <v>1000</v>
      </c>
      <c r="D130">
        <v>30</v>
      </c>
      <c r="E130" s="3">
        <v>42625</v>
      </c>
      <c r="F130" s="3">
        <v>42654</v>
      </c>
      <c r="G130" s="1">
        <v>42654.666666666664</v>
      </c>
      <c r="I130" s="2">
        <v>38</v>
      </c>
      <c r="J130" t="s">
        <v>13</v>
      </c>
      <c r="K130" t="s">
        <v>14</v>
      </c>
    </row>
    <row r="131" spans="1:11" x14ac:dyDescent="0.3">
      <c r="A131" t="s">
        <v>194</v>
      </c>
      <c r="B131" t="s">
        <v>12</v>
      </c>
      <c r="C131">
        <v>1000</v>
      </c>
      <c r="D131">
        <v>30</v>
      </c>
      <c r="E131" s="3">
        <v>42625</v>
      </c>
      <c r="F131" s="3">
        <v>42654</v>
      </c>
      <c r="G131" s="1">
        <v>42653.861805555556</v>
      </c>
      <c r="I131" s="2">
        <v>30</v>
      </c>
      <c r="J131" t="s">
        <v>19</v>
      </c>
      <c r="K131" t="s">
        <v>14</v>
      </c>
    </row>
    <row r="132" spans="1:11" x14ac:dyDescent="0.3">
      <c r="A132" t="s">
        <v>195</v>
      </c>
      <c r="B132" t="s">
        <v>12</v>
      </c>
      <c r="C132">
        <v>1000</v>
      </c>
      <c r="D132">
        <v>30</v>
      </c>
      <c r="E132" s="3">
        <v>42625</v>
      </c>
      <c r="F132" s="3">
        <v>42654</v>
      </c>
      <c r="G132" s="1">
        <v>42654.375</v>
      </c>
      <c r="I132" s="2">
        <v>21</v>
      </c>
      <c r="J132" t="s">
        <v>13</v>
      </c>
      <c r="K132" t="s">
        <v>14</v>
      </c>
    </row>
    <row r="133" spans="1:11" x14ac:dyDescent="0.3">
      <c r="A133" t="s">
        <v>196</v>
      </c>
      <c r="B133" t="s">
        <v>12</v>
      </c>
      <c r="C133">
        <v>1000</v>
      </c>
      <c r="D133">
        <v>30</v>
      </c>
      <c r="E133" s="3">
        <v>42625</v>
      </c>
      <c r="F133" s="3">
        <v>42654</v>
      </c>
      <c r="G133" s="1">
        <v>42653.336111111108</v>
      </c>
      <c r="I133" s="2">
        <v>46</v>
      </c>
      <c r="J133" t="s">
        <v>19</v>
      </c>
      <c r="K133" t="s">
        <v>14</v>
      </c>
    </row>
    <row r="134" spans="1:11" x14ac:dyDescent="0.3">
      <c r="A134" t="s">
        <v>197</v>
      </c>
      <c r="B134" t="s">
        <v>12</v>
      </c>
      <c r="C134">
        <v>1000</v>
      </c>
      <c r="D134">
        <v>15</v>
      </c>
      <c r="E134" s="3">
        <v>42625</v>
      </c>
      <c r="F134" s="3">
        <v>42639</v>
      </c>
      <c r="G134" s="1">
        <v>42637.458333333336</v>
      </c>
      <c r="I134" s="2">
        <v>31</v>
      </c>
      <c r="J134" t="s">
        <v>13</v>
      </c>
      <c r="K134" t="s">
        <v>16</v>
      </c>
    </row>
    <row r="135" spans="1:11" x14ac:dyDescent="0.3">
      <c r="A135" t="s">
        <v>199</v>
      </c>
      <c r="B135" t="s">
        <v>12</v>
      </c>
      <c r="C135">
        <v>1000</v>
      </c>
      <c r="D135">
        <v>30</v>
      </c>
      <c r="E135" s="3">
        <v>42625</v>
      </c>
      <c r="F135" s="3">
        <v>42654</v>
      </c>
      <c r="G135" s="1">
        <v>42650.495138888888</v>
      </c>
      <c r="I135" s="2">
        <v>35</v>
      </c>
      <c r="J135" t="s">
        <v>13</v>
      </c>
      <c r="K135" t="s">
        <v>14</v>
      </c>
    </row>
    <row r="136" spans="1:11" x14ac:dyDescent="0.3">
      <c r="A136" t="s">
        <v>201</v>
      </c>
      <c r="B136" t="s">
        <v>12</v>
      </c>
      <c r="C136">
        <v>1000</v>
      </c>
      <c r="D136">
        <v>30</v>
      </c>
      <c r="E136" s="3">
        <v>42625</v>
      </c>
      <c r="F136" s="3">
        <v>42654</v>
      </c>
      <c r="G136" s="1">
        <v>42654.375</v>
      </c>
      <c r="I136" s="2">
        <v>27</v>
      </c>
      <c r="J136" t="s">
        <v>13</v>
      </c>
      <c r="K136" t="s">
        <v>14</v>
      </c>
    </row>
    <row r="137" spans="1:11" x14ac:dyDescent="0.3">
      <c r="A137" t="s">
        <v>202</v>
      </c>
      <c r="B137" t="s">
        <v>12</v>
      </c>
      <c r="C137">
        <v>1000</v>
      </c>
      <c r="D137">
        <v>30</v>
      </c>
      <c r="E137" s="3">
        <v>42625</v>
      </c>
      <c r="F137" s="3">
        <v>42654</v>
      </c>
      <c r="G137" s="1">
        <v>42653.852777777778</v>
      </c>
      <c r="I137" s="2">
        <v>31</v>
      </c>
      <c r="J137" t="s">
        <v>13</v>
      </c>
      <c r="K137" t="s">
        <v>16</v>
      </c>
    </row>
    <row r="138" spans="1:11" x14ac:dyDescent="0.3">
      <c r="A138" t="s">
        <v>203</v>
      </c>
      <c r="B138" t="s">
        <v>12</v>
      </c>
      <c r="C138">
        <v>1000</v>
      </c>
      <c r="D138">
        <v>30</v>
      </c>
      <c r="E138" s="3">
        <v>42625</v>
      </c>
      <c r="F138" s="3">
        <v>42654</v>
      </c>
      <c r="G138" s="1">
        <v>42644.429166666669</v>
      </c>
      <c r="I138" s="2">
        <v>33</v>
      </c>
      <c r="J138" t="s">
        <v>525</v>
      </c>
      <c r="K138" t="s">
        <v>14</v>
      </c>
    </row>
    <row r="139" spans="1:11" x14ac:dyDescent="0.3">
      <c r="A139" t="s">
        <v>204</v>
      </c>
      <c r="B139" t="s">
        <v>12</v>
      </c>
      <c r="C139">
        <v>1000</v>
      </c>
      <c r="D139">
        <v>15</v>
      </c>
      <c r="E139" s="3">
        <v>42625</v>
      </c>
      <c r="F139" s="3">
        <v>42639</v>
      </c>
      <c r="G139" s="1">
        <v>42639.666666666664</v>
      </c>
      <c r="I139" s="2">
        <v>34</v>
      </c>
      <c r="J139" t="s">
        <v>13</v>
      </c>
      <c r="K139" t="s">
        <v>14</v>
      </c>
    </row>
    <row r="140" spans="1:11" x14ac:dyDescent="0.3">
      <c r="A140" t="s">
        <v>207</v>
      </c>
      <c r="B140" t="s">
        <v>12</v>
      </c>
      <c r="C140">
        <v>1000</v>
      </c>
      <c r="D140">
        <v>30</v>
      </c>
      <c r="E140" s="3">
        <v>42625</v>
      </c>
      <c r="F140" s="3">
        <v>42654</v>
      </c>
      <c r="G140" s="1">
        <v>42643.609722222223</v>
      </c>
      <c r="I140" s="2">
        <v>32</v>
      </c>
      <c r="J140" t="s">
        <v>19</v>
      </c>
      <c r="K140" t="s">
        <v>14</v>
      </c>
    </row>
    <row r="141" spans="1:11" x14ac:dyDescent="0.3">
      <c r="A141" t="s">
        <v>208</v>
      </c>
      <c r="B141" t="s">
        <v>12</v>
      </c>
      <c r="C141">
        <v>1000</v>
      </c>
      <c r="D141">
        <v>30</v>
      </c>
      <c r="E141" s="3">
        <v>42625</v>
      </c>
      <c r="F141" s="3">
        <v>42654</v>
      </c>
      <c r="G141" s="1">
        <v>42654.541666666664</v>
      </c>
      <c r="I141" s="2">
        <v>30</v>
      </c>
      <c r="J141" t="s">
        <v>13</v>
      </c>
      <c r="K141" t="s">
        <v>14</v>
      </c>
    </row>
    <row r="142" spans="1:11" x14ac:dyDescent="0.3">
      <c r="A142" t="s">
        <v>209</v>
      </c>
      <c r="B142" t="s">
        <v>12</v>
      </c>
      <c r="C142">
        <v>1000</v>
      </c>
      <c r="D142">
        <v>15</v>
      </c>
      <c r="E142" s="3">
        <v>42625</v>
      </c>
      <c r="F142" s="3">
        <v>42639</v>
      </c>
      <c r="G142" s="1">
        <v>42627.854861111111</v>
      </c>
      <c r="I142" s="2">
        <v>25</v>
      </c>
      <c r="J142" t="s">
        <v>13</v>
      </c>
      <c r="K142" t="s">
        <v>16</v>
      </c>
    </row>
    <row r="143" spans="1:11" x14ac:dyDescent="0.3">
      <c r="A143" t="s">
        <v>210</v>
      </c>
      <c r="B143" t="s">
        <v>12</v>
      </c>
      <c r="C143">
        <v>1000</v>
      </c>
      <c r="D143">
        <v>30</v>
      </c>
      <c r="E143" s="3">
        <v>42625</v>
      </c>
      <c r="F143" s="3">
        <v>42654</v>
      </c>
      <c r="G143" s="1">
        <v>42654.375</v>
      </c>
      <c r="I143" s="2">
        <v>27</v>
      </c>
      <c r="J143" t="s">
        <v>13</v>
      </c>
      <c r="K143" t="s">
        <v>16</v>
      </c>
    </row>
    <row r="144" spans="1:11" x14ac:dyDescent="0.3">
      <c r="A144" t="s">
        <v>212</v>
      </c>
      <c r="B144" t="s">
        <v>12</v>
      </c>
      <c r="C144">
        <v>1000</v>
      </c>
      <c r="D144">
        <v>30</v>
      </c>
      <c r="E144" s="3">
        <v>42625</v>
      </c>
      <c r="F144" s="3">
        <v>42654</v>
      </c>
      <c r="G144" s="1">
        <v>42653.65902777778</v>
      </c>
      <c r="I144" s="2">
        <v>24</v>
      </c>
      <c r="J144" t="s">
        <v>19</v>
      </c>
      <c r="K144" t="s">
        <v>14</v>
      </c>
    </row>
    <row r="145" spans="1:11" x14ac:dyDescent="0.3">
      <c r="A145" t="s">
        <v>213</v>
      </c>
      <c r="B145" t="s">
        <v>12</v>
      </c>
      <c r="C145">
        <v>1000</v>
      </c>
      <c r="D145">
        <v>30</v>
      </c>
      <c r="E145" s="3">
        <v>42625</v>
      </c>
      <c r="F145" s="3">
        <v>42684</v>
      </c>
      <c r="G145" s="1">
        <v>42684.541666666664</v>
      </c>
      <c r="I145" s="2">
        <v>29</v>
      </c>
      <c r="J145" t="s">
        <v>19</v>
      </c>
      <c r="K145" t="s">
        <v>14</v>
      </c>
    </row>
    <row r="146" spans="1:11" x14ac:dyDescent="0.3">
      <c r="A146" t="s">
        <v>214</v>
      </c>
      <c r="B146" t="s">
        <v>12</v>
      </c>
      <c r="C146">
        <v>1000</v>
      </c>
      <c r="D146">
        <v>15</v>
      </c>
      <c r="E146" s="3">
        <v>42625</v>
      </c>
      <c r="F146" s="3">
        <v>42639</v>
      </c>
      <c r="G146" s="1">
        <v>42636.438888888886</v>
      </c>
      <c r="I146" s="2">
        <v>40</v>
      </c>
      <c r="J146" t="s">
        <v>19</v>
      </c>
      <c r="K146" t="s">
        <v>14</v>
      </c>
    </row>
    <row r="147" spans="1:11" x14ac:dyDescent="0.3">
      <c r="A147" t="s">
        <v>215</v>
      </c>
      <c r="B147" t="s">
        <v>12</v>
      </c>
      <c r="C147">
        <v>1000</v>
      </c>
      <c r="D147">
        <v>30</v>
      </c>
      <c r="E147" s="3">
        <v>42625</v>
      </c>
      <c r="F147" s="3">
        <v>42654</v>
      </c>
      <c r="G147" s="1">
        <v>42643.585416666669</v>
      </c>
      <c r="I147" s="2">
        <v>29</v>
      </c>
      <c r="J147" t="s">
        <v>13</v>
      </c>
      <c r="K147" t="s">
        <v>14</v>
      </c>
    </row>
    <row r="148" spans="1:11" x14ac:dyDescent="0.3">
      <c r="A148" t="s">
        <v>216</v>
      </c>
      <c r="B148" t="s">
        <v>12</v>
      </c>
      <c r="C148">
        <v>1000</v>
      </c>
      <c r="D148">
        <v>30</v>
      </c>
      <c r="E148" s="3">
        <v>42625</v>
      </c>
      <c r="F148" s="3">
        <v>42654</v>
      </c>
      <c r="G148" s="1">
        <v>42652.595138888886</v>
      </c>
      <c r="I148" s="2">
        <v>29</v>
      </c>
      <c r="J148" t="s">
        <v>19</v>
      </c>
      <c r="K148" t="s">
        <v>14</v>
      </c>
    </row>
    <row r="149" spans="1:11" x14ac:dyDescent="0.3">
      <c r="A149" t="s">
        <v>217</v>
      </c>
      <c r="B149" t="s">
        <v>12</v>
      </c>
      <c r="C149">
        <v>1000</v>
      </c>
      <c r="D149">
        <v>15</v>
      </c>
      <c r="E149" s="3">
        <v>42625</v>
      </c>
      <c r="F149" s="3">
        <v>42639</v>
      </c>
      <c r="G149" s="1">
        <v>42633.351388888892</v>
      </c>
      <c r="I149" s="2">
        <v>30</v>
      </c>
      <c r="J149" t="s">
        <v>19</v>
      </c>
      <c r="K149" t="s">
        <v>14</v>
      </c>
    </row>
    <row r="150" spans="1:11" x14ac:dyDescent="0.3">
      <c r="A150" t="s">
        <v>218</v>
      </c>
      <c r="B150" t="s">
        <v>12</v>
      </c>
      <c r="C150">
        <v>1000</v>
      </c>
      <c r="D150">
        <v>30</v>
      </c>
      <c r="E150" s="3">
        <v>42625</v>
      </c>
      <c r="F150" s="3">
        <v>42654</v>
      </c>
      <c r="G150" s="1">
        <v>42654.958333333336</v>
      </c>
      <c r="I150" s="2">
        <v>26</v>
      </c>
      <c r="J150" t="s">
        <v>13</v>
      </c>
      <c r="K150" t="s">
        <v>16</v>
      </c>
    </row>
    <row r="151" spans="1:11" x14ac:dyDescent="0.3">
      <c r="A151" t="s">
        <v>219</v>
      </c>
      <c r="B151" t="s">
        <v>12</v>
      </c>
      <c r="C151">
        <v>1000</v>
      </c>
      <c r="D151">
        <v>15</v>
      </c>
      <c r="E151" s="3">
        <v>42625</v>
      </c>
      <c r="F151" s="3">
        <v>42639</v>
      </c>
      <c r="G151" s="1">
        <v>42637.865972222222</v>
      </c>
      <c r="I151" s="2">
        <v>36</v>
      </c>
      <c r="J151" t="s">
        <v>13</v>
      </c>
      <c r="K151" t="s">
        <v>14</v>
      </c>
    </row>
    <row r="152" spans="1:11" x14ac:dyDescent="0.3">
      <c r="A152" t="s">
        <v>221</v>
      </c>
      <c r="B152" t="s">
        <v>12</v>
      </c>
      <c r="C152">
        <v>1000</v>
      </c>
      <c r="D152">
        <v>30</v>
      </c>
      <c r="E152" s="3">
        <v>42625</v>
      </c>
      <c r="F152" s="3">
        <v>42654</v>
      </c>
      <c r="G152" s="1">
        <v>42654.375694444447</v>
      </c>
      <c r="I152" s="2">
        <v>20</v>
      </c>
      <c r="J152" t="s">
        <v>19</v>
      </c>
      <c r="K152" t="s">
        <v>14</v>
      </c>
    </row>
    <row r="153" spans="1:11" x14ac:dyDescent="0.3">
      <c r="A153" t="s">
        <v>222</v>
      </c>
      <c r="B153" t="s">
        <v>12</v>
      </c>
      <c r="C153">
        <v>1000</v>
      </c>
      <c r="D153">
        <v>7</v>
      </c>
      <c r="E153" s="3">
        <v>42625</v>
      </c>
      <c r="F153" s="3">
        <v>42631</v>
      </c>
      <c r="G153" s="1">
        <v>42629.619444444441</v>
      </c>
      <c r="I153" s="2">
        <v>26</v>
      </c>
      <c r="J153" t="s">
        <v>525</v>
      </c>
      <c r="K153" t="s">
        <v>16</v>
      </c>
    </row>
    <row r="154" spans="1:11" x14ac:dyDescent="0.3">
      <c r="A154" t="s">
        <v>223</v>
      </c>
      <c r="B154" t="s">
        <v>12</v>
      </c>
      <c r="C154">
        <v>1000</v>
      </c>
      <c r="D154">
        <v>30</v>
      </c>
      <c r="E154" s="3">
        <v>42625</v>
      </c>
      <c r="F154" s="3">
        <v>42684</v>
      </c>
      <c r="G154" s="1">
        <v>42684.541666666664</v>
      </c>
      <c r="I154" s="2">
        <v>26</v>
      </c>
      <c r="J154" t="s">
        <v>19</v>
      </c>
      <c r="K154" t="s">
        <v>14</v>
      </c>
    </row>
    <row r="155" spans="1:11" x14ac:dyDescent="0.3">
      <c r="A155" t="s">
        <v>224</v>
      </c>
      <c r="B155" t="s">
        <v>12</v>
      </c>
      <c r="C155">
        <v>1000</v>
      </c>
      <c r="D155">
        <v>30</v>
      </c>
      <c r="E155" s="3">
        <v>42625</v>
      </c>
      <c r="F155" s="3">
        <v>42654</v>
      </c>
      <c r="G155" s="1">
        <v>42652.416666666664</v>
      </c>
      <c r="I155" s="2">
        <v>27</v>
      </c>
      <c r="J155" t="s">
        <v>19</v>
      </c>
      <c r="K155" t="s">
        <v>14</v>
      </c>
    </row>
    <row r="156" spans="1:11" x14ac:dyDescent="0.3">
      <c r="A156" t="s">
        <v>226</v>
      </c>
      <c r="B156" t="s">
        <v>12</v>
      </c>
      <c r="C156">
        <v>1000</v>
      </c>
      <c r="D156">
        <v>30</v>
      </c>
      <c r="E156" s="3">
        <v>42625</v>
      </c>
      <c r="F156" s="3">
        <v>42654</v>
      </c>
      <c r="G156" s="1">
        <v>42654.666666666664</v>
      </c>
      <c r="I156" s="2">
        <v>39</v>
      </c>
      <c r="J156" t="s">
        <v>13</v>
      </c>
      <c r="K156" t="s">
        <v>14</v>
      </c>
    </row>
    <row r="157" spans="1:11" x14ac:dyDescent="0.3">
      <c r="A157" t="s">
        <v>227</v>
      </c>
      <c r="B157" t="s">
        <v>12</v>
      </c>
      <c r="C157">
        <v>1000</v>
      </c>
      <c r="D157">
        <v>15</v>
      </c>
      <c r="E157" s="3">
        <v>42625</v>
      </c>
      <c r="F157" s="3">
        <v>42639</v>
      </c>
      <c r="G157" s="1">
        <v>42636.915277777778</v>
      </c>
      <c r="I157" s="2">
        <v>27</v>
      </c>
      <c r="J157" t="s">
        <v>13</v>
      </c>
      <c r="K157" t="s">
        <v>14</v>
      </c>
    </row>
    <row r="158" spans="1:11" x14ac:dyDescent="0.3">
      <c r="A158" t="s">
        <v>228</v>
      </c>
      <c r="B158" t="s">
        <v>12</v>
      </c>
      <c r="C158">
        <v>1000</v>
      </c>
      <c r="D158">
        <v>30</v>
      </c>
      <c r="E158" s="3">
        <v>42625</v>
      </c>
      <c r="F158" s="3">
        <v>42654</v>
      </c>
      <c r="G158" s="1">
        <v>42651.783333333333</v>
      </c>
      <c r="I158" s="2">
        <v>30</v>
      </c>
      <c r="J158" t="s">
        <v>13</v>
      </c>
      <c r="K158" t="s">
        <v>14</v>
      </c>
    </row>
    <row r="159" spans="1:11" x14ac:dyDescent="0.3">
      <c r="A159" t="s">
        <v>229</v>
      </c>
      <c r="B159" t="s">
        <v>12</v>
      </c>
      <c r="C159">
        <v>1000</v>
      </c>
      <c r="D159">
        <v>30</v>
      </c>
      <c r="E159" s="3">
        <v>42625</v>
      </c>
      <c r="F159" s="3">
        <v>42654</v>
      </c>
      <c r="G159" s="1">
        <v>42653.695138888892</v>
      </c>
      <c r="I159" s="2">
        <v>33</v>
      </c>
      <c r="J159" t="s">
        <v>13</v>
      </c>
      <c r="K159" t="s">
        <v>16</v>
      </c>
    </row>
    <row r="160" spans="1:11" x14ac:dyDescent="0.3">
      <c r="A160" t="s">
        <v>230</v>
      </c>
      <c r="B160" t="s">
        <v>12</v>
      </c>
      <c r="C160">
        <v>1000</v>
      </c>
      <c r="D160">
        <v>30</v>
      </c>
      <c r="E160" s="3">
        <v>42625</v>
      </c>
      <c r="F160" s="3">
        <v>42654</v>
      </c>
      <c r="G160" s="1">
        <v>42654.542361111111</v>
      </c>
      <c r="I160" s="2">
        <v>27</v>
      </c>
      <c r="J160" t="s">
        <v>13</v>
      </c>
      <c r="K160" t="s">
        <v>14</v>
      </c>
    </row>
    <row r="161" spans="1:11" x14ac:dyDescent="0.3">
      <c r="A161" t="s">
        <v>231</v>
      </c>
      <c r="B161" t="s">
        <v>12</v>
      </c>
      <c r="C161">
        <v>1000</v>
      </c>
      <c r="D161">
        <v>30</v>
      </c>
      <c r="E161" s="3">
        <v>42625</v>
      </c>
      <c r="F161" s="3">
        <v>42654</v>
      </c>
      <c r="G161" s="1">
        <v>42629.106944444444</v>
      </c>
      <c r="I161" s="2">
        <v>35</v>
      </c>
      <c r="J161" t="s">
        <v>13</v>
      </c>
      <c r="K161" t="s">
        <v>14</v>
      </c>
    </row>
    <row r="162" spans="1:11" x14ac:dyDescent="0.3">
      <c r="A162" t="s">
        <v>232</v>
      </c>
      <c r="B162" t="s">
        <v>12</v>
      </c>
      <c r="C162">
        <v>1000</v>
      </c>
      <c r="D162">
        <v>30</v>
      </c>
      <c r="E162" s="3">
        <v>42625</v>
      </c>
      <c r="F162" s="3">
        <v>42684</v>
      </c>
      <c r="G162" s="1">
        <v>42684.666666666664</v>
      </c>
      <c r="I162" s="2">
        <v>29</v>
      </c>
      <c r="J162" t="s">
        <v>19</v>
      </c>
      <c r="K162" t="s">
        <v>16</v>
      </c>
    </row>
    <row r="163" spans="1:11" x14ac:dyDescent="0.3">
      <c r="A163" t="s">
        <v>233</v>
      </c>
      <c r="B163" t="s">
        <v>12</v>
      </c>
      <c r="C163">
        <v>1000</v>
      </c>
      <c r="D163">
        <v>15</v>
      </c>
      <c r="E163" s="3">
        <v>42625</v>
      </c>
      <c r="F163" s="3">
        <v>42639</v>
      </c>
      <c r="G163" s="1">
        <v>42634.34097222222</v>
      </c>
      <c r="I163" s="2">
        <v>50</v>
      </c>
      <c r="J163" t="s">
        <v>13</v>
      </c>
      <c r="K163" t="s">
        <v>14</v>
      </c>
    </row>
    <row r="164" spans="1:11" x14ac:dyDescent="0.3">
      <c r="A164" t="s">
        <v>235</v>
      </c>
      <c r="B164" t="s">
        <v>12</v>
      </c>
      <c r="C164">
        <v>1000</v>
      </c>
      <c r="D164">
        <v>15</v>
      </c>
      <c r="E164" s="3">
        <v>42625</v>
      </c>
      <c r="F164" s="3">
        <v>42639</v>
      </c>
      <c r="G164" s="1">
        <v>42639.541666666664</v>
      </c>
      <c r="I164" s="2">
        <v>31</v>
      </c>
      <c r="J164" t="s">
        <v>13</v>
      </c>
      <c r="K164" t="s">
        <v>14</v>
      </c>
    </row>
    <row r="165" spans="1:11" x14ac:dyDescent="0.3">
      <c r="A165" t="s">
        <v>236</v>
      </c>
      <c r="B165" t="s">
        <v>12</v>
      </c>
      <c r="C165">
        <v>1000</v>
      </c>
      <c r="D165">
        <v>30</v>
      </c>
      <c r="E165" s="3">
        <v>42625</v>
      </c>
      <c r="F165" s="3">
        <v>42654</v>
      </c>
      <c r="G165" s="1">
        <v>42654.542361111111</v>
      </c>
      <c r="I165" s="2">
        <v>29</v>
      </c>
      <c r="J165" t="s">
        <v>13</v>
      </c>
      <c r="K165" t="s">
        <v>14</v>
      </c>
    </row>
    <row r="166" spans="1:11" x14ac:dyDescent="0.3">
      <c r="A166" t="s">
        <v>237</v>
      </c>
      <c r="B166" t="s">
        <v>12</v>
      </c>
      <c r="C166">
        <v>1000</v>
      </c>
      <c r="D166">
        <v>15</v>
      </c>
      <c r="E166" s="3">
        <v>42625</v>
      </c>
      <c r="F166" s="3">
        <v>42639</v>
      </c>
      <c r="G166" s="1">
        <v>42639.958333333336</v>
      </c>
      <c r="I166" s="2">
        <v>35</v>
      </c>
      <c r="J166" t="s">
        <v>19</v>
      </c>
      <c r="K166" t="s">
        <v>14</v>
      </c>
    </row>
    <row r="167" spans="1:11" x14ac:dyDescent="0.3">
      <c r="A167" t="s">
        <v>238</v>
      </c>
      <c r="B167" t="s">
        <v>12</v>
      </c>
      <c r="C167">
        <v>1000</v>
      </c>
      <c r="D167">
        <v>30</v>
      </c>
      <c r="E167" s="3">
        <v>42625</v>
      </c>
      <c r="F167" s="3">
        <v>42654</v>
      </c>
      <c r="G167" s="1">
        <v>42654.375694444447</v>
      </c>
      <c r="I167" s="2">
        <v>39</v>
      </c>
      <c r="J167" t="s">
        <v>19</v>
      </c>
      <c r="K167" t="s">
        <v>14</v>
      </c>
    </row>
    <row r="168" spans="1:11" x14ac:dyDescent="0.3">
      <c r="A168" t="s">
        <v>239</v>
      </c>
      <c r="B168" t="s">
        <v>12</v>
      </c>
      <c r="C168">
        <v>1000</v>
      </c>
      <c r="D168">
        <v>30</v>
      </c>
      <c r="E168" s="3">
        <v>42625</v>
      </c>
      <c r="F168" s="3">
        <v>42684</v>
      </c>
      <c r="G168" s="1">
        <v>42684.541666666664</v>
      </c>
      <c r="I168" s="2">
        <v>29</v>
      </c>
      <c r="J168" t="s">
        <v>19</v>
      </c>
      <c r="K168" t="s">
        <v>14</v>
      </c>
    </row>
    <row r="169" spans="1:11" x14ac:dyDescent="0.3">
      <c r="A169" t="s">
        <v>240</v>
      </c>
      <c r="B169" t="s">
        <v>12</v>
      </c>
      <c r="C169">
        <v>1000</v>
      </c>
      <c r="D169">
        <v>15</v>
      </c>
      <c r="E169" s="3">
        <v>42625</v>
      </c>
      <c r="F169" s="3">
        <v>42639</v>
      </c>
      <c r="G169" s="1">
        <v>42639.958333333336</v>
      </c>
      <c r="I169" s="2">
        <v>30</v>
      </c>
      <c r="J169" t="s">
        <v>13</v>
      </c>
      <c r="K169" t="s">
        <v>14</v>
      </c>
    </row>
    <row r="170" spans="1:11" x14ac:dyDescent="0.3">
      <c r="A170" t="s">
        <v>241</v>
      </c>
      <c r="B170" t="s">
        <v>12</v>
      </c>
      <c r="C170">
        <v>1000</v>
      </c>
      <c r="D170">
        <v>30</v>
      </c>
      <c r="E170" s="3">
        <v>42625</v>
      </c>
      <c r="F170" s="3">
        <v>42654</v>
      </c>
      <c r="G170" s="1">
        <v>42652.416666666664</v>
      </c>
      <c r="I170" s="2">
        <v>33</v>
      </c>
      <c r="J170" t="s">
        <v>525</v>
      </c>
      <c r="K170" t="s">
        <v>14</v>
      </c>
    </row>
    <row r="171" spans="1:11" x14ac:dyDescent="0.3">
      <c r="A171" t="s">
        <v>242</v>
      </c>
      <c r="B171" t="s">
        <v>12</v>
      </c>
      <c r="C171">
        <v>1000</v>
      </c>
      <c r="D171">
        <v>30</v>
      </c>
      <c r="E171" s="3">
        <v>42625</v>
      </c>
      <c r="F171" s="3">
        <v>42654</v>
      </c>
      <c r="G171" s="1">
        <v>42654.542361111111</v>
      </c>
      <c r="I171" s="2">
        <v>26</v>
      </c>
      <c r="J171" t="s">
        <v>13</v>
      </c>
      <c r="K171" t="s">
        <v>14</v>
      </c>
    </row>
    <row r="172" spans="1:11" x14ac:dyDescent="0.3">
      <c r="A172" t="s">
        <v>243</v>
      </c>
      <c r="B172" t="s">
        <v>12</v>
      </c>
      <c r="C172">
        <v>1000</v>
      </c>
      <c r="D172">
        <v>15</v>
      </c>
      <c r="E172" s="3">
        <v>42625</v>
      </c>
      <c r="F172" s="3">
        <v>42639</v>
      </c>
      <c r="G172" s="1">
        <v>42636.584027777775</v>
      </c>
      <c r="I172" s="2">
        <v>25</v>
      </c>
      <c r="J172" t="s">
        <v>13</v>
      </c>
      <c r="K172" t="s">
        <v>14</v>
      </c>
    </row>
    <row r="173" spans="1:11" x14ac:dyDescent="0.3">
      <c r="A173" t="s">
        <v>247</v>
      </c>
      <c r="B173" t="s">
        <v>12</v>
      </c>
      <c r="C173">
        <v>1000</v>
      </c>
      <c r="D173">
        <v>15</v>
      </c>
      <c r="E173" s="3">
        <v>42625</v>
      </c>
      <c r="F173" s="3">
        <v>42669</v>
      </c>
      <c r="G173" s="1">
        <v>42669.375</v>
      </c>
      <c r="I173" s="2">
        <v>27</v>
      </c>
      <c r="J173" t="s">
        <v>19</v>
      </c>
      <c r="K173" t="s">
        <v>14</v>
      </c>
    </row>
    <row r="174" spans="1:11" x14ac:dyDescent="0.3">
      <c r="A174" t="s">
        <v>248</v>
      </c>
      <c r="B174" t="s">
        <v>12</v>
      </c>
      <c r="C174">
        <v>1000</v>
      </c>
      <c r="D174">
        <v>7</v>
      </c>
      <c r="E174" s="3">
        <v>42625</v>
      </c>
      <c r="F174" s="3">
        <v>42638</v>
      </c>
      <c r="G174" s="1">
        <v>42638.375694444447</v>
      </c>
      <c r="I174" s="2">
        <v>34</v>
      </c>
      <c r="J174" t="s">
        <v>19</v>
      </c>
      <c r="K174" t="s">
        <v>16</v>
      </c>
    </row>
    <row r="175" spans="1:11" x14ac:dyDescent="0.3">
      <c r="A175" t="s">
        <v>249</v>
      </c>
      <c r="B175" t="s">
        <v>12</v>
      </c>
      <c r="C175">
        <v>1000</v>
      </c>
      <c r="D175">
        <v>30</v>
      </c>
      <c r="E175" s="3">
        <v>42625</v>
      </c>
      <c r="F175" s="3">
        <v>42654</v>
      </c>
      <c r="G175" s="1">
        <v>42651.649305555555</v>
      </c>
      <c r="I175" s="2">
        <v>37</v>
      </c>
      <c r="J175" t="s">
        <v>19</v>
      </c>
      <c r="K175" t="s">
        <v>14</v>
      </c>
    </row>
    <row r="176" spans="1:11" x14ac:dyDescent="0.3">
      <c r="A176" t="s">
        <v>250</v>
      </c>
      <c r="B176" t="s">
        <v>12</v>
      </c>
      <c r="C176">
        <v>1000</v>
      </c>
      <c r="D176">
        <v>30</v>
      </c>
      <c r="E176" s="3">
        <v>42625</v>
      </c>
      <c r="F176" s="3">
        <v>42654</v>
      </c>
      <c r="G176" s="1">
        <v>42654.667361111111</v>
      </c>
      <c r="I176" s="2">
        <v>36</v>
      </c>
      <c r="J176" t="s">
        <v>13</v>
      </c>
      <c r="K176" t="s">
        <v>14</v>
      </c>
    </row>
    <row r="177" spans="1:11" x14ac:dyDescent="0.3">
      <c r="A177" t="s">
        <v>252</v>
      </c>
      <c r="B177" t="s">
        <v>12</v>
      </c>
      <c r="C177">
        <v>1000</v>
      </c>
      <c r="D177">
        <v>30</v>
      </c>
      <c r="E177" s="3">
        <v>42625</v>
      </c>
      <c r="F177" s="3">
        <v>42654</v>
      </c>
      <c r="G177" s="1">
        <v>42652.894444444442</v>
      </c>
      <c r="I177" s="2">
        <v>30</v>
      </c>
      <c r="J177" t="s">
        <v>13</v>
      </c>
      <c r="K177" t="s">
        <v>14</v>
      </c>
    </row>
    <row r="178" spans="1:11" x14ac:dyDescent="0.3">
      <c r="A178" t="s">
        <v>253</v>
      </c>
      <c r="B178" t="s">
        <v>12</v>
      </c>
      <c r="C178">
        <v>1000</v>
      </c>
      <c r="D178">
        <v>30</v>
      </c>
      <c r="E178" s="3">
        <v>42625</v>
      </c>
      <c r="F178" s="3">
        <v>42654</v>
      </c>
      <c r="G178" s="1">
        <v>42650.697916666664</v>
      </c>
      <c r="I178" s="2">
        <v>30</v>
      </c>
      <c r="J178" t="s">
        <v>19</v>
      </c>
      <c r="K178" t="s">
        <v>14</v>
      </c>
    </row>
    <row r="179" spans="1:11" x14ac:dyDescent="0.3">
      <c r="A179" t="s">
        <v>255</v>
      </c>
      <c r="B179" t="s">
        <v>12</v>
      </c>
      <c r="C179">
        <v>1000</v>
      </c>
      <c r="D179">
        <v>15</v>
      </c>
      <c r="E179" s="3">
        <v>42625</v>
      </c>
      <c r="F179" s="3">
        <v>42654</v>
      </c>
      <c r="G179" s="1">
        <v>42654.375694444447</v>
      </c>
      <c r="I179" s="2">
        <v>29</v>
      </c>
      <c r="J179" t="s">
        <v>19</v>
      </c>
      <c r="K179" t="s">
        <v>14</v>
      </c>
    </row>
    <row r="180" spans="1:11" x14ac:dyDescent="0.3">
      <c r="A180" t="s">
        <v>256</v>
      </c>
      <c r="B180" t="s">
        <v>12</v>
      </c>
      <c r="C180">
        <v>1000</v>
      </c>
      <c r="D180">
        <v>15</v>
      </c>
      <c r="E180" s="3">
        <v>42625</v>
      </c>
      <c r="F180" s="3">
        <v>42639</v>
      </c>
      <c r="G180" s="1">
        <v>42627.959722222222</v>
      </c>
      <c r="I180" s="2">
        <v>36</v>
      </c>
      <c r="J180" t="s">
        <v>13</v>
      </c>
      <c r="K180" t="s">
        <v>14</v>
      </c>
    </row>
    <row r="181" spans="1:11" x14ac:dyDescent="0.3">
      <c r="A181" t="s">
        <v>257</v>
      </c>
      <c r="B181" t="s">
        <v>12</v>
      </c>
      <c r="C181">
        <v>1000</v>
      </c>
      <c r="D181">
        <v>30</v>
      </c>
      <c r="E181" s="3">
        <v>42625</v>
      </c>
      <c r="F181" s="3">
        <v>42654</v>
      </c>
      <c r="G181" s="1">
        <v>42651.460416666669</v>
      </c>
      <c r="I181" s="2">
        <v>32</v>
      </c>
      <c r="J181" t="s">
        <v>13</v>
      </c>
      <c r="K181" t="s">
        <v>14</v>
      </c>
    </row>
    <row r="182" spans="1:11" x14ac:dyDescent="0.3">
      <c r="A182" t="s">
        <v>258</v>
      </c>
      <c r="B182" t="s">
        <v>12</v>
      </c>
      <c r="C182">
        <v>1000</v>
      </c>
      <c r="D182">
        <v>15</v>
      </c>
      <c r="E182" s="3">
        <v>42625</v>
      </c>
      <c r="F182" s="3">
        <v>42639</v>
      </c>
      <c r="G182" s="1">
        <v>42639.375</v>
      </c>
      <c r="I182" s="2">
        <v>29</v>
      </c>
      <c r="J182" t="s">
        <v>13</v>
      </c>
      <c r="K182" t="s">
        <v>16</v>
      </c>
    </row>
    <row r="183" spans="1:11" x14ac:dyDescent="0.3">
      <c r="A183" t="s">
        <v>261</v>
      </c>
      <c r="B183" t="s">
        <v>12</v>
      </c>
      <c r="C183">
        <v>1000</v>
      </c>
      <c r="D183">
        <v>7</v>
      </c>
      <c r="E183" s="3">
        <v>42626</v>
      </c>
      <c r="F183" s="3">
        <v>42632</v>
      </c>
      <c r="G183" s="1">
        <v>42627.824999999997</v>
      </c>
      <c r="I183" s="2">
        <v>31</v>
      </c>
      <c r="J183" t="s">
        <v>19</v>
      </c>
      <c r="K183" t="s">
        <v>14</v>
      </c>
    </row>
    <row r="184" spans="1:11" x14ac:dyDescent="0.3">
      <c r="A184" t="s">
        <v>262</v>
      </c>
      <c r="B184" t="s">
        <v>12</v>
      </c>
      <c r="C184">
        <v>1000</v>
      </c>
      <c r="D184">
        <v>30</v>
      </c>
      <c r="E184" s="3">
        <v>42626</v>
      </c>
      <c r="F184" s="3">
        <v>42655</v>
      </c>
      <c r="G184" s="1">
        <v>42655.958333333336</v>
      </c>
      <c r="I184" s="2">
        <v>19</v>
      </c>
      <c r="J184" t="s">
        <v>13</v>
      </c>
      <c r="K184" t="s">
        <v>16</v>
      </c>
    </row>
    <row r="185" spans="1:11" x14ac:dyDescent="0.3">
      <c r="A185" t="s">
        <v>265</v>
      </c>
      <c r="B185" t="s">
        <v>12</v>
      </c>
      <c r="C185">
        <v>1000</v>
      </c>
      <c r="D185">
        <v>30</v>
      </c>
      <c r="E185" s="3">
        <v>42626</v>
      </c>
      <c r="F185" s="3">
        <v>42655</v>
      </c>
      <c r="G185" s="1">
        <v>42650.431944444441</v>
      </c>
      <c r="I185" s="2">
        <v>35</v>
      </c>
      <c r="J185" t="s">
        <v>13</v>
      </c>
      <c r="K185" t="s">
        <v>14</v>
      </c>
    </row>
    <row r="186" spans="1:11" x14ac:dyDescent="0.3">
      <c r="A186" t="s">
        <v>266</v>
      </c>
      <c r="B186" t="s">
        <v>12</v>
      </c>
      <c r="C186">
        <v>1000</v>
      </c>
      <c r="D186">
        <v>15</v>
      </c>
      <c r="E186" s="3">
        <v>42626</v>
      </c>
      <c r="F186" s="3">
        <v>42640</v>
      </c>
      <c r="G186" s="1">
        <v>42639.261805555558</v>
      </c>
      <c r="I186" s="2">
        <v>35</v>
      </c>
      <c r="J186" t="s">
        <v>525</v>
      </c>
      <c r="K186" t="s">
        <v>16</v>
      </c>
    </row>
    <row r="187" spans="1:11" x14ac:dyDescent="0.3">
      <c r="A187" t="s">
        <v>268</v>
      </c>
      <c r="B187" t="s">
        <v>12</v>
      </c>
      <c r="C187">
        <v>1000</v>
      </c>
      <c r="D187">
        <v>30</v>
      </c>
      <c r="E187" s="3">
        <v>42626</v>
      </c>
      <c r="F187" s="3">
        <v>42655</v>
      </c>
      <c r="G187" s="1">
        <v>42652.914583333331</v>
      </c>
      <c r="I187" s="2">
        <v>29</v>
      </c>
      <c r="J187" t="s">
        <v>19</v>
      </c>
      <c r="K187" t="s">
        <v>14</v>
      </c>
    </row>
    <row r="188" spans="1:11" x14ac:dyDescent="0.3">
      <c r="A188" t="s">
        <v>269</v>
      </c>
      <c r="B188" t="s">
        <v>12</v>
      </c>
      <c r="C188">
        <v>1000</v>
      </c>
      <c r="D188">
        <v>30</v>
      </c>
      <c r="E188" s="3">
        <v>42626</v>
      </c>
      <c r="F188" s="3">
        <v>42655</v>
      </c>
      <c r="G188" s="1">
        <v>42647.540972222225</v>
      </c>
      <c r="I188" s="2">
        <v>28</v>
      </c>
      <c r="J188" t="s">
        <v>13</v>
      </c>
      <c r="K188" t="s">
        <v>14</v>
      </c>
    </row>
    <row r="189" spans="1:11" x14ac:dyDescent="0.3">
      <c r="A189" t="s">
        <v>271</v>
      </c>
      <c r="B189" t="s">
        <v>12</v>
      </c>
      <c r="C189">
        <v>1000</v>
      </c>
      <c r="D189">
        <v>30</v>
      </c>
      <c r="E189" s="3">
        <v>42626</v>
      </c>
      <c r="F189" s="3">
        <v>42655</v>
      </c>
      <c r="G189" s="1">
        <v>42655.958333333336</v>
      </c>
      <c r="I189" s="2">
        <v>32</v>
      </c>
      <c r="J189" t="s">
        <v>19</v>
      </c>
      <c r="K189" t="s">
        <v>14</v>
      </c>
    </row>
    <row r="190" spans="1:11" x14ac:dyDescent="0.3">
      <c r="A190" t="s">
        <v>272</v>
      </c>
      <c r="B190" t="s">
        <v>12</v>
      </c>
      <c r="C190">
        <v>1000</v>
      </c>
      <c r="D190">
        <v>30</v>
      </c>
      <c r="E190" s="3">
        <v>42626</v>
      </c>
      <c r="F190" s="3">
        <v>42655</v>
      </c>
      <c r="G190" s="1">
        <v>42651.660416666666</v>
      </c>
      <c r="I190" s="2">
        <v>31</v>
      </c>
      <c r="J190" t="s">
        <v>19</v>
      </c>
      <c r="K190" t="s">
        <v>14</v>
      </c>
    </row>
    <row r="191" spans="1:11" x14ac:dyDescent="0.3">
      <c r="A191" t="s">
        <v>274</v>
      </c>
      <c r="B191" t="s">
        <v>12</v>
      </c>
      <c r="C191">
        <v>1000</v>
      </c>
      <c r="D191">
        <v>15</v>
      </c>
      <c r="E191" s="3">
        <v>42626</v>
      </c>
      <c r="F191" s="3">
        <v>42640</v>
      </c>
      <c r="G191" s="1">
        <v>42640.375</v>
      </c>
      <c r="I191" s="2">
        <v>37</v>
      </c>
      <c r="J191" t="s">
        <v>19</v>
      </c>
      <c r="K191" t="s">
        <v>16</v>
      </c>
    </row>
    <row r="192" spans="1:11" x14ac:dyDescent="0.3">
      <c r="A192" t="s">
        <v>275</v>
      </c>
      <c r="B192" t="s">
        <v>12</v>
      </c>
      <c r="C192">
        <v>1000</v>
      </c>
      <c r="D192">
        <v>7</v>
      </c>
      <c r="E192" s="3">
        <v>42626</v>
      </c>
      <c r="F192" s="3">
        <v>42632</v>
      </c>
      <c r="G192" s="1">
        <v>42629.664583333331</v>
      </c>
      <c r="I192" s="2">
        <v>25</v>
      </c>
      <c r="J192" t="s">
        <v>19</v>
      </c>
      <c r="K192" t="s">
        <v>14</v>
      </c>
    </row>
    <row r="193" spans="1:11" x14ac:dyDescent="0.3">
      <c r="A193" t="s">
        <v>276</v>
      </c>
      <c r="B193" t="s">
        <v>12</v>
      </c>
      <c r="C193">
        <v>1000</v>
      </c>
      <c r="D193">
        <v>30</v>
      </c>
      <c r="E193" s="3">
        <v>42626</v>
      </c>
      <c r="F193" s="3">
        <v>42655</v>
      </c>
      <c r="G193" s="1">
        <v>42655.375</v>
      </c>
      <c r="I193" s="2">
        <v>19</v>
      </c>
      <c r="J193" t="s">
        <v>13</v>
      </c>
      <c r="K193" t="s">
        <v>14</v>
      </c>
    </row>
    <row r="194" spans="1:11" x14ac:dyDescent="0.3">
      <c r="A194" t="s">
        <v>278</v>
      </c>
      <c r="B194" t="s">
        <v>12</v>
      </c>
      <c r="C194">
        <v>1000</v>
      </c>
      <c r="D194">
        <v>15</v>
      </c>
      <c r="E194" s="3">
        <v>42626</v>
      </c>
      <c r="F194" s="3">
        <v>42640</v>
      </c>
      <c r="G194" s="1">
        <v>42634.703472222223</v>
      </c>
      <c r="I194" s="2">
        <v>29</v>
      </c>
      <c r="J194" t="s">
        <v>13</v>
      </c>
      <c r="K194" t="s">
        <v>14</v>
      </c>
    </row>
    <row r="195" spans="1:11" x14ac:dyDescent="0.3">
      <c r="A195" t="s">
        <v>280</v>
      </c>
      <c r="B195" t="s">
        <v>12</v>
      </c>
      <c r="C195">
        <v>1000</v>
      </c>
      <c r="D195">
        <v>15</v>
      </c>
      <c r="E195" s="3">
        <v>42626</v>
      </c>
      <c r="F195" s="3">
        <v>42640</v>
      </c>
      <c r="G195" s="1">
        <v>42638.442361111112</v>
      </c>
      <c r="I195" s="2">
        <v>30</v>
      </c>
      <c r="J195" t="s">
        <v>13</v>
      </c>
      <c r="K195" t="s">
        <v>14</v>
      </c>
    </row>
    <row r="196" spans="1:11" x14ac:dyDescent="0.3">
      <c r="A196" t="s">
        <v>282</v>
      </c>
      <c r="B196" t="s">
        <v>12</v>
      </c>
      <c r="C196">
        <v>1000</v>
      </c>
      <c r="D196">
        <v>15</v>
      </c>
      <c r="E196" s="3">
        <v>42626</v>
      </c>
      <c r="F196" s="3">
        <v>42640</v>
      </c>
      <c r="G196" s="1">
        <v>42639.631944444445</v>
      </c>
      <c r="I196" s="2">
        <v>34</v>
      </c>
      <c r="J196" t="s">
        <v>525</v>
      </c>
      <c r="K196" t="s">
        <v>16</v>
      </c>
    </row>
    <row r="197" spans="1:11" x14ac:dyDescent="0.3">
      <c r="A197" t="s">
        <v>284</v>
      </c>
      <c r="B197" t="s">
        <v>12</v>
      </c>
      <c r="C197">
        <v>1000</v>
      </c>
      <c r="D197">
        <v>15</v>
      </c>
      <c r="E197" s="3">
        <v>42627</v>
      </c>
      <c r="F197" s="3">
        <v>42641</v>
      </c>
      <c r="G197" s="1">
        <v>42641.375</v>
      </c>
      <c r="I197" s="2">
        <v>24</v>
      </c>
      <c r="J197" t="s">
        <v>13</v>
      </c>
      <c r="K197" t="s">
        <v>14</v>
      </c>
    </row>
    <row r="198" spans="1:11" x14ac:dyDescent="0.3">
      <c r="A198" t="s">
        <v>285</v>
      </c>
      <c r="B198" t="s">
        <v>12</v>
      </c>
      <c r="C198">
        <v>1000</v>
      </c>
      <c r="D198">
        <v>30</v>
      </c>
      <c r="E198" s="3">
        <v>42627</v>
      </c>
      <c r="F198" s="3">
        <v>42656</v>
      </c>
      <c r="G198" s="1">
        <v>42656.375</v>
      </c>
      <c r="I198" s="2">
        <v>42</v>
      </c>
      <c r="J198" t="s">
        <v>13</v>
      </c>
      <c r="K198" t="s">
        <v>14</v>
      </c>
    </row>
    <row r="199" spans="1:11" x14ac:dyDescent="0.3">
      <c r="A199" t="s">
        <v>287</v>
      </c>
      <c r="B199" t="s">
        <v>12</v>
      </c>
      <c r="C199">
        <v>1000</v>
      </c>
      <c r="D199">
        <v>30</v>
      </c>
      <c r="E199" s="3">
        <v>42627</v>
      </c>
      <c r="F199" s="3">
        <v>42656</v>
      </c>
      <c r="G199" s="1">
        <v>42657.460416666669</v>
      </c>
      <c r="I199" s="2">
        <v>29</v>
      </c>
      <c r="J199" t="s">
        <v>13</v>
      </c>
      <c r="K199" t="s">
        <v>14</v>
      </c>
    </row>
    <row r="200" spans="1:11" x14ac:dyDescent="0.3">
      <c r="A200" t="s">
        <v>288</v>
      </c>
      <c r="B200" t="s">
        <v>12</v>
      </c>
      <c r="C200">
        <v>1000</v>
      </c>
      <c r="D200">
        <v>30</v>
      </c>
      <c r="E200" s="3">
        <v>42627</v>
      </c>
      <c r="F200" s="3">
        <v>42656</v>
      </c>
      <c r="G200" s="1">
        <v>42651.716666666667</v>
      </c>
      <c r="I200" s="2">
        <v>32</v>
      </c>
      <c r="J200" t="s">
        <v>19</v>
      </c>
      <c r="K200" t="s">
        <v>16</v>
      </c>
    </row>
    <row r="201" spans="1:11" x14ac:dyDescent="0.3">
      <c r="A201" t="s">
        <v>289</v>
      </c>
      <c r="B201" t="s">
        <v>12</v>
      </c>
      <c r="C201">
        <v>1000</v>
      </c>
      <c r="D201">
        <v>30</v>
      </c>
      <c r="E201" s="3">
        <v>42627</v>
      </c>
      <c r="F201" s="3">
        <v>42686</v>
      </c>
      <c r="G201" s="1">
        <v>42686.375</v>
      </c>
      <c r="I201" s="2">
        <v>28</v>
      </c>
      <c r="J201" t="s">
        <v>19</v>
      </c>
      <c r="K201" t="s">
        <v>14</v>
      </c>
    </row>
    <row r="202" spans="1:11" x14ac:dyDescent="0.3">
      <c r="A202" t="s">
        <v>290</v>
      </c>
      <c r="B202" t="s">
        <v>12</v>
      </c>
      <c r="C202">
        <v>1000</v>
      </c>
      <c r="D202">
        <v>30</v>
      </c>
      <c r="E202" s="3">
        <v>42627</v>
      </c>
      <c r="F202" s="3">
        <v>42656</v>
      </c>
      <c r="G202" s="1">
        <v>42656.375</v>
      </c>
      <c r="I202" s="2">
        <v>35</v>
      </c>
      <c r="J202" t="s">
        <v>13</v>
      </c>
      <c r="K202" t="s">
        <v>14</v>
      </c>
    </row>
    <row r="203" spans="1:11" x14ac:dyDescent="0.3">
      <c r="A203" t="s">
        <v>291</v>
      </c>
      <c r="B203" t="s">
        <v>12</v>
      </c>
      <c r="C203">
        <v>1000</v>
      </c>
      <c r="D203">
        <v>30</v>
      </c>
      <c r="E203" s="3">
        <v>42627</v>
      </c>
      <c r="F203" s="3">
        <v>42656</v>
      </c>
      <c r="G203" s="1">
        <v>42656.541666666664</v>
      </c>
      <c r="I203" s="2">
        <v>30</v>
      </c>
      <c r="J203" t="s">
        <v>525</v>
      </c>
      <c r="K203" t="s">
        <v>14</v>
      </c>
    </row>
    <row r="204" spans="1:11" x14ac:dyDescent="0.3">
      <c r="A204" t="s">
        <v>294</v>
      </c>
      <c r="B204" t="s">
        <v>12</v>
      </c>
      <c r="C204">
        <v>1000</v>
      </c>
      <c r="D204">
        <v>30</v>
      </c>
      <c r="E204" s="3">
        <v>42627</v>
      </c>
      <c r="F204" s="3">
        <v>42656</v>
      </c>
      <c r="G204" s="1">
        <v>42656.375</v>
      </c>
      <c r="I204" s="2">
        <v>31</v>
      </c>
      <c r="J204" t="s">
        <v>19</v>
      </c>
      <c r="K204" t="s">
        <v>14</v>
      </c>
    </row>
    <row r="205" spans="1:11" x14ac:dyDescent="0.3">
      <c r="A205" t="s">
        <v>298</v>
      </c>
      <c r="B205" t="s">
        <v>12</v>
      </c>
      <c r="C205">
        <v>1000</v>
      </c>
      <c r="D205">
        <v>15</v>
      </c>
      <c r="E205" s="3">
        <v>42627</v>
      </c>
      <c r="F205" s="3">
        <v>42641</v>
      </c>
      <c r="G205" s="1">
        <v>42641.375</v>
      </c>
      <c r="I205" s="2">
        <v>28</v>
      </c>
      <c r="J205" t="s">
        <v>525</v>
      </c>
      <c r="K205" t="s">
        <v>14</v>
      </c>
    </row>
    <row r="206" spans="1:11" x14ac:dyDescent="0.3">
      <c r="A206" t="s">
        <v>299</v>
      </c>
      <c r="B206" t="s">
        <v>12</v>
      </c>
      <c r="C206">
        <v>1000</v>
      </c>
      <c r="D206">
        <v>30</v>
      </c>
      <c r="E206" s="3">
        <v>42627</v>
      </c>
      <c r="F206" s="3">
        <v>42656</v>
      </c>
      <c r="G206" s="1">
        <v>42649.285416666666</v>
      </c>
      <c r="I206" s="2">
        <v>30</v>
      </c>
      <c r="J206" t="s">
        <v>19</v>
      </c>
      <c r="K206" t="s">
        <v>14</v>
      </c>
    </row>
    <row r="207" spans="1:11" x14ac:dyDescent="0.3">
      <c r="A207" t="s">
        <v>300</v>
      </c>
      <c r="B207" t="s">
        <v>12</v>
      </c>
      <c r="C207">
        <v>1000</v>
      </c>
      <c r="D207">
        <v>30</v>
      </c>
      <c r="E207" s="3">
        <v>42627</v>
      </c>
      <c r="F207" s="3">
        <v>42656</v>
      </c>
      <c r="G207" s="1">
        <v>42655.267361111109</v>
      </c>
      <c r="I207" s="2">
        <v>30</v>
      </c>
      <c r="J207" t="s">
        <v>13</v>
      </c>
      <c r="K207" t="s">
        <v>14</v>
      </c>
    </row>
    <row r="208" spans="1:11" x14ac:dyDescent="0.3">
      <c r="A208" t="s">
        <v>301</v>
      </c>
      <c r="B208" t="s">
        <v>12</v>
      </c>
      <c r="C208">
        <v>1000</v>
      </c>
      <c r="D208">
        <v>15</v>
      </c>
      <c r="E208" s="3">
        <v>42627</v>
      </c>
      <c r="F208" s="3">
        <v>42641</v>
      </c>
      <c r="G208" s="1">
        <v>42640.951388888891</v>
      </c>
      <c r="I208" s="2">
        <v>24</v>
      </c>
      <c r="J208" t="s">
        <v>525</v>
      </c>
      <c r="K208" t="s">
        <v>14</v>
      </c>
    </row>
    <row r="209" spans="1:11" x14ac:dyDescent="0.3">
      <c r="A209" t="s">
        <v>302</v>
      </c>
      <c r="B209" t="s">
        <v>12</v>
      </c>
      <c r="C209">
        <v>1000</v>
      </c>
      <c r="D209">
        <v>30</v>
      </c>
      <c r="E209" s="3">
        <v>42627</v>
      </c>
      <c r="F209" s="3">
        <v>42686</v>
      </c>
      <c r="G209" s="1">
        <v>42686.375</v>
      </c>
      <c r="I209" s="2">
        <v>34</v>
      </c>
      <c r="J209" t="s">
        <v>525</v>
      </c>
      <c r="K209" t="s">
        <v>14</v>
      </c>
    </row>
    <row r="210" spans="1:11" x14ac:dyDescent="0.3">
      <c r="A210" t="s">
        <v>303</v>
      </c>
      <c r="B210" t="s">
        <v>12</v>
      </c>
      <c r="C210">
        <v>1000</v>
      </c>
      <c r="D210">
        <v>30</v>
      </c>
      <c r="E210" s="3">
        <v>42627</v>
      </c>
      <c r="F210" s="3">
        <v>42656</v>
      </c>
      <c r="G210" s="1">
        <v>42655.520833333336</v>
      </c>
      <c r="I210" s="2">
        <v>29</v>
      </c>
      <c r="J210" t="s">
        <v>19</v>
      </c>
      <c r="K210" t="s">
        <v>14</v>
      </c>
    </row>
    <row r="211" spans="1:11" x14ac:dyDescent="0.3">
      <c r="A211" t="s">
        <v>304</v>
      </c>
      <c r="B211" t="s">
        <v>12</v>
      </c>
      <c r="C211">
        <v>1000</v>
      </c>
      <c r="D211">
        <v>30</v>
      </c>
      <c r="E211" s="3">
        <v>42627</v>
      </c>
      <c r="F211" s="3">
        <v>42656</v>
      </c>
      <c r="G211" s="1">
        <v>42655.15902777778</v>
      </c>
      <c r="I211" s="2">
        <v>38</v>
      </c>
      <c r="J211" t="s">
        <v>13</v>
      </c>
      <c r="K211" t="s">
        <v>16</v>
      </c>
    </row>
    <row r="212" spans="1:11" x14ac:dyDescent="0.3">
      <c r="A212" t="s">
        <v>305</v>
      </c>
      <c r="B212" t="s">
        <v>12</v>
      </c>
      <c r="C212">
        <v>1000</v>
      </c>
      <c r="D212">
        <v>30</v>
      </c>
      <c r="E212" s="3">
        <v>42627</v>
      </c>
      <c r="F212" s="3">
        <v>42656</v>
      </c>
      <c r="G212" s="1">
        <v>42656.541666666664</v>
      </c>
      <c r="I212" s="2">
        <v>34</v>
      </c>
      <c r="J212" t="s">
        <v>525</v>
      </c>
      <c r="K212" t="s">
        <v>14</v>
      </c>
    </row>
    <row r="213" spans="1:11" x14ac:dyDescent="0.3">
      <c r="A213" t="s">
        <v>307</v>
      </c>
      <c r="B213" t="s">
        <v>12</v>
      </c>
      <c r="C213">
        <v>1000</v>
      </c>
      <c r="D213">
        <v>15</v>
      </c>
      <c r="E213" s="3">
        <v>42627</v>
      </c>
      <c r="F213" s="3">
        <v>42641</v>
      </c>
      <c r="G213" s="1">
        <v>42635.394444444442</v>
      </c>
      <c r="I213" s="2">
        <v>30</v>
      </c>
      <c r="J213" t="s">
        <v>19</v>
      </c>
      <c r="K213" t="s">
        <v>16</v>
      </c>
    </row>
    <row r="214" spans="1:11" x14ac:dyDescent="0.3">
      <c r="A214" t="s">
        <v>308</v>
      </c>
      <c r="B214" t="s">
        <v>12</v>
      </c>
      <c r="C214">
        <v>1000</v>
      </c>
      <c r="D214">
        <v>30</v>
      </c>
      <c r="E214" s="3">
        <v>42627</v>
      </c>
      <c r="F214" s="3">
        <v>42656</v>
      </c>
      <c r="G214" s="1">
        <v>42654.689583333333</v>
      </c>
      <c r="I214" s="2">
        <v>41</v>
      </c>
      <c r="J214" t="s">
        <v>13</v>
      </c>
      <c r="K214" t="s">
        <v>14</v>
      </c>
    </row>
    <row r="215" spans="1:11" x14ac:dyDescent="0.3">
      <c r="A215" t="s">
        <v>309</v>
      </c>
      <c r="B215" t="s">
        <v>12</v>
      </c>
      <c r="C215">
        <v>1000</v>
      </c>
      <c r="D215">
        <v>30</v>
      </c>
      <c r="E215" s="3">
        <v>42627</v>
      </c>
      <c r="F215" s="3">
        <v>42656</v>
      </c>
      <c r="G215" s="1">
        <v>42631.705555555556</v>
      </c>
      <c r="I215" s="2">
        <v>29</v>
      </c>
      <c r="J215" t="s">
        <v>19</v>
      </c>
      <c r="K215" t="s">
        <v>14</v>
      </c>
    </row>
    <row r="216" spans="1:11" x14ac:dyDescent="0.3">
      <c r="A216" t="s">
        <v>310</v>
      </c>
      <c r="B216" t="s">
        <v>12</v>
      </c>
      <c r="C216">
        <v>1000</v>
      </c>
      <c r="D216">
        <v>30</v>
      </c>
      <c r="E216" s="3">
        <v>42627</v>
      </c>
      <c r="F216" s="3">
        <v>42656</v>
      </c>
      <c r="G216" s="1">
        <v>42656.375</v>
      </c>
      <c r="I216" s="2">
        <v>37</v>
      </c>
      <c r="J216" t="s">
        <v>13</v>
      </c>
      <c r="K216" t="s">
        <v>14</v>
      </c>
    </row>
    <row r="217" spans="1:11" x14ac:dyDescent="0.3">
      <c r="A217" t="s">
        <v>311</v>
      </c>
      <c r="B217" t="s">
        <v>12</v>
      </c>
      <c r="C217">
        <v>1000</v>
      </c>
      <c r="D217">
        <v>30</v>
      </c>
      <c r="E217" s="3">
        <v>42627</v>
      </c>
      <c r="F217" s="3">
        <v>42656</v>
      </c>
      <c r="G217" s="1">
        <v>42656.541666666664</v>
      </c>
      <c r="I217" s="2">
        <v>36</v>
      </c>
      <c r="J217" t="s">
        <v>525</v>
      </c>
      <c r="K217" t="s">
        <v>14</v>
      </c>
    </row>
    <row r="218" spans="1:11" x14ac:dyDescent="0.3">
      <c r="A218" t="s">
        <v>312</v>
      </c>
      <c r="B218" t="s">
        <v>12</v>
      </c>
      <c r="C218">
        <v>1000</v>
      </c>
      <c r="D218">
        <v>30</v>
      </c>
      <c r="E218" s="3">
        <v>42627</v>
      </c>
      <c r="F218" s="3">
        <v>42656</v>
      </c>
      <c r="G218" s="1">
        <v>42656.541666666664</v>
      </c>
      <c r="I218" s="2">
        <v>30</v>
      </c>
      <c r="J218" t="s">
        <v>19</v>
      </c>
      <c r="K218" t="s">
        <v>16</v>
      </c>
    </row>
    <row r="219" spans="1:11" x14ac:dyDescent="0.3">
      <c r="A219" t="s">
        <v>314</v>
      </c>
      <c r="B219" t="s">
        <v>12</v>
      </c>
      <c r="C219">
        <v>1000</v>
      </c>
      <c r="D219">
        <v>30</v>
      </c>
      <c r="E219" s="3">
        <v>42627</v>
      </c>
      <c r="F219" s="3">
        <v>42656</v>
      </c>
      <c r="G219" s="1">
        <v>42656.375</v>
      </c>
      <c r="I219" s="2">
        <v>29</v>
      </c>
      <c r="J219" t="s">
        <v>13</v>
      </c>
      <c r="K219" t="s">
        <v>14</v>
      </c>
    </row>
    <row r="220" spans="1:11" x14ac:dyDescent="0.3">
      <c r="A220" t="s">
        <v>315</v>
      </c>
      <c r="B220" t="s">
        <v>12</v>
      </c>
      <c r="C220">
        <v>1000</v>
      </c>
      <c r="D220">
        <v>30</v>
      </c>
      <c r="E220" s="3">
        <v>42627</v>
      </c>
      <c r="F220" s="3">
        <v>42656</v>
      </c>
      <c r="G220" s="1">
        <v>42656.375</v>
      </c>
      <c r="I220" s="2">
        <v>40</v>
      </c>
      <c r="J220" t="s">
        <v>13</v>
      </c>
      <c r="K220" t="s">
        <v>14</v>
      </c>
    </row>
    <row r="221" spans="1:11" x14ac:dyDescent="0.3">
      <c r="A221" t="s">
        <v>316</v>
      </c>
      <c r="B221" t="s">
        <v>12</v>
      </c>
      <c r="C221">
        <v>1000</v>
      </c>
      <c r="D221">
        <v>30</v>
      </c>
      <c r="E221" s="3">
        <v>42627</v>
      </c>
      <c r="F221" s="3">
        <v>42656</v>
      </c>
      <c r="G221" s="1">
        <v>42656.458333333336</v>
      </c>
      <c r="I221" s="2">
        <v>28</v>
      </c>
      <c r="J221" t="s">
        <v>19</v>
      </c>
      <c r="K221" t="s">
        <v>14</v>
      </c>
    </row>
    <row r="222" spans="1:11" x14ac:dyDescent="0.3">
      <c r="A222" t="s">
        <v>317</v>
      </c>
      <c r="B222" t="s">
        <v>318</v>
      </c>
      <c r="C222">
        <v>1000</v>
      </c>
      <c r="D222">
        <v>15</v>
      </c>
      <c r="E222" s="3">
        <v>42622</v>
      </c>
      <c r="F222" s="3">
        <v>42636</v>
      </c>
      <c r="H222">
        <v>76</v>
      </c>
      <c r="I222" s="2">
        <v>29</v>
      </c>
      <c r="J222" t="s">
        <v>19</v>
      </c>
      <c r="K222" t="s">
        <v>14</v>
      </c>
    </row>
    <row r="223" spans="1:11" x14ac:dyDescent="0.3">
      <c r="A223" t="s">
        <v>319</v>
      </c>
      <c r="B223" t="s">
        <v>318</v>
      </c>
      <c r="C223">
        <v>1000</v>
      </c>
      <c r="D223">
        <v>30</v>
      </c>
      <c r="E223" s="3">
        <v>42622</v>
      </c>
      <c r="F223" s="3">
        <v>42651</v>
      </c>
      <c r="H223">
        <v>61</v>
      </c>
      <c r="I223" s="2">
        <v>37</v>
      </c>
      <c r="J223" t="s">
        <v>13</v>
      </c>
      <c r="K223" t="s">
        <v>14</v>
      </c>
    </row>
    <row r="224" spans="1:11" x14ac:dyDescent="0.3">
      <c r="A224" t="s">
        <v>320</v>
      </c>
      <c r="B224" t="s">
        <v>318</v>
      </c>
      <c r="C224">
        <v>1000</v>
      </c>
      <c r="D224">
        <v>30</v>
      </c>
      <c r="E224" s="3">
        <v>42622</v>
      </c>
      <c r="F224" s="3">
        <v>42651</v>
      </c>
      <c r="H224">
        <v>61</v>
      </c>
      <c r="I224" s="2">
        <v>33</v>
      </c>
      <c r="J224" t="s">
        <v>13</v>
      </c>
      <c r="K224" t="s">
        <v>14</v>
      </c>
    </row>
    <row r="225" spans="1:11" x14ac:dyDescent="0.3">
      <c r="A225" t="s">
        <v>323</v>
      </c>
      <c r="B225" t="s">
        <v>318</v>
      </c>
      <c r="C225">
        <v>1000</v>
      </c>
      <c r="D225">
        <v>15</v>
      </c>
      <c r="E225" s="3">
        <v>42623</v>
      </c>
      <c r="F225" s="3">
        <v>42637</v>
      </c>
      <c r="H225">
        <v>75</v>
      </c>
      <c r="I225" s="2">
        <v>31</v>
      </c>
      <c r="J225" t="s">
        <v>13</v>
      </c>
      <c r="K225" t="s">
        <v>16</v>
      </c>
    </row>
    <row r="226" spans="1:11" x14ac:dyDescent="0.3">
      <c r="A226" t="s">
        <v>325</v>
      </c>
      <c r="B226" t="s">
        <v>318</v>
      </c>
      <c r="C226">
        <v>1000</v>
      </c>
      <c r="D226">
        <v>30</v>
      </c>
      <c r="E226" s="3">
        <v>42623</v>
      </c>
      <c r="F226" s="3">
        <v>42652</v>
      </c>
      <c r="H226">
        <v>60</v>
      </c>
      <c r="I226" s="2">
        <v>40</v>
      </c>
      <c r="J226" t="s">
        <v>13</v>
      </c>
      <c r="K226" t="s">
        <v>14</v>
      </c>
    </row>
    <row r="227" spans="1:11" x14ac:dyDescent="0.3">
      <c r="A227" t="s">
        <v>326</v>
      </c>
      <c r="B227" t="s">
        <v>318</v>
      </c>
      <c r="C227">
        <v>1000</v>
      </c>
      <c r="D227">
        <v>30</v>
      </c>
      <c r="E227" s="3">
        <v>42623</v>
      </c>
      <c r="F227" s="3">
        <v>42652</v>
      </c>
      <c r="H227">
        <v>60</v>
      </c>
      <c r="I227" s="2">
        <v>33</v>
      </c>
      <c r="J227" t="s">
        <v>19</v>
      </c>
      <c r="K227" t="s">
        <v>14</v>
      </c>
    </row>
    <row r="228" spans="1:11" x14ac:dyDescent="0.3">
      <c r="A228" t="s">
        <v>328</v>
      </c>
      <c r="B228" t="s">
        <v>318</v>
      </c>
      <c r="C228">
        <v>1000</v>
      </c>
      <c r="D228">
        <v>30</v>
      </c>
      <c r="E228" s="3">
        <v>42623</v>
      </c>
      <c r="F228" s="3">
        <v>42652</v>
      </c>
      <c r="H228">
        <v>60</v>
      </c>
      <c r="I228" s="2">
        <v>30</v>
      </c>
      <c r="J228" t="s">
        <v>19</v>
      </c>
      <c r="K228" t="s">
        <v>14</v>
      </c>
    </row>
    <row r="229" spans="1:11" x14ac:dyDescent="0.3">
      <c r="A229" t="s">
        <v>330</v>
      </c>
      <c r="B229" t="s">
        <v>318</v>
      </c>
      <c r="C229">
        <v>1000</v>
      </c>
      <c r="D229">
        <v>30</v>
      </c>
      <c r="E229" s="3">
        <v>42623</v>
      </c>
      <c r="F229" s="3">
        <v>42652</v>
      </c>
      <c r="H229">
        <v>60</v>
      </c>
      <c r="I229" s="2">
        <v>27</v>
      </c>
      <c r="J229" t="s">
        <v>13</v>
      </c>
      <c r="K229" t="s">
        <v>14</v>
      </c>
    </row>
    <row r="230" spans="1:11" x14ac:dyDescent="0.3">
      <c r="A230" t="s">
        <v>331</v>
      </c>
      <c r="B230" t="s">
        <v>318</v>
      </c>
      <c r="C230">
        <v>1000</v>
      </c>
      <c r="D230">
        <v>30</v>
      </c>
      <c r="E230" s="3">
        <v>42623</v>
      </c>
      <c r="F230" s="3">
        <v>42652</v>
      </c>
      <c r="H230">
        <v>60</v>
      </c>
      <c r="I230" s="2">
        <v>20</v>
      </c>
      <c r="J230" t="s">
        <v>13</v>
      </c>
      <c r="K230" t="s">
        <v>14</v>
      </c>
    </row>
    <row r="231" spans="1:11" x14ac:dyDescent="0.3">
      <c r="A231" t="s">
        <v>332</v>
      </c>
      <c r="B231" t="s">
        <v>318</v>
      </c>
      <c r="C231">
        <v>1000</v>
      </c>
      <c r="D231">
        <v>30</v>
      </c>
      <c r="E231" s="3">
        <v>42623</v>
      </c>
      <c r="F231" s="3">
        <v>42652</v>
      </c>
      <c r="H231">
        <v>60</v>
      </c>
      <c r="I231" s="2">
        <v>24</v>
      </c>
      <c r="J231" t="s">
        <v>19</v>
      </c>
      <c r="K231" t="s">
        <v>14</v>
      </c>
    </row>
    <row r="232" spans="1:11" x14ac:dyDescent="0.3">
      <c r="A232" t="s">
        <v>333</v>
      </c>
      <c r="B232" t="s">
        <v>318</v>
      </c>
      <c r="C232">
        <v>1000</v>
      </c>
      <c r="D232">
        <v>15</v>
      </c>
      <c r="E232" s="3">
        <v>42623</v>
      </c>
      <c r="F232" s="3">
        <v>42652</v>
      </c>
      <c r="H232">
        <v>60</v>
      </c>
      <c r="I232" s="2">
        <v>26</v>
      </c>
      <c r="J232" t="s">
        <v>13</v>
      </c>
      <c r="K232" t="s">
        <v>14</v>
      </c>
    </row>
    <row r="233" spans="1:11" x14ac:dyDescent="0.3">
      <c r="A233" t="s">
        <v>334</v>
      </c>
      <c r="B233" t="s">
        <v>318</v>
      </c>
      <c r="C233">
        <v>1000</v>
      </c>
      <c r="D233">
        <v>30</v>
      </c>
      <c r="E233" s="3">
        <v>42623</v>
      </c>
      <c r="F233" s="3">
        <v>42652</v>
      </c>
      <c r="H233">
        <v>60</v>
      </c>
      <c r="I233" s="2">
        <v>30</v>
      </c>
      <c r="J233" t="s">
        <v>13</v>
      </c>
      <c r="K233" t="s">
        <v>14</v>
      </c>
    </row>
    <row r="234" spans="1:11" x14ac:dyDescent="0.3">
      <c r="A234" t="s">
        <v>335</v>
      </c>
      <c r="B234" t="s">
        <v>318</v>
      </c>
      <c r="C234">
        <v>1000</v>
      </c>
      <c r="D234">
        <v>15</v>
      </c>
      <c r="E234" s="3">
        <v>42623</v>
      </c>
      <c r="F234" s="3">
        <v>42637</v>
      </c>
      <c r="H234">
        <v>75</v>
      </c>
      <c r="I234" s="2">
        <v>29</v>
      </c>
      <c r="J234" t="s">
        <v>13</v>
      </c>
      <c r="K234" t="s">
        <v>14</v>
      </c>
    </row>
    <row r="235" spans="1:11" x14ac:dyDescent="0.3">
      <c r="A235" t="s">
        <v>336</v>
      </c>
      <c r="B235" t="s">
        <v>318</v>
      </c>
      <c r="C235">
        <v>1000</v>
      </c>
      <c r="D235">
        <v>30</v>
      </c>
      <c r="E235" s="3">
        <v>42623</v>
      </c>
      <c r="F235" s="3">
        <v>42652</v>
      </c>
      <c r="H235">
        <v>60</v>
      </c>
      <c r="I235" s="2">
        <v>22</v>
      </c>
      <c r="J235" t="s">
        <v>525</v>
      </c>
      <c r="K235" t="s">
        <v>14</v>
      </c>
    </row>
    <row r="236" spans="1:11" x14ac:dyDescent="0.3">
      <c r="A236" t="s">
        <v>337</v>
      </c>
      <c r="B236" t="s">
        <v>318</v>
      </c>
      <c r="C236">
        <v>1000</v>
      </c>
      <c r="D236">
        <v>15</v>
      </c>
      <c r="E236" s="3">
        <v>42623</v>
      </c>
      <c r="F236" s="3">
        <v>42637</v>
      </c>
      <c r="H236">
        <v>75</v>
      </c>
      <c r="I236" s="2">
        <v>24</v>
      </c>
      <c r="J236" t="s">
        <v>525</v>
      </c>
      <c r="K236" t="s">
        <v>14</v>
      </c>
    </row>
    <row r="237" spans="1:11" x14ac:dyDescent="0.3">
      <c r="A237" t="s">
        <v>338</v>
      </c>
      <c r="B237" t="s">
        <v>318</v>
      </c>
      <c r="C237">
        <v>1000</v>
      </c>
      <c r="D237">
        <v>30</v>
      </c>
      <c r="E237" s="3">
        <v>42623</v>
      </c>
      <c r="F237" s="3">
        <v>42652</v>
      </c>
      <c r="H237">
        <v>60</v>
      </c>
      <c r="I237" s="2">
        <v>25</v>
      </c>
      <c r="J237" t="s">
        <v>19</v>
      </c>
      <c r="K237" t="s">
        <v>14</v>
      </c>
    </row>
    <row r="238" spans="1:11" x14ac:dyDescent="0.3">
      <c r="A238" t="s">
        <v>339</v>
      </c>
      <c r="B238" t="s">
        <v>318</v>
      </c>
      <c r="C238">
        <v>1000</v>
      </c>
      <c r="D238">
        <v>30</v>
      </c>
      <c r="E238" s="3">
        <v>42623</v>
      </c>
      <c r="F238" s="3">
        <v>42652</v>
      </c>
      <c r="H238">
        <v>60</v>
      </c>
      <c r="I238" s="2">
        <v>28</v>
      </c>
      <c r="J238" t="s">
        <v>13</v>
      </c>
      <c r="K238" t="s">
        <v>14</v>
      </c>
    </row>
    <row r="239" spans="1:11" x14ac:dyDescent="0.3">
      <c r="A239" t="s">
        <v>340</v>
      </c>
      <c r="B239" t="s">
        <v>318</v>
      </c>
      <c r="C239">
        <v>1000</v>
      </c>
      <c r="D239">
        <v>30</v>
      </c>
      <c r="E239" s="3">
        <v>42623</v>
      </c>
      <c r="F239" s="3">
        <v>42652</v>
      </c>
      <c r="H239">
        <v>60</v>
      </c>
      <c r="I239" s="2">
        <v>37</v>
      </c>
      <c r="J239" t="s">
        <v>19</v>
      </c>
      <c r="K239" t="s">
        <v>14</v>
      </c>
    </row>
    <row r="240" spans="1:11" x14ac:dyDescent="0.3">
      <c r="A240" t="s">
        <v>342</v>
      </c>
      <c r="B240" t="s">
        <v>318</v>
      </c>
      <c r="C240">
        <v>1000</v>
      </c>
      <c r="D240">
        <v>15</v>
      </c>
      <c r="E240" s="3">
        <v>42623</v>
      </c>
      <c r="F240" s="3">
        <v>42637</v>
      </c>
      <c r="H240">
        <v>75</v>
      </c>
      <c r="I240" s="2">
        <v>34</v>
      </c>
      <c r="J240" t="s">
        <v>19</v>
      </c>
      <c r="K240" t="s">
        <v>14</v>
      </c>
    </row>
    <row r="241" spans="1:11" x14ac:dyDescent="0.3">
      <c r="A241" t="s">
        <v>343</v>
      </c>
      <c r="B241" t="s">
        <v>318</v>
      </c>
      <c r="C241">
        <v>1000</v>
      </c>
      <c r="D241">
        <v>30</v>
      </c>
      <c r="E241" s="3">
        <v>42624</v>
      </c>
      <c r="F241" s="3">
        <v>42653</v>
      </c>
      <c r="H241">
        <v>59</v>
      </c>
      <c r="I241" s="2">
        <v>28</v>
      </c>
      <c r="J241" t="s">
        <v>525</v>
      </c>
      <c r="K241" t="s">
        <v>14</v>
      </c>
    </row>
    <row r="242" spans="1:11" x14ac:dyDescent="0.3">
      <c r="A242" t="s">
        <v>345</v>
      </c>
      <c r="B242" t="s">
        <v>318</v>
      </c>
      <c r="C242">
        <v>1000</v>
      </c>
      <c r="D242">
        <v>30</v>
      </c>
      <c r="E242" s="3">
        <v>42624</v>
      </c>
      <c r="F242" s="3">
        <v>42683</v>
      </c>
      <c r="H242">
        <v>29</v>
      </c>
      <c r="I242" s="2">
        <v>27</v>
      </c>
      <c r="J242" t="s">
        <v>19</v>
      </c>
      <c r="K242" t="s">
        <v>14</v>
      </c>
    </row>
    <row r="243" spans="1:11" x14ac:dyDescent="0.3">
      <c r="A243" t="s">
        <v>346</v>
      </c>
      <c r="B243" t="s">
        <v>318</v>
      </c>
      <c r="C243">
        <v>1000</v>
      </c>
      <c r="D243">
        <v>30</v>
      </c>
      <c r="E243" s="3">
        <v>42624</v>
      </c>
      <c r="F243" s="3">
        <v>42653</v>
      </c>
      <c r="H243">
        <v>59</v>
      </c>
      <c r="I243" s="2">
        <v>24</v>
      </c>
      <c r="J243" t="s">
        <v>13</v>
      </c>
      <c r="K243" t="s">
        <v>16</v>
      </c>
    </row>
    <row r="244" spans="1:11" x14ac:dyDescent="0.3">
      <c r="A244" t="s">
        <v>347</v>
      </c>
      <c r="B244" t="s">
        <v>318</v>
      </c>
      <c r="C244">
        <v>1000</v>
      </c>
      <c r="D244">
        <v>30</v>
      </c>
      <c r="E244" s="3">
        <v>42624</v>
      </c>
      <c r="F244" s="3">
        <v>42653</v>
      </c>
      <c r="H244">
        <v>59</v>
      </c>
      <c r="I244" s="2">
        <v>44</v>
      </c>
      <c r="J244" t="s">
        <v>525</v>
      </c>
      <c r="K244" t="s">
        <v>14</v>
      </c>
    </row>
    <row r="245" spans="1:11" x14ac:dyDescent="0.3">
      <c r="A245" t="s">
        <v>348</v>
      </c>
      <c r="B245" t="s">
        <v>318</v>
      </c>
      <c r="C245">
        <v>1000</v>
      </c>
      <c r="D245">
        <v>15</v>
      </c>
      <c r="E245" s="3">
        <v>42624</v>
      </c>
      <c r="F245" s="3">
        <v>42668</v>
      </c>
      <c r="H245">
        <v>44</v>
      </c>
      <c r="I245" s="2">
        <v>31</v>
      </c>
      <c r="J245" t="s">
        <v>19</v>
      </c>
      <c r="K245" t="s">
        <v>14</v>
      </c>
    </row>
    <row r="246" spans="1:11" x14ac:dyDescent="0.3">
      <c r="A246" t="s">
        <v>350</v>
      </c>
      <c r="B246" t="s">
        <v>318</v>
      </c>
      <c r="C246">
        <v>1000</v>
      </c>
      <c r="D246">
        <v>30</v>
      </c>
      <c r="E246" s="3">
        <v>42624</v>
      </c>
      <c r="F246" s="3">
        <v>42653</v>
      </c>
      <c r="H246">
        <v>59</v>
      </c>
      <c r="I246" s="2">
        <v>21</v>
      </c>
      <c r="J246" t="s">
        <v>13</v>
      </c>
      <c r="K246" t="s">
        <v>14</v>
      </c>
    </row>
    <row r="247" spans="1:11" x14ac:dyDescent="0.3">
      <c r="A247" t="s">
        <v>351</v>
      </c>
      <c r="B247" t="s">
        <v>318</v>
      </c>
      <c r="C247">
        <v>1000</v>
      </c>
      <c r="D247">
        <v>30</v>
      </c>
      <c r="E247" s="3">
        <v>42624</v>
      </c>
      <c r="F247" s="3">
        <v>42653</v>
      </c>
      <c r="H247">
        <v>59</v>
      </c>
      <c r="I247" s="2">
        <v>30</v>
      </c>
      <c r="J247" t="s">
        <v>13</v>
      </c>
      <c r="K247" t="s">
        <v>16</v>
      </c>
    </row>
    <row r="248" spans="1:11" x14ac:dyDescent="0.3">
      <c r="A248" t="s">
        <v>352</v>
      </c>
      <c r="B248" t="s">
        <v>318</v>
      </c>
      <c r="C248">
        <v>1000</v>
      </c>
      <c r="D248">
        <v>30</v>
      </c>
      <c r="E248" s="3">
        <v>42624</v>
      </c>
      <c r="F248" s="3">
        <v>42653</v>
      </c>
      <c r="H248">
        <v>59</v>
      </c>
      <c r="I248" s="2">
        <v>38</v>
      </c>
      <c r="J248" t="s">
        <v>19</v>
      </c>
      <c r="K248" t="s">
        <v>16</v>
      </c>
    </row>
    <row r="249" spans="1:11" x14ac:dyDescent="0.3">
      <c r="A249" t="s">
        <v>353</v>
      </c>
      <c r="B249" t="s">
        <v>318</v>
      </c>
      <c r="C249">
        <v>1000</v>
      </c>
      <c r="D249">
        <v>30</v>
      </c>
      <c r="E249" s="3">
        <v>42624</v>
      </c>
      <c r="F249" s="3">
        <v>42653</v>
      </c>
      <c r="H249">
        <v>59</v>
      </c>
      <c r="I249" s="2">
        <v>34</v>
      </c>
      <c r="J249" t="s">
        <v>13</v>
      </c>
      <c r="K249" t="s">
        <v>14</v>
      </c>
    </row>
    <row r="250" spans="1:11" x14ac:dyDescent="0.3">
      <c r="A250" t="s">
        <v>354</v>
      </c>
      <c r="B250" t="s">
        <v>318</v>
      </c>
      <c r="C250">
        <v>1000</v>
      </c>
      <c r="D250">
        <v>30</v>
      </c>
      <c r="E250" s="3">
        <v>42624</v>
      </c>
      <c r="F250" s="3">
        <v>42653</v>
      </c>
      <c r="H250">
        <v>59</v>
      </c>
      <c r="I250" s="2">
        <v>31</v>
      </c>
      <c r="J250" t="s">
        <v>19</v>
      </c>
      <c r="K250" t="s">
        <v>14</v>
      </c>
    </row>
    <row r="251" spans="1:11" x14ac:dyDescent="0.3">
      <c r="A251" t="s">
        <v>355</v>
      </c>
      <c r="B251" t="s">
        <v>318</v>
      </c>
      <c r="C251">
        <v>1000</v>
      </c>
      <c r="D251">
        <v>30</v>
      </c>
      <c r="E251" s="3">
        <v>42624</v>
      </c>
      <c r="F251" s="3">
        <v>42653</v>
      </c>
      <c r="H251">
        <v>59</v>
      </c>
      <c r="I251" s="2">
        <v>23</v>
      </c>
      <c r="J251" t="s">
        <v>13</v>
      </c>
      <c r="K251" t="s">
        <v>14</v>
      </c>
    </row>
    <row r="252" spans="1:11" x14ac:dyDescent="0.3">
      <c r="A252" t="s">
        <v>356</v>
      </c>
      <c r="B252" t="s">
        <v>318</v>
      </c>
      <c r="C252">
        <v>1000</v>
      </c>
      <c r="D252">
        <v>15</v>
      </c>
      <c r="E252" s="3">
        <v>42624</v>
      </c>
      <c r="F252" s="3">
        <v>42638</v>
      </c>
      <c r="H252">
        <v>74</v>
      </c>
      <c r="I252" s="2">
        <v>27</v>
      </c>
      <c r="J252" t="s">
        <v>19</v>
      </c>
      <c r="K252" t="s">
        <v>16</v>
      </c>
    </row>
    <row r="253" spans="1:11" x14ac:dyDescent="0.3">
      <c r="A253" t="s">
        <v>357</v>
      </c>
      <c r="B253" t="s">
        <v>318</v>
      </c>
      <c r="C253">
        <v>1000</v>
      </c>
      <c r="D253">
        <v>15</v>
      </c>
      <c r="E253" s="3">
        <v>42624</v>
      </c>
      <c r="F253" s="3">
        <v>42638</v>
      </c>
      <c r="H253">
        <v>74</v>
      </c>
      <c r="I253" s="2">
        <v>39</v>
      </c>
      <c r="J253" t="s">
        <v>13</v>
      </c>
      <c r="K253" t="s">
        <v>14</v>
      </c>
    </row>
    <row r="254" spans="1:11" x14ac:dyDescent="0.3">
      <c r="A254" t="s">
        <v>358</v>
      </c>
      <c r="B254" t="s">
        <v>318</v>
      </c>
      <c r="C254">
        <v>1000</v>
      </c>
      <c r="D254">
        <v>30</v>
      </c>
      <c r="E254" s="3">
        <v>42624</v>
      </c>
      <c r="F254" s="3">
        <v>42653</v>
      </c>
      <c r="H254">
        <v>59</v>
      </c>
      <c r="I254" s="2">
        <v>30</v>
      </c>
      <c r="J254" t="s">
        <v>13</v>
      </c>
      <c r="K254" t="s">
        <v>16</v>
      </c>
    </row>
    <row r="255" spans="1:11" x14ac:dyDescent="0.3">
      <c r="A255" t="s">
        <v>359</v>
      </c>
      <c r="B255" t="s">
        <v>318</v>
      </c>
      <c r="C255">
        <v>1000</v>
      </c>
      <c r="D255">
        <v>30</v>
      </c>
      <c r="E255" s="3">
        <v>42624</v>
      </c>
      <c r="F255" s="3">
        <v>42653</v>
      </c>
      <c r="H255">
        <v>59</v>
      </c>
      <c r="I255" s="2">
        <v>25</v>
      </c>
      <c r="J255" t="s">
        <v>19</v>
      </c>
      <c r="K255" t="s">
        <v>14</v>
      </c>
    </row>
    <row r="256" spans="1:11" x14ac:dyDescent="0.3">
      <c r="A256" t="s">
        <v>360</v>
      </c>
      <c r="B256" t="s">
        <v>318</v>
      </c>
      <c r="C256">
        <v>1000</v>
      </c>
      <c r="D256">
        <v>15</v>
      </c>
      <c r="E256" s="3">
        <v>42624</v>
      </c>
      <c r="F256" s="3">
        <v>42638</v>
      </c>
      <c r="H256">
        <v>74</v>
      </c>
      <c r="I256" s="2">
        <v>50</v>
      </c>
      <c r="J256" t="s">
        <v>22</v>
      </c>
      <c r="K256" t="s">
        <v>14</v>
      </c>
    </row>
    <row r="257" spans="1:11" x14ac:dyDescent="0.3">
      <c r="A257" t="s">
        <v>361</v>
      </c>
      <c r="B257" t="s">
        <v>318</v>
      </c>
      <c r="C257">
        <v>1000</v>
      </c>
      <c r="D257">
        <v>30</v>
      </c>
      <c r="E257" s="3">
        <v>42624</v>
      </c>
      <c r="F257" s="3">
        <v>42653</v>
      </c>
      <c r="H257">
        <v>59</v>
      </c>
      <c r="I257" s="2">
        <v>23</v>
      </c>
      <c r="J257" t="s">
        <v>13</v>
      </c>
      <c r="K257" t="s">
        <v>14</v>
      </c>
    </row>
    <row r="258" spans="1:11" x14ac:dyDescent="0.3">
      <c r="A258" t="s">
        <v>363</v>
      </c>
      <c r="B258" t="s">
        <v>318</v>
      </c>
      <c r="C258">
        <v>1000</v>
      </c>
      <c r="D258">
        <v>30</v>
      </c>
      <c r="E258" s="3">
        <v>42624</v>
      </c>
      <c r="F258" s="3">
        <v>42653</v>
      </c>
      <c r="H258">
        <v>59</v>
      </c>
      <c r="I258" s="2">
        <v>27</v>
      </c>
      <c r="J258" t="s">
        <v>13</v>
      </c>
      <c r="K258" t="s">
        <v>14</v>
      </c>
    </row>
    <row r="259" spans="1:11" x14ac:dyDescent="0.3">
      <c r="A259" t="s">
        <v>364</v>
      </c>
      <c r="B259" t="s">
        <v>318</v>
      </c>
      <c r="C259">
        <v>1000</v>
      </c>
      <c r="D259">
        <v>30</v>
      </c>
      <c r="E259" s="3">
        <v>42624</v>
      </c>
      <c r="F259" s="3">
        <v>42683</v>
      </c>
      <c r="H259">
        <v>29</v>
      </c>
      <c r="I259" s="2">
        <v>31</v>
      </c>
      <c r="J259" t="s">
        <v>13</v>
      </c>
      <c r="K259" t="s">
        <v>14</v>
      </c>
    </row>
    <row r="260" spans="1:11" x14ac:dyDescent="0.3">
      <c r="A260" t="s">
        <v>366</v>
      </c>
      <c r="B260" t="s">
        <v>318</v>
      </c>
      <c r="C260">
        <v>1000</v>
      </c>
      <c r="D260">
        <v>30</v>
      </c>
      <c r="E260" s="3">
        <v>42624</v>
      </c>
      <c r="F260" s="3">
        <v>42653</v>
      </c>
      <c r="H260">
        <v>59</v>
      </c>
      <c r="I260" s="2">
        <v>32</v>
      </c>
      <c r="J260" t="s">
        <v>13</v>
      </c>
      <c r="K260" t="s">
        <v>14</v>
      </c>
    </row>
    <row r="261" spans="1:11" x14ac:dyDescent="0.3">
      <c r="A261" t="s">
        <v>368</v>
      </c>
      <c r="B261" t="s">
        <v>318</v>
      </c>
      <c r="C261">
        <v>1000</v>
      </c>
      <c r="D261">
        <v>30</v>
      </c>
      <c r="E261" s="3">
        <v>42624</v>
      </c>
      <c r="F261" s="3">
        <v>42653</v>
      </c>
      <c r="H261">
        <v>59</v>
      </c>
      <c r="I261" s="2">
        <v>26</v>
      </c>
      <c r="J261" t="s">
        <v>13</v>
      </c>
      <c r="K261" t="s">
        <v>14</v>
      </c>
    </row>
    <row r="262" spans="1:11" x14ac:dyDescent="0.3">
      <c r="A262" t="s">
        <v>369</v>
      </c>
      <c r="B262" t="s">
        <v>318</v>
      </c>
      <c r="C262">
        <v>1000</v>
      </c>
      <c r="D262">
        <v>15</v>
      </c>
      <c r="E262" s="3">
        <v>42624</v>
      </c>
      <c r="F262" s="3">
        <v>42638</v>
      </c>
      <c r="H262">
        <v>74</v>
      </c>
      <c r="I262" s="2">
        <v>25</v>
      </c>
      <c r="J262" t="s">
        <v>19</v>
      </c>
      <c r="K262" t="s">
        <v>14</v>
      </c>
    </row>
    <row r="263" spans="1:11" x14ac:dyDescent="0.3">
      <c r="A263" t="s">
        <v>370</v>
      </c>
      <c r="B263" t="s">
        <v>318</v>
      </c>
      <c r="C263">
        <v>1000</v>
      </c>
      <c r="D263">
        <v>30</v>
      </c>
      <c r="E263" s="3">
        <v>42624</v>
      </c>
      <c r="F263" s="3">
        <v>42653</v>
      </c>
      <c r="H263">
        <v>59</v>
      </c>
      <c r="I263" s="2">
        <v>35</v>
      </c>
      <c r="J263" t="s">
        <v>13</v>
      </c>
      <c r="K263" t="s">
        <v>14</v>
      </c>
    </row>
    <row r="264" spans="1:11" x14ac:dyDescent="0.3">
      <c r="A264" t="s">
        <v>371</v>
      </c>
      <c r="B264" t="s">
        <v>318</v>
      </c>
      <c r="C264">
        <v>1000</v>
      </c>
      <c r="D264">
        <v>30</v>
      </c>
      <c r="E264" s="3">
        <v>42624</v>
      </c>
      <c r="F264" s="3">
        <v>42653</v>
      </c>
      <c r="H264">
        <v>59</v>
      </c>
      <c r="I264" s="2">
        <v>41</v>
      </c>
      <c r="J264" t="s">
        <v>13</v>
      </c>
      <c r="K264" t="s">
        <v>14</v>
      </c>
    </row>
    <row r="265" spans="1:11" x14ac:dyDescent="0.3">
      <c r="A265" t="s">
        <v>372</v>
      </c>
      <c r="B265" t="s">
        <v>318</v>
      </c>
      <c r="C265">
        <v>1000</v>
      </c>
      <c r="D265">
        <v>30</v>
      </c>
      <c r="E265" s="3">
        <v>42624</v>
      </c>
      <c r="F265" s="3">
        <v>42653</v>
      </c>
      <c r="H265">
        <v>59</v>
      </c>
      <c r="I265" s="2">
        <v>37</v>
      </c>
      <c r="J265" t="s">
        <v>13</v>
      </c>
      <c r="K265" t="s">
        <v>14</v>
      </c>
    </row>
    <row r="266" spans="1:11" x14ac:dyDescent="0.3">
      <c r="A266" t="s">
        <v>373</v>
      </c>
      <c r="B266" t="s">
        <v>318</v>
      </c>
      <c r="C266">
        <v>1000</v>
      </c>
      <c r="D266">
        <v>15</v>
      </c>
      <c r="E266" s="3">
        <v>42624</v>
      </c>
      <c r="F266" s="3">
        <v>42653</v>
      </c>
      <c r="H266">
        <v>59</v>
      </c>
      <c r="I266" s="2">
        <v>34</v>
      </c>
      <c r="J266" t="s">
        <v>19</v>
      </c>
      <c r="K266" t="s">
        <v>14</v>
      </c>
    </row>
    <row r="267" spans="1:11" x14ac:dyDescent="0.3">
      <c r="A267" t="s">
        <v>374</v>
      </c>
      <c r="B267" t="s">
        <v>318</v>
      </c>
      <c r="C267">
        <v>1000</v>
      </c>
      <c r="D267">
        <v>30</v>
      </c>
      <c r="E267" s="3">
        <v>42624</v>
      </c>
      <c r="F267" s="3">
        <v>42653</v>
      </c>
      <c r="H267">
        <v>59</v>
      </c>
      <c r="I267" s="2">
        <v>45</v>
      </c>
      <c r="J267" t="s">
        <v>13</v>
      </c>
      <c r="K267" t="s">
        <v>14</v>
      </c>
    </row>
    <row r="268" spans="1:11" x14ac:dyDescent="0.3">
      <c r="A268" t="s">
        <v>375</v>
      </c>
      <c r="B268" t="s">
        <v>318</v>
      </c>
      <c r="C268">
        <v>1000</v>
      </c>
      <c r="D268">
        <v>30</v>
      </c>
      <c r="E268" s="3">
        <v>42624</v>
      </c>
      <c r="F268" s="3">
        <v>42653</v>
      </c>
      <c r="H268">
        <v>59</v>
      </c>
      <c r="I268" s="2">
        <v>26</v>
      </c>
      <c r="J268" t="s">
        <v>525</v>
      </c>
      <c r="K268" t="s">
        <v>14</v>
      </c>
    </row>
    <row r="269" spans="1:11" x14ac:dyDescent="0.3">
      <c r="A269" t="s">
        <v>376</v>
      </c>
      <c r="B269" t="s">
        <v>318</v>
      </c>
      <c r="C269">
        <v>1000</v>
      </c>
      <c r="D269">
        <v>30</v>
      </c>
      <c r="E269" s="3">
        <v>42624</v>
      </c>
      <c r="F269" s="3">
        <v>42653</v>
      </c>
      <c r="H269">
        <v>59</v>
      </c>
      <c r="I269" s="2">
        <v>32</v>
      </c>
      <c r="J269" t="s">
        <v>19</v>
      </c>
      <c r="K269" t="s">
        <v>14</v>
      </c>
    </row>
    <row r="270" spans="1:11" x14ac:dyDescent="0.3">
      <c r="A270" t="s">
        <v>377</v>
      </c>
      <c r="B270" t="s">
        <v>318</v>
      </c>
      <c r="C270">
        <v>1000</v>
      </c>
      <c r="D270">
        <v>30</v>
      </c>
      <c r="E270" s="3">
        <v>42624</v>
      </c>
      <c r="F270" s="3">
        <v>42653</v>
      </c>
      <c r="H270">
        <v>59</v>
      </c>
      <c r="I270" s="2">
        <v>28</v>
      </c>
      <c r="J270" t="s">
        <v>13</v>
      </c>
      <c r="K270" t="s">
        <v>14</v>
      </c>
    </row>
    <row r="271" spans="1:11" x14ac:dyDescent="0.3">
      <c r="A271" t="s">
        <v>378</v>
      </c>
      <c r="B271" t="s">
        <v>318</v>
      </c>
      <c r="C271">
        <v>1000</v>
      </c>
      <c r="D271">
        <v>30</v>
      </c>
      <c r="E271" s="3">
        <v>42624</v>
      </c>
      <c r="F271" s="3">
        <v>42653</v>
      </c>
      <c r="H271">
        <v>59</v>
      </c>
      <c r="I271" s="2">
        <v>34</v>
      </c>
      <c r="J271" t="s">
        <v>19</v>
      </c>
      <c r="K271" t="s">
        <v>14</v>
      </c>
    </row>
    <row r="272" spans="1:11" x14ac:dyDescent="0.3">
      <c r="A272" t="s">
        <v>380</v>
      </c>
      <c r="B272" t="s">
        <v>318</v>
      </c>
      <c r="C272">
        <v>1000</v>
      </c>
      <c r="D272">
        <v>30</v>
      </c>
      <c r="E272" s="3">
        <v>42624</v>
      </c>
      <c r="F272" s="3">
        <v>42653</v>
      </c>
      <c r="H272">
        <v>59</v>
      </c>
      <c r="I272" s="2">
        <v>26</v>
      </c>
      <c r="J272" t="s">
        <v>13</v>
      </c>
      <c r="K272" t="s">
        <v>14</v>
      </c>
    </row>
    <row r="273" spans="1:11" x14ac:dyDescent="0.3">
      <c r="A273" t="s">
        <v>381</v>
      </c>
      <c r="B273" t="s">
        <v>318</v>
      </c>
      <c r="C273">
        <v>1000</v>
      </c>
      <c r="D273">
        <v>15</v>
      </c>
      <c r="E273" s="3">
        <v>42624</v>
      </c>
      <c r="F273" s="3">
        <v>42638</v>
      </c>
      <c r="H273">
        <v>74</v>
      </c>
      <c r="I273" s="2">
        <v>26</v>
      </c>
      <c r="J273" t="s">
        <v>19</v>
      </c>
      <c r="K273" t="s">
        <v>14</v>
      </c>
    </row>
    <row r="274" spans="1:11" x14ac:dyDescent="0.3">
      <c r="A274" t="s">
        <v>383</v>
      </c>
      <c r="B274" t="s">
        <v>318</v>
      </c>
      <c r="C274">
        <v>1000</v>
      </c>
      <c r="D274">
        <v>30</v>
      </c>
      <c r="E274" s="3">
        <v>42624</v>
      </c>
      <c r="F274" s="3">
        <v>42653</v>
      </c>
      <c r="H274">
        <v>59</v>
      </c>
      <c r="I274" s="2">
        <v>27</v>
      </c>
      <c r="J274" t="s">
        <v>13</v>
      </c>
      <c r="K274" t="s">
        <v>16</v>
      </c>
    </row>
    <row r="275" spans="1:11" x14ac:dyDescent="0.3">
      <c r="A275" t="s">
        <v>386</v>
      </c>
      <c r="B275" t="s">
        <v>318</v>
      </c>
      <c r="C275">
        <v>1000</v>
      </c>
      <c r="D275">
        <v>30</v>
      </c>
      <c r="E275" s="3">
        <v>42624</v>
      </c>
      <c r="F275" s="3">
        <v>42653</v>
      </c>
      <c r="H275">
        <v>59</v>
      </c>
      <c r="I275" s="2">
        <v>24</v>
      </c>
      <c r="J275" t="s">
        <v>19</v>
      </c>
      <c r="K275" t="s">
        <v>14</v>
      </c>
    </row>
    <row r="276" spans="1:11" x14ac:dyDescent="0.3">
      <c r="A276" t="s">
        <v>387</v>
      </c>
      <c r="B276" t="s">
        <v>318</v>
      </c>
      <c r="C276">
        <v>1000</v>
      </c>
      <c r="D276">
        <v>30</v>
      </c>
      <c r="E276" s="3">
        <v>42624</v>
      </c>
      <c r="F276" s="3">
        <v>42653</v>
      </c>
      <c r="H276">
        <v>59</v>
      </c>
      <c r="I276" s="2">
        <v>37</v>
      </c>
      <c r="J276" t="s">
        <v>13</v>
      </c>
      <c r="K276" t="s">
        <v>14</v>
      </c>
    </row>
    <row r="277" spans="1:11" x14ac:dyDescent="0.3">
      <c r="A277" t="s">
        <v>389</v>
      </c>
      <c r="B277" t="s">
        <v>318</v>
      </c>
      <c r="C277">
        <v>1000</v>
      </c>
      <c r="D277">
        <v>30</v>
      </c>
      <c r="E277" s="3">
        <v>42624</v>
      </c>
      <c r="F277" s="3">
        <v>42653</v>
      </c>
      <c r="H277">
        <v>59</v>
      </c>
      <c r="I277" s="2">
        <v>18</v>
      </c>
      <c r="J277" t="s">
        <v>19</v>
      </c>
      <c r="K277" t="s">
        <v>14</v>
      </c>
    </row>
    <row r="278" spans="1:11" x14ac:dyDescent="0.3">
      <c r="A278" t="s">
        <v>391</v>
      </c>
      <c r="B278" t="s">
        <v>318</v>
      </c>
      <c r="C278">
        <v>1000</v>
      </c>
      <c r="D278">
        <v>15</v>
      </c>
      <c r="E278" s="3">
        <v>42624</v>
      </c>
      <c r="F278" s="3">
        <v>42638</v>
      </c>
      <c r="H278">
        <v>74</v>
      </c>
      <c r="I278" s="2">
        <v>40</v>
      </c>
      <c r="J278" t="s">
        <v>13</v>
      </c>
      <c r="K278" t="s">
        <v>14</v>
      </c>
    </row>
    <row r="279" spans="1:11" x14ac:dyDescent="0.3">
      <c r="A279" t="s">
        <v>392</v>
      </c>
      <c r="B279" t="s">
        <v>318</v>
      </c>
      <c r="C279">
        <v>1000</v>
      </c>
      <c r="D279">
        <v>30</v>
      </c>
      <c r="E279" s="3">
        <v>42624</v>
      </c>
      <c r="F279" s="3">
        <v>42653</v>
      </c>
      <c r="H279">
        <v>59</v>
      </c>
      <c r="I279" s="2">
        <v>29</v>
      </c>
      <c r="J279" t="s">
        <v>19</v>
      </c>
      <c r="K279" t="s">
        <v>14</v>
      </c>
    </row>
    <row r="280" spans="1:11" x14ac:dyDescent="0.3">
      <c r="A280" t="s">
        <v>394</v>
      </c>
      <c r="B280" t="s">
        <v>318</v>
      </c>
      <c r="C280">
        <v>1000</v>
      </c>
      <c r="D280">
        <v>15</v>
      </c>
      <c r="E280" s="3">
        <v>42624</v>
      </c>
      <c r="F280" s="3">
        <v>42638</v>
      </c>
      <c r="H280">
        <v>74</v>
      </c>
      <c r="I280" s="2">
        <v>30</v>
      </c>
      <c r="J280" t="s">
        <v>19</v>
      </c>
      <c r="K280" t="s">
        <v>14</v>
      </c>
    </row>
    <row r="281" spans="1:11" x14ac:dyDescent="0.3">
      <c r="A281" t="s">
        <v>395</v>
      </c>
      <c r="B281" t="s">
        <v>318</v>
      </c>
      <c r="C281">
        <v>1000</v>
      </c>
      <c r="D281">
        <v>30</v>
      </c>
      <c r="E281" s="3">
        <v>42624</v>
      </c>
      <c r="F281" s="3">
        <v>42653</v>
      </c>
      <c r="H281">
        <v>59</v>
      </c>
      <c r="I281" s="2">
        <v>33</v>
      </c>
      <c r="J281" t="s">
        <v>19</v>
      </c>
      <c r="K281" t="s">
        <v>14</v>
      </c>
    </row>
    <row r="282" spans="1:11" x14ac:dyDescent="0.3">
      <c r="A282" t="s">
        <v>396</v>
      </c>
      <c r="B282" t="s">
        <v>318</v>
      </c>
      <c r="C282">
        <v>1000</v>
      </c>
      <c r="D282">
        <v>30</v>
      </c>
      <c r="E282" s="3">
        <v>42624</v>
      </c>
      <c r="F282" s="3">
        <v>42653</v>
      </c>
      <c r="H282">
        <v>59</v>
      </c>
      <c r="I282" s="2">
        <v>30</v>
      </c>
      <c r="J282" t="s">
        <v>19</v>
      </c>
      <c r="K282" t="s">
        <v>14</v>
      </c>
    </row>
    <row r="283" spans="1:11" x14ac:dyDescent="0.3">
      <c r="A283" t="s">
        <v>397</v>
      </c>
      <c r="B283" t="s">
        <v>318</v>
      </c>
      <c r="C283">
        <v>1000</v>
      </c>
      <c r="D283">
        <v>30</v>
      </c>
      <c r="E283" s="3">
        <v>42624</v>
      </c>
      <c r="F283" s="3">
        <v>42653</v>
      </c>
      <c r="H283">
        <v>59</v>
      </c>
      <c r="I283" s="2">
        <v>32</v>
      </c>
      <c r="J283" t="s">
        <v>19</v>
      </c>
      <c r="K283" t="s">
        <v>14</v>
      </c>
    </row>
    <row r="284" spans="1:11" x14ac:dyDescent="0.3">
      <c r="A284" t="s">
        <v>398</v>
      </c>
      <c r="B284" t="s">
        <v>318</v>
      </c>
      <c r="C284">
        <v>1000</v>
      </c>
      <c r="D284">
        <v>30</v>
      </c>
      <c r="E284" s="3">
        <v>42624</v>
      </c>
      <c r="F284" s="3">
        <v>42653</v>
      </c>
      <c r="H284">
        <v>59</v>
      </c>
      <c r="I284" s="2">
        <v>25</v>
      </c>
      <c r="J284" t="s">
        <v>13</v>
      </c>
      <c r="K284" t="s">
        <v>14</v>
      </c>
    </row>
    <row r="285" spans="1:11" x14ac:dyDescent="0.3">
      <c r="A285" t="s">
        <v>400</v>
      </c>
      <c r="B285" t="s">
        <v>318</v>
      </c>
      <c r="C285">
        <v>1000</v>
      </c>
      <c r="D285">
        <v>15</v>
      </c>
      <c r="E285" s="3">
        <v>42624</v>
      </c>
      <c r="F285" s="3">
        <v>42638</v>
      </c>
      <c r="H285">
        <v>74</v>
      </c>
      <c r="I285" s="2">
        <v>30</v>
      </c>
      <c r="J285" t="s">
        <v>525</v>
      </c>
      <c r="K285" t="s">
        <v>14</v>
      </c>
    </row>
    <row r="286" spans="1:11" x14ac:dyDescent="0.3">
      <c r="A286" t="s">
        <v>401</v>
      </c>
      <c r="B286" t="s">
        <v>318</v>
      </c>
      <c r="C286">
        <v>1000</v>
      </c>
      <c r="D286">
        <v>30</v>
      </c>
      <c r="E286" s="3">
        <v>42624</v>
      </c>
      <c r="F286" s="3">
        <v>42653</v>
      </c>
      <c r="H286">
        <v>59</v>
      </c>
      <c r="I286" s="2">
        <v>26</v>
      </c>
      <c r="J286" t="s">
        <v>13</v>
      </c>
      <c r="K286" t="s">
        <v>14</v>
      </c>
    </row>
    <row r="287" spans="1:11" x14ac:dyDescent="0.3">
      <c r="A287" t="s">
        <v>402</v>
      </c>
      <c r="B287" t="s">
        <v>318</v>
      </c>
      <c r="C287">
        <v>1000</v>
      </c>
      <c r="D287">
        <v>30</v>
      </c>
      <c r="E287" s="3">
        <v>42624</v>
      </c>
      <c r="F287" s="3">
        <v>42653</v>
      </c>
      <c r="H287">
        <v>59</v>
      </c>
      <c r="I287" s="2">
        <v>29</v>
      </c>
      <c r="J287" t="s">
        <v>13</v>
      </c>
      <c r="K287" t="s">
        <v>14</v>
      </c>
    </row>
    <row r="288" spans="1:11" x14ac:dyDescent="0.3">
      <c r="A288" t="s">
        <v>403</v>
      </c>
      <c r="B288" t="s">
        <v>318</v>
      </c>
      <c r="C288">
        <v>1000</v>
      </c>
      <c r="D288">
        <v>30</v>
      </c>
      <c r="E288" s="3">
        <v>42624</v>
      </c>
      <c r="F288" s="3">
        <v>42683</v>
      </c>
      <c r="H288">
        <v>29</v>
      </c>
      <c r="I288" s="2">
        <v>26</v>
      </c>
      <c r="J288" t="s">
        <v>13</v>
      </c>
      <c r="K288" t="s">
        <v>14</v>
      </c>
    </row>
    <row r="289" spans="1:11" x14ac:dyDescent="0.3">
      <c r="A289" t="s">
        <v>405</v>
      </c>
      <c r="B289" t="s">
        <v>318</v>
      </c>
      <c r="C289">
        <v>1000</v>
      </c>
      <c r="D289">
        <v>30</v>
      </c>
      <c r="E289" s="3">
        <v>42624</v>
      </c>
      <c r="F289" s="3">
        <v>42653</v>
      </c>
      <c r="H289">
        <v>59</v>
      </c>
      <c r="I289" s="2">
        <v>36</v>
      </c>
      <c r="J289" t="s">
        <v>13</v>
      </c>
      <c r="K289" t="s">
        <v>14</v>
      </c>
    </row>
    <row r="290" spans="1:11" x14ac:dyDescent="0.3">
      <c r="A290" t="s">
        <v>406</v>
      </c>
      <c r="B290" t="s">
        <v>318</v>
      </c>
      <c r="C290">
        <v>1000</v>
      </c>
      <c r="D290">
        <v>15</v>
      </c>
      <c r="E290" s="3">
        <v>42624</v>
      </c>
      <c r="F290" s="3">
        <v>42638</v>
      </c>
      <c r="H290">
        <v>74</v>
      </c>
      <c r="I290" s="2">
        <v>38</v>
      </c>
      <c r="J290" t="s">
        <v>525</v>
      </c>
      <c r="K290" t="s">
        <v>14</v>
      </c>
    </row>
    <row r="291" spans="1:11" x14ac:dyDescent="0.3">
      <c r="A291" t="s">
        <v>407</v>
      </c>
      <c r="B291" t="s">
        <v>318</v>
      </c>
      <c r="C291">
        <v>1000</v>
      </c>
      <c r="D291">
        <v>15</v>
      </c>
      <c r="E291" s="3">
        <v>42624</v>
      </c>
      <c r="F291" s="3">
        <v>42668</v>
      </c>
      <c r="H291">
        <v>44</v>
      </c>
      <c r="I291" s="2">
        <v>32</v>
      </c>
      <c r="J291" t="s">
        <v>13</v>
      </c>
      <c r="K291" t="s">
        <v>14</v>
      </c>
    </row>
    <row r="292" spans="1:11" x14ac:dyDescent="0.3">
      <c r="A292" t="s">
        <v>408</v>
      </c>
      <c r="B292" t="s">
        <v>318</v>
      </c>
      <c r="C292">
        <v>1000</v>
      </c>
      <c r="D292">
        <v>15</v>
      </c>
      <c r="E292" s="3">
        <v>42624</v>
      </c>
      <c r="F292" s="3">
        <v>42638</v>
      </c>
      <c r="H292">
        <v>74</v>
      </c>
      <c r="I292" s="2">
        <v>30</v>
      </c>
      <c r="J292" t="s">
        <v>19</v>
      </c>
      <c r="K292" t="s">
        <v>14</v>
      </c>
    </row>
    <row r="293" spans="1:11" x14ac:dyDescent="0.3">
      <c r="A293" t="s">
        <v>410</v>
      </c>
      <c r="B293" t="s">
        <v>318</v>
      </c>
      <c r="C293">
        <v>1000</v>
      </c>
      <c r="D293">
        <v>30</v>
      </c>
      <c r="E293" s="3">
        <v>42624</v>
      </c>
      <c r="F293" s="3">
        <v>42653</v>
      </c>
      <c r="H293">
        <v>59</v>
      </c>
      <c r="I293" s="2">
        <v>29</v>
      </c>
      <c r="J293" t="s">
        <v>19</v>
      </c>
      <c r="K293" t="s">
        <v>16</v>
      </c>
    </row>
    <row r="294" spans="1:11" x14ac:dyDescent="0.3">
      <c r="A294" t="s">
        <v>411</v>
      </c>
      <c r="B294" t="s">
        <v>318</v>
      </c>
      <c r="C294">
        <v>1000</v>
      </c>
      <c r="D294">
        <v>30</v>
      </c>
      <c r="E294" s="3">
        <v>42624</v>
      </c>
      <c r="F294" s="3">
        <v>42683</v>
      </c>
      <c r="H294">
        <v>29</v>
      </c>
      <c r="I294" s="2">
        <v>26</v>
      </c>
      <c r="J294" t="s">
        <v>19</v>
      </c>
      <c r="K294" t="s">
        <v>14</v>
      </c>
    </row>
    <row r="295" spans="1:11" x14ac:dyDescent="0.3">
      <c r="A295" t="s">
        <v>413</v>
      </c>
      <c r="B295" t="s">
        <v>318</v>
      </c>
      <c r="C295">
        <v>1000</v>
      </c>
      <c r="D295">
        <v>30</v>
      </c>
      <c r="E295" s="3">
        <v>42624</v>
      </c>
      <c r="F295" s="3">
        <v>42653</v>
      </c>
      <c r="H295">
        <v>59</v>
      </c>
      <c r="I295" s="2">
        <v>25</v>
      </c>
      <c r="J295" t="s">
        <v>13</v>
      </c>
      <c r="K295" t="s">
        <v>14</v>
      </c>
    </row>
    <row r="296" spans="1:11" x14ac:dyDescent="0.3">
      <c r="A296" t="s">
        <v>414</v>
      </c>
      <c r="B296" t="s">
        <v>318</v>
      </c>
      <c r="C296">
        <v>1000</v>
      </c>
      <c r="D296">
        <v>30</v>
      </c>
      <c r="E296" s="3">
        <v>42625</v>
      </c>
      <c r="F296" s="3">
        <v>42654</v>
      </c>
      <c r="H296">
        <v>58</v>
      </c>
      <c r="I296" s="2">
        <v>33</v>
      </c>
      <c r="J296" t="s">
        <v>13</v>
      </c>
      <c r="K296" t="s">
        <v>14</v>
      </c>
    </row>
    <row r="297" spans="1:11" x14ac:dyDescent="0.3">
      <c r="A297" t="s">
        <v>416</v>
      </c>
      <c r="B297" t="s">
        <v>318</v>
      </c>
      <c r="C297">
        <v>1000</v>
      </c>
      <c r="D297">
        <v>30</v>
      </c>
      <c r="E297" s="3">
        <v>42625</v>
      </c>
      <c r="F297" s="3">
        <v>42684</v>
      </c>
      <c r="H297">
        <v>28</v>
      </c>
      <c r="I297" s="2">
        <v>28</v>
      </c>
      <c r="J297" t="s">
        <v>19</v>
      </c>
      <c r="K297" t="s">
        <v>14</v>
      </c>
    </row>
    <row r="298" spans="1:11" x14ac:dyDescent="0.3">
      <c r="A298" t="s">
        <v>417</v>
      </c>
      <c r="B298" t="s">
        <v>318</v>
      </c>
      <c r="C298">
        <v>1000</v>
      </c>
      <c r="D298">
        <v>30</v>
      </c>
      <c r="E298" s="3">
        <v>42625</v>
      </c>
      <c r="F298" s="3">
        <v>42654</v>
      </c>
      <c r="H298">
        <v>58</v>
      </c>
      <c r="I298" s="2">
        <v>26</v>
      </c>
      <c r="J298" t="s">
        <v>19</v>
      </c>
      <c r="K298" t="s">
        <v>14</v>
      </c>
    </row>
    <row r="299" spans="1:11" x14ac:dyDescent="0.3">
      <c r="A299" t="s">
        <v>418</v>
      </c>
      <c r="B299" t="s">
        <v>419</v>
      </c>
      <c r="C299">
        <v>1000</v>
      </c>
      <c r="D299">
        <v>30</v>
      </c>
      <c r="E299" s="3">
        <v>42622</v>
      </c>
      <c r="F299" s="3">
        <v>42651</v>
      </c>
      <c r="G299" s="1">
        <v>42653.489583333336</v>
      </c>
      <c r="H299">
        <v>2</v>
      </c>
      <c r="I299" s="2">
        <v>26</v>
      </c>
      <c r="J299" t="s">
        <v>19</v>
      </c>
      <c r="K299" t="s">
        <v>14</v>
      </c>
    </row>
    <row r="300" spans="1:11" x14ac:dyDescent="0.3">
      <c r="A300" t="s">
        <v>420</v>
      </c>
      <c r="B300" t="s">
        <v>419</v>
      </c>
      <c r="C300">
        <v>1000</v>
      </c>
      <c r="D300">
        <v>15</v>
      </c>
      <c r="E300" s="3">
        <v>42622</v>
      </c>
      <c r="F300" s="3">
        <v>42636</v>
      </c>
      <c r="G300" s="1">
        <v>42640.708333333336</v>
      </c>
      <c r="H300">
        <v>4</v>
      </c>
      <c r="I300" s="2">
        <v>28</v>
      </c>
      <c r="J300" t="s">
        <v>19</v>
      </c>
      <c r="K300" t="s">
        <v>14</v>
      </c>
    </row>
    <row r="301" spans="1:11" x14ac:dyDescent="0.3">
      <c r="A301" t="s">
        <v>421</v>
      </c>
      <c r="B301" t="s">
        <v>419</v>
      </c>
      <c r="C301">
        <v>1000</v>
      </c>
      <c r="D301">
        <v>30</v>
      </c>
      <c r="E301" s="3">
        <v>42622</v>
      </c>
      <c r="F301" s="3">
        <v>42681</v>
      </c>
      <c r="G301" s="1">
        <v>42694.590277777781</v>
      </c>
      <c r="H301">
        <v>13</v>
      </c>
      <c r="I301" s="2">
        <v>39</v>
      </c>
      <c r="J301" t="s">
        <v>19</v>
      </c>
      <c r="K301" t="s">
        <v>14</v>
      </c>
    </row>
    <row r="302" spans="1:11" x14ac:dyDescent="0.3">
      <c r="A302" t="s">
        <v>422</v>
      </c>
      <c r="B302" t="s">
        <v>419</v>
      </c>
      <c r="C302">
        <v>1000</v>
      </c>
      <c r="D302">
        <v>15</v>
      </c>
      <c r="E302" s="3">
        <v>42622</v>
      </c>
      <c r="F302" s="3">
        <v>42636</v>
      </c>
      <c r="G302" s="1">
        <v>42641.651388888888</v>
      </c>
      <c r="H302">
        <v>5</v>
      </c>
      <c r="I302" s="2">
        <v>29</v>
      </c>
      <c r="J302" t="s">
        <v>525</v>
      </c>
      <c r="K302" t="s">
        <v>14</v>
      </c>
    </row>
    <row r="303" spans="1:11" x14ac:dyDescent="0.3">
      <c r="A303" t="s">
        <v>424</v>
      </c>
      <c r="B303" t="s">
        <v>419</v>
      </c>
      <c r="C303">
        <v>1000</v>
      </c>
      <c r="D303">
        <v>30</v>
      </c>
      <c r="E303" s="3">
        <v>42623</v>
      </c>
      <c r="F303" s="3">
        <v>42652</v>
      </c>
      <c r="G303" s="1">
        <v>42664.583333333336</v>
      </c>
      <c r="H303">
        <v>12</v>
      </c>
      <c r="I303" s="2">
        <v>27</v>
      </c>
      <c r="J303" t="s">
        <v>19</v>
      </c>
      <c r="K303" t="s">
        <v>14</v>
      </c>
    </row>
    <row r="304" spans="1:11" x14ac:dyDescent="0.3">
      <c r="A304" t="s">
        <v>426</v>
      </c>
      <c r="B304" t="s">
        <v>419</v>
      </c>
      <c r="C304">
        <v>1000</v>
      </c>
      <c r="D304">
        <v>30</v>
      </c>
      <c r="E304" s="3">
        <v>42623</v>
      </c>
      <c r="F304" s="3">
        <v>42652</v>
      </c>
      <c r="G304" s="1">
        <v>42679.652083333334</v>
      </c>
      <c r="H304">
        <v>27</v>
      </c>
      <c r="I304" s="2">
        <v>26</v>
      </c>
      <c r="J304" t="s">
        <v>13</v>
      </c>
      <c r="K304" t="s">
        <v>14</v>
      </c>
    </row>
    <row r="305" spans="1:11" x14ac:dyDescent="0.3">
      <c r="A305" t="s">
        <v>427</v>
      </c>
      <c r="B305" t="s">
        <v>419</v>
      </c>
      <c r="C305">
        <v>1000</v>
      </c>
      <c r="D305">
        <v>30</v>
      </c>
      <c r="E305" s="3">
        <v>42623</v>
      </c>
      <c r="F305" s="3">
        <v>42652</v>
      </c>
      <c r="G305" s="1">
        <v>42696.661805555559</v>
      </c>
      <c r="H305">
        <v>44</v>
      </c>
      <c r="I305" s="2">
        <v>28</v>
      </c>
      <c r="J305" t="s">
        <v>13</v>
      </c>
      <c r="K305" t="s">
        <v>14</v>
      </c>
    </row>
    <row r="306" spans="1:11" x14ac:dyDescent="0.3">
      <c r="A306" t="s">
        <v>428</v>
      </c>
      <c r="B306" t="s">
        <v>419</v>
      </c>
      <c r="C306">
        <v>1000</v>
      </c>
      <c r="D306">
        <v>15</v>
      </c>
      <c r="E306" s="3">
        <v>42623</v>
      </c>
      <c r="F306" s="3">
        <v>42637</v>
      </c>
      <c r="G306" s="1">
        <v>42642.4375</v>
      </c>
      <c r="H306">
        <v>5</v>
      </c>
      <c r="I306" s="2">
        <v>32</v>
      </c>
      <c r="J306" t="s">
        <v>525</v>
      </c>
      <c r="K306" t="s">
        <v>14</v>
      </c>
    </row>
    <row r="307" spans="1:11" x14ac:dyDescent="0.3">
      <c r="A307" t="s">
        <v>430</v>
      </c>
      <c r="B307" t="s">
        <v>419</v>
      </c>
      <c r="C307">
        <v>1000</v>
      </c>
      <c r="D307">
        <v>30</v>
      </c>
      <c r="E307" s="3">
        <v>42623</v>
      </c>
      <c r="F307" s="3">
        <v>42652</v>
      </c>
      <c r="G307" s="1">
        <v>42679.450694444444</v>
      </c>
      <c r="H307">
        <v>27</v>
      </c>
      <c r="I307" s="2">
        <v>21</v>
      </c>
      <c r="J307" t="s">
        <v>19</v>
      </c>
      <c r="K307" t="s">
        <v>14</v>
      </c>
    </row>
    <row r="308" spans="1:11" x14ac:dyDescent="0.3">
      <c r="A308" t="s">
        <v>432</v>
      </c>
      <c r="B308" t="s">
        <v>419</v>
      </c>
      <c r="C308">
        <v>1000</v>
      </c>
      <c r="D308">
        <v>15</v>
      </c>
      <c r="E308" s="3">
        <v>42624</v>
      </c>
      <c r="F308" s="3">
        <v>42638</v>
      </c>
      <c r="G308" s="1">
        <v>42639.482638888891</v>
      </c>
      <c r="H308">
        <v>1</v>
      </c>
      <c r="I308" s="2">
        <v>38</v>
      </c>
      <c r="J308" t="s">
        <v>19</v>
      </c>
      <c r="K308" t="s">
        <v>14</v>
      </c>
    </row>
    <row r="309" spans="1:11" x14ac:dyDescent="0.3">
      <c r="A309" t="s">
        <v>433</v>
      </c>
      <c r="B309" t="s">
        <v>419</v>
      </c>
      <c r="C309">
        <v>1000</v>
      </c>
      <c r="D309">
        <v>30</v>
      </c>
      <c r="E309" s="3">
        <v>42624</v>
      </c>
      <c r="F309" s="3">
        <v>42653</v>
      </c>
      <c r="G309" s="1">
        <v>42655.415972222225</v>
      </c>
      <c r="H309">
        <v>2</v>
      </c>
      <c r="I309" s="2">
        <v>36</v>
      </c>
      <c r="J309" t="s">
        <v>13</v>
      </c>
      <c r="K309" t="s">
        <v>16</v>
      </c>
    </row>
    <row r="310" spans="1:11" x14ac:dyDescent="0.3">
      <c r="A310" t="s">
        <v>435</v>
      </c>
      <c r="B310" t="s">
        <v>419</v>
      </c>
      <c r="C310">
        <v>1000</v>
      </c>
      <c r="D310">
        <v>30</v>
      </c>
      <c r="E310" s="3">
        <v>42624</v>
      </c>
      <c r="F310" s="3">
        <v>42653</v>
      </c>
      <c r="G310" s="1">
        <v>42654.53125</v>
      </c>
      <c r="H310">
        <v>1</v>
      </c>
      <c r="I310" s="2">
        <v>21</v>
      </c>
      <c r="J310" t="s">
        <v>19</v>
      </c>
      <c r="K310" t="s">
        <v>16</v>
      </c>
    </row>
    <row r="311" spans="1:11" x14ac:dyDescent="0.3">
      <c r="A311" t="s">
        <v>438</v>
      </c>
      <c r="B311" t="s">
        <v>419</v>
      </c>
      <c r="C311">
        <v>1000</v>
      </c>
      <c r="D311">
        <v>30</v>
      </c>
      <c r="E311" s="3">
        <v>42624</v>
      </c>
      <c r="F311" s="3">
        <v>42653</v>
      </c>
      <c r="G311" s="1">
        <v>42678.650694444441</v>
      </c>
      <c r="H311">
        <v>25</v>
      </c>
      <c r="I311" s="2">
        <v>33</v>
      </c>
      <c r="J311" t="s">
        <v>13</v>
      </c>
      <c r="K311" t="s">
        <v>14</v>
      </c>
    </row>
    <row r="312" spans="1:11" x14ac:dyDescent="0.3">
      <c r="A312" t="s">
        <v>439</v>
      </c>
      <c r="B312" t="s">
        <v>419</v>
      </c>
      <c r="C312">
        <v>1000</v>
      </c>
      <c r="D312">
        <v>15</v>
      </c>
      <c r="E312" s="3">
        <v>42624</v>
      </c>
      <c r="F312" s="3">
        <v>42638</v>
      </c>
      <c r="G312" s="1">
        <v>42641.73541666667</v>
      </c>
      <c r="H312">
        <v>3</v>
      </c>
      <c r="I312" s="2">
        <v>47</v>
      </c>
      <c r="J312" t="s">
        <v>13</v>
      </c>
      <c r="K312" t="s">
        <v>16</v>
      </c>
    </row>
    <row r="313" spans="1:11" x14ac:dyDescent="0.3">
      <c r="A313" t="s">
        <v>440</v>
      </c>
      <c r="B313" t="s">
        <v>419</v>
      </c>
      <c r="C313">
        <v>1000</v>
      </c>
      <c r="D313">
        <v>30</v>
      </c>
      <c r="E313" s="3">
        <v>42624</v>
      </c>
      <c r="F313" s="3">
        <v>42653</v>
      </c>
      <c r="G313" s="1">
        <v>42655.411111111112</v>
      </c>
      <c r="H313">
        <v>2</v>
      </c>
      <c r="I313" s="2">
        <v>33</v>
      </c>
      <c r="J313" t="s">
        <v>19</v>
      </c>
      <c r="K313" t="s">
        <v>14</v>
      </c>
    </row>
    <row r="314" spans="1:11" x14ac:dyDescent="0.3">
      <c r="A314" t="s">
        <v>442</v>
      </c>
      <c r="B314" t="s">
        <v>419</v>
      </c>
      <c r="C314">
        <v>1000</v>
      </c>
      <c r="D314">
        <v>15</v>
      </c>
      <c r="E314" s="3">
        <v>42624</v>
      </c>
      <c r="F314" s="3">
        <v>42653</v>
      </c>
      <c r="G314" s="1">
        <v>42655.470138888886</v>
      </c>
      <c r="H314">
        <v>2</v>
      </c>
      <c r="I314" s="2">
        <v>24</v>
      </c>
      <c r="J314" t="s">
        <v>19</v>
      </c>
      <c r="K314" t="s">
        <v>14</v>
      </c>
    </row>
    <row r="315" spans="1:11" x14ac:dyDescent="0.3">
      <c r="A315" t="s">
        <v>443</v>
      </c>
      <c r="B315" t="s">
        <v>419</v>
      </c>
      <c r="C315">
        <v>1000</v>
      </c>
      <c r="D315">
        <v>30</v>
      </c>
      <c r="E315" s="3">
        <v>42624</v>
      </c>
      <c r="F315" s="3">
        <v>42683</v>
      </c>
      <c r="G315" s="1">
        <v>42684.956944444442</v>
      </c>
      <c r="H315">
        <v>1</v>
      </c>
      <c r="I315" s="2">
        <v>27</v>
      </c>
      <c r="J315" t="s">
        <v>13</v>
      </c>
      <c r="K315" t="s">
        <v>14</v>
      </c>
    </row>
    <row r="316" spans="1:11" x14ac:dyDescent="0.3">
      <c r="A316" t="s">
        <v>444</v>
      </c>
      <c r="B316" t="s">
        <v>419</v>
      </c>
      <c r="C316">
        <v>1000</v>
      </c>
      <c r="D316">
        <v>30</v>
      </c>
      <c r="E316" s="3">
        <v>42624</v>
      </c>
      <c r="F316" s="3">
        <v>42653</v>
      </c>
      <c r="G316" s="1">
        <v>42677.640972222223</v>
      </c>
      <c r="H316">
        <v>24</v>
      </c>
      <c r="I316" s="2">
        <v>32</v>
      </c>
      <c r="J316" t="s">
        <v>525</v>
      </c>
      <c r="K316" t="s">
        <v>14</v>
      </c>
    </row>
    <row r="317" spans="1:11" x14ac:dyDescent="0.3">
      <c r="A317" t="s">
        <v>445</v>
      </c>
      <c r="B317" t="s">
        <v>419</v>
      </c>
      <c r="C317">
        <v>1000</v>
      </c>
      <c r="D317">
        <v>30</v>
      </c>
      <c r="E317" s="3">
        <v>42624</v>
      </c>
      <c r="F317" s="3">
        <v>42653</v>
      </c>
      <c r="G317" s="1">
        <v>42654.697222222225</v>
      </c>
      <c r="H317">
        <v>1</v>
      </c>
      <c r="I317" s="2">
        <v>33</v>
      </c>
      <c r="J317" t="s">
        <v>19</v>
      </c>
      <c r="K317" t="s">
        <v>14</v>
      </c>
    </row>
    <row r="318" spans="1:11" x14ac:dyDescent="0.3">
      <c r="A318" t="s">
        <v>446</v>
      </c>
      <c r="B318" t="s">
        <v>419</v>
      </c>
      <c r="C318">
        <v>1000</v>
      </c>
      <c r="D318">
        <v>30</v>
      </c>
      <c r="E318" s="3">
        <v>42624</v>
      </c>
      <c r="F318" s="3">
        <v>42653</v>
      </c>
      <c r="G318" s="1">
        <v>42654.459722222222</v>
      </c>
      <c r="H318">
        <v>2</v>
      </c>
      <c r="I318" s="2">
        <v>27</v>
      </c>
      <c r="J318" t="s">
        <v>19</v>
      </c>
      <c r="K318" t="s">
        <v>16</v>
      </c>
    </row>
    <row r="319" spans="1:11" x14ac:dyDescent="0.3">
      <c r="A319" t="s">
        <v>447</v>
      </c>
      <c r="B319" t="s">
        <v>419</v>
      </c>
      <c r="C319">
        <v>1000</v>
      </c>
      <c r="D319">
        <v>30</v>
      </c>
      <c r="E319" s="3">
        <v>42624</v>
      </c>
      <c r="F319" s="3">
        <v>42653</v>
      </c>
      <c r="G319" s="1">
        <v>42655.553472222222</v>
      </c>
      <c r="H319">
        <v>2</v>
      </c>
      <c r="I319" s="2">
        <v>35</v>
      </c>
      <c r="J319" t="s">
        <v>13</v>
      </c>
      <c r="K319" t="s">
        <v>14</v>
      </c>
    </row>
    <row r="320" spans="1:11" x14ac:dyDescent="0.3">
      <c r="A320" t="s">
        <v>450</v>
      </c>
      <c r="B320" t="s">
        <v>419</v>
      </c>
      <c r="C320">
        <v>1000</v>
      </c>
      <c r="D320">
        <v>15</v>
      </c>
      <c r="E320" s="3">
        <v>42624</v>
      </c>
      <c r="F320" s="3">
        <v>42638</v>
      </c>
      <c r="G320" s="1">
        <v>42642.570833333331</v>
      </c>
      <c r="H320">
        <v>4</v>
      </c>
      <c r="I320" s="2">
        <v>33</v>
      </c>
      <c r="J320" t="s">
        <v>19</v>
      </c>
      <c r="K320" t="s">
        <v>14</v>
      </c>
    </row>
    <row r="321" spans="1:11" x14ac:dyDescent="0.3">
      <c r="A321" t="s">
        <v>452</v>
      </c>
      <c r="B321" t="s">
        <v>419</v>
      </c>
      <c r="C321">
        <v>1000</v>
      </c>
      <c r="D321">
        <v>30</v>
      </c>
      <c r="E321" s="3">
        <v>42624</v>
      </c>
      <c r="F321" s="3">
        <v>42653</v>
      </c>
      <c r="G321" s="1">
        <v>42655.605555555558</v>
      </c>
      <c r="H321">
        <v>2</v>
      </c>
      <c r="I321" s="2">
        <v>29</v>
      </c>
      <c r="J321" t="s">
        <v>19</v>
      </c>
      <c r="K321" t="s">
        <v>14</v>
      </c>
    </row>
    <row r="322" spans="1:11" x14ac:dyDescent="0.3">
      <c r="A322" t="s">
        <v>453</v>
      </c>
      <c r="B322" t="s">
        <v>419</v>
      </c>
      <c r="C322">
        <v>1000</v>
      </c>
      <c r="D322">
        <v>30</v>
      </c>
      <c r="E322" s="3">
        <v>42624</v>
      </c>
      <c r="F322" s="3">
        <v>42653</v>
      </c>
      <c r="G322" s="1">
        <v>42654.481249999997</v>
      </c>
      <c r="H322">
        <v>1</v>
      </c>
      <c r="I322" s="2">
        <v>34</v>
      </c>
      <c r="J322" t="s">
        <v>525</v>
      </c>
      <c r="K322" t="s">
        <v>14</v>
      </c>
    </row>
    <row r="323" spans="1:11" x14ac:dyDescent="0.3">
      <c r="A323" t="s">
        <v>454</v>
      </c>
      <c r="B323" t="s">
        <v>419</v>
      </c>
      <c r="C323">
        <v>1000</v>
      </c>
      <c r="D323">
        <v>30</v>
      </c>
      <c r="E323" s="3">
        <v>42624</v>
      </c>
      <c r="F323" s="3">
        <v>42653</v>
      </c>
      <c r="G323" s="1">
        <v>42654.685416666667</v>
      </c>
      <c r="H323">
        <v>1</v>
      </c>
      <c r="I323" s="2">
        <v>29</v>
      </c>
      <c r="J323" t="s">
        <v>525</v>
      </c>
      <c r="K323" t="s">
        <v>14</v>
      </c>
    </row>
    <row r="324" spans="1:11" x14ac:dyDescent="0.3">
      <c r="A324" t="s">
        <v>455</v>
      </c>
      <c r="B324" t="s">
        <v>419</v>
      </c>
      <c r="C324">
        <v>1000</v>
      </c>
      <c r="D324">
        <v>30</v>
      </c>
      <c r="E324" s="3">
        <v>42624</v>
      </c>
      <c r="F324" s="3">
        <v>42653</v>
      </c>
      <c r="G324" s="1">
        <v>42689.643750000003</v>
      </c>
      <c r="H324">
        <v>36</v>
      </c>
      <c r="I324" s="2">
        <v>24</v>
      </c>
      <c r="J324" t="s">
        <v>13</v>
      </c>
      <c r="K324" t="s">
        <v>14</v>
      </c>
    </row>
    <row r="325" spans="1:11" x14ac:dyDescent="0.3">
      <c r="A325" t="s">
        <v>456</v>
      </c>
      <c r="B325" t="s">
        <v>419</v>
      </c>
      <c r="C325">
        <v>1000</v>
      </c>
      <c r="D325">
        <v>30</v>
      </c>
      <c r="E325" s="3">
        <v>42624</v>
      </c>
      <c r="F325" s="3">
        <v>42653</v>
      </c>
      <c r="G325" s="1">
        <v>42654.675694444442</v>
      </c>
      <c r="H325">
        <v>1</v>
      </c>
      <c r="I325" s="2">
        <v>34</v>
      </c>
      <c r="J325" t="s">
        <v>13</v>
      </c>
      <c r="K325" t="s">
        <v>14</v>
      </c>
    </row>
    <row r="326" spans="1:11" x14ac:dyDescent="0.3">
      <c r="A326" t="s">
        <v>457</v>
      </c>
      <c r="B326" t="s">
        <v>419</v>
      </c>
      <c r="C326">
        <v>1000</v>
      </c>
      <c r="D326">
        <v>30</v>
      </c>
      <c r="E326" s="3">
        <v>42624</v>
      </c>
      <c r="F326" s="3">
        <v>42653</v>
      </c>
      <c r="G326" s="1">
        <v>42660.42083333333</v>
      </c>
      <c r="H326">
        <v>7</v>
      </c>
      <c r="I326" s="2">
        <v>25</v>
      </c>
      <c r="J326" t="s">
        <v>19</v>
      </c>
      <c r="K326" t="s">
        <v>16</v>
      </c>
    </row>
    <row r="327" spans="1:11" x14ac:dyDescent="0.3">
      <c r="A327" t="s">
        <v>458</v>
      </c>
      <c r="B327" t="s">
        <v>419</v>
      </c>
      <c r="C327">
        <v>1000</v>
      </c>
      <c r="D327">
        <v>30</v>
      </c>
      <c r="E327" s="3">
        <v>42624</v>
      </c>
      <c r="F327" s="3">
        <v>42683</v>
      </c>
      <c r="G327" s="1">
        <v>42688.552083333336</v>
      </c>
      <c r="H327">
        <v>5</v>
      </c>
      <c r="I327" s="2">
        <v>24</v>
      </c>
      <c r="J327" t="s">
        <v>19</v>
      </c>
      <c r="K327" t="s">
        <v>14</v>
      </c>
    </row>
    <row r="328" spans="1:11" x14ac:dyDescent="0.3">
      <c r="A328" t="s">
        <v>459</v>
      </c>
      <c r="B328" t="s">
        <v>419</v>
      </c>
      <c r="C328">
        <v>1000</v>
      </c>
      <c r="D328">
        <v>30</v>
      </c>
      <c r="E328" s="3">
        <v>42624</v>
      </c>
      <c r="F328" s="3">
        <v>42653</v>
      </c>
      <c r="G328" s="1">
        <v>42667.680555555555</v>
      </c>
      <c r="H328">
        <v>14</v>
      </c>
      <c r="I328" s="2">
        <v>30</v>
      </c>
      <c r="J328" t="s">
        <v>19</v>
      </c>
      <c r="K328" t="s">
        <v>14</v>
      </c>
    </row>
    <row r="329" spans="1:11" x14ac:dyDescent="0.3">
      <c r="A329" t="s">
        <v>460</v>
      </c>
      <c r="B329" t="s">
        <v>419</v>
      </c>
      <c r="C329">
        <v>1000</v>
      </c>
      <c r="D329">
        <v>15</v>
      </c>
      <c r="E329" s="3">
        <v>42624</v>
      </c>
      <c r="F329" s="3">
        <v>42638</v>
      </c>
      <c r="G329" s="1">
        <v>42640.690972222219</v>
      </c>
      <c r="H329">
        <v>2</v>
      </c>
      <c r="I329" s="2">
        <v>28</v>
      </c>
      <c r="J329" t="s">
        <v>19</v>
      </c>
      <c r="K329" t="s">
        <v>14</v>
      </c>
    </row>
    <row r="330" spans="1:11" x14ac:dyDescent="0.3">
      <c r="A330" t="s">
        <v>461</v>
      </c>
      <c r="B330" t="s">
        <v>419</v>
      </c>
      <c r="C330">
        <v>1000</v>
      </c>
      <c r="D330">
        <v>30</v>
      </c>
      <c r="E330" s="3">
        <v>42624</v>
      </c>
      <c r="F330" s="3">
        <v>42653</v>
      </c>
      <c r="G330" s="1">
        <v>42654.491666666669</v>
      </c>
      <c r="H330">
        <v>1</v>
      </c>
      <c r="I330" s="2">
        <v>24</v>
      </c>
      <c r="J330" t="s">
        <v>13</v>
      </c>
      <c r="K330" t="s">
        <v>14</v>
      </c>
    </row>
    <row r="331" spans="1:11" x14ac:dyDescent="0.3">
      <c r="A331" t="s">
        <v>462</v>
      </c>
      <c r="B331" t="s">
        <v>419</v>
      </c>
      <c r="C331">
        <v>1000</v>
      </c>
      <c r="D331">
        <v>30</v>
      </c>
      <c r="E331" s="3">
        <v>42624</v>
      </c>
      <c r="F331" s="3">
        <v>42653</v>
      </c>
      <c r="G331" s="1">
        <v>42681.806250000001</v>
      </c>
      <c r="H331">
        <v>28</v>
      </c>
      <c r="I331" s="2">
        <v>26</v>
      </c>
      <c r="J331" t="s">
        <v>19</v>
      </c>
      <c r="K331" t="s">
        <v>16</v>
      </c>
    </row>
    <row r="332" spans="1:11" x14ac:dyDescent="0.3">
      <c r="A332" t="s">
        <v>463</v>
      </c>
      <c r="B332" t="s">
        <v>419</v>
      </c>
      <c r="C332">
        <v>1000</v>
      </c>
      <c r="D332">
        <v>30</v>
      </c>
      <c r="E332" s="3">
        <v>42624</v>
      </c>
      <c r="F332" s="3">
        <v>42653</v>
      </c>
      <c r="G332" s="1">
        <v>42655.681944444441</v>
      </c>
      <c r="H332">
        <v>2</v>
      </c>
      <c r="I332" s="2">
        <v>24</v>
      </c>
      <c r="J332" t="s">
        <v>13</v>
      </c>
      <c r="K332" t="s">
        <v>14</v>
      </c>
    </row>
    <row r="333" spans="1:11" x14ac:dyDescent="0.3">
      <c r="A333" t="s">
        <v>464</v>
      </c>
      <c r="B333" t="s">
        <v>419</v>
      </c>
      <c r="C333">
        <v>1000</v>
      </c>
      <c r="D333">
        <v>15</v>
      </c>
      <c r="E333" s="3">
        <v>42624</v>
      </c>
      <c r="F333" s="3">
        <v>42638</v>
      </c>
      <c r="G333" s="1">
        <v>42640.724999999999</v>
      </c>
      <c r="H333">
        <v>2</v>
      </c>
      <c r="I333" s="2">
        <v>29</v>
      </c>
      <c r="J333" t="s">
        <v>19</v>
      </c>
      <c r="K333" t="s">
        <v>14</v>
      </c>
    </row>
    <row r="334" spans="1:11" x14ac:dyDescent="0.3">
      <c r="A334" t="s">
        <v>465</v>
      </c>
      <c r="B334" t="s">
        <v>419</v>
      </c>
      <c r="C334">
        <v>1000</v>
      </c>
      <c r="D334">
        <v>30</v>
      </c>
      <c r="E334" s="3">
        <v>42624</v>
      </c>
      <c r="F334" s="3">
        <v>42653</v>
      </c>
      <c r="G334" s="1">
        <v>42678.463194444441</v>
      </c>
      <c r="H334">
        <v>25</v>
      </c>
      <c r="I334" s="2">
        <v>31</v>
      </c>
      <c r="J334" t="s">
        <v>19</v>
      </c>
      <c r="K334" t="s">
        <v>14</v>
      </c>
    </row>
    <row r="335" spans="1:11" x14ac:dyDescent="0.3">
      <c r="A335" t="s">
        <v>466</v>
      </c>
      <c r="B335" t="s">
        <v>419</v>
      </c>
      <c r="C335">
        <v>1000</v>
      </c>
      <c r="D335">
        <v>30</v>
      </c>
      <c r="E335" s="3">
        <v>42624</v>
      </c>
      <c r="F335" s="3">
        <v>42653</v>
      </c>
      <c r="G335" s="1">
        <v>42676.402083333334</v>
      </c>
      <c r="H335">
        <v>23</v>
      </c>
      <c r="I335" s="2">
        <v>26</v>
      </c>
      <c r="J335" t="s">
        <v>19</v>
      </c>
      <c r="K335" t="s">
        <v>14</v>
      </c>
    </row>
    <row r="336" spans="1:11" x14ac:dyDescent="0.3">
      <c r="A336" t="s">
        <v>467</v>
      </c>
      <c r="B336" t="s">
        <v>419</v>
      </c>
      <c r="C336">
        <v>1000</v>
      </c>
      <c r="D336">
        <v>30</v>
      </c>
      <c r="E336" s="3">
        <v>42624</v>
      </c>
      <c r="F336" s="3">
        <v>42653</v>
      </c>
      <c r="G336" s="1">
        <v>42656.762499999997</v>
      </c>
      <c r="H336">
        <v>3</v>
      </c>
      <c r="I336" s="2">
        <v>25</v>
      </c>
      <c r="J336" t="s">
        <v>13</v>
      </c>
      <c r="K336" t="s">
        <v>14</v>
      </c>
    </row>
    <row r="337" spans="1:11" x14ac:dyDescent="0.3">
      <c r="A337" t="s">
        <v>468</v>
      </c>
      <c r="B337" t="s">
        <v>419</v>
      </c>
      <c r="C337">
        <v>1000</v>
      </c>
      <c r="D337">
        <v>30</v>
      </c>
      <c r="E337" s="3">
        <v>42624</v>
      </c>
      <c r="F337" s="3">
        <v>42653</v>
      </c>
      <c r="G337" s="1">
        <v>42654.478472222225</v>
      </c>
      <c r="H337">
        <v>1</v>
      </c>
      <c r="I337" s="2">
        <v>29</v>
      </c>
      <c r="J337" t="s">
        <v>19</v>
      </c>
      <c r="K337" t="s">
        <v>14</v>
      </c>
    </row>
    <row r="338" spans="1:11" x14ac:dyDescent="0.3">
      <c r="A338" t="s">
        <v>469</v>
      </c>
      <c r="B338" t="s">
        <v>419</v>
      </c>
      <c r="C338">
        <v>1000</v>
      </c>
      <c r="D338">
        <v>30</v>
      </c>
      <c r="E338" s="3">
        <v>42624</v>
      </c>
      <c r="F338" s="3">
        <v>42653</v>
      </c>
      <c r="G338" s="1">
        <v>42656.685416666667</v>
      </c>
      <c r="H338">
        <v>3</v>
      </c>
      <c r="I338" s="2">
        <v>38</v>
      </c>
      <c r="J338" t="s">
        <v>19</v>
      </c>
      <c r="K338" t="s">
        <v>14</v>
      </c>
    </row>
    <row r="339" spans="1:11" x14ac:dyDescent="0.3">
      <c r="A339" t="s">
        <v>471</v>
      </c>
      <c r="B339" t="s">
        <v>419</v>
      </c>
      <c r="C339">
        <v>1000</v>
      </c>
      <c r="D339">
        <v>15</v>
      </c>
      <c r="E339" s="3">
        <v>42624</v>
      </c>
      <c r="F339" s="3">
        <v>42638</v>
      </c>
      <c r="G339" s="1">
        <v>42641.470138888886</v>
      </c>
      <c r="H339">
        <v>3</v>
      </c>
      <c r="I339" s="2">
        <v>26</v>
      </c>
      <c r="J339" t="s">
        <v>13</v>
      </c>
      <c r="K339" t="s">
        <v>14</v>
      </c>
    </row>
    <row r="340" spans="1:11" x14ac:dyDescent="0.3">
      <c r="A340" t="s">
        <v>472</v>
      </c>
      <c r="B340" t="s">
        <v>419</v>
      </c>
      <c r="C340">
        <v>1000</v>
      </c>
      <c r="D340">
        <v>30</v>
      </c>
      <c r="E340" s="3">
        <v>42625</v>
      </c>
      <c r="F340" s="3">
        <v>42654</v>
      </c>
      <c r="G340" s="1">
        <v>42657.461111111108</v>
      </c>
      <c r="H340">
        <v>3</v>
      </c>
      <c r="I340" s="2">
        <v>26</v>
      </c>
      <c r="J340" t="s">
        <v>13</v>
      </c>
      <c r="K340" t="s">
        <v>14</v>
      </c>
    </row>
    <row r="341" spans="1:11" x14ac:dyDescent="0.3">
      <c r="A341" t="s">
        <v>473</v>
      </c>
      <c r="B341" t="s">
        <v>419</v>
      </c>
      <c r="C341">
        <v>1000</v>
      </c>
      <c r="D341">
        <v>30</v>
      </c>
      <c r="E341" s="3">
        <v>42625</v>
      </c>
      <c r="F341" s="3">
        <v>42654</v>
      </c>
      <c r="G341" s="1">
        <v>42660.736111111109</v>
      </c>
      <c r="H341">
        <v>6</v>
      </c>
      <c r="I341" s="2">
        <v>35</v>
      </c>
      <c r="J341" t="s">
        <v>13</v>
      </c>
      <c r="K341" t="s">
        <v>14</v>
      </c>
    </row>
    <row r="342" spans="1:11" x14ac:dyDescent="0.3">
      <c r="A342" t="s">
        <v>474</v>
      </c>
      <c r="B342" t="s">
        <v>419</v>
      </c>
      <c r="C342">
        <v>1000</v>
      </c>
      <c r="D342">
        <v>15</v>
      </c>
      <c r="E342" s="3">
        <v>42625</v>
      </c>
      <c r="F342" s="3">
        <v>42639</v>
      </c>
      <c r="G342" s="1">
        <v>42641.404166666667</v>
      </c>
      <c r="H342">
        <v>2</v>
      </c>
      <c r="I342" s="2">
        <v>37</v>
      </c>
      <c r="J342" t="s">
        <v>19</v>
      </c>
      <c r="K342" t="s">
        <v>14</v>
      </c>
    </row>
    <row r="343" spans="1:11" x14ac:dyDescent="0.3">
      <c r="A343" t="s">
        <v>475</v>
      </c>
      <c r="B343" t="s">
        <v>419</v>
      </c>
      <c r="C343">
        <v>1000</v>
      </c>
      <c r="D343">
        <v>30</v>
      </c>
      <c r="E343" s="3">
        <v>42625</v>
      </c>
      <c r="F343" s="3">
        <v>42654</v>
      </c>
      <c r="G343" s="1">
        <v>42692.661111111112</v>
      </c>
      <c r="H343">
        <v>38</v>
      </c>
      <c r="I343" s="2">
        <v>25</v>
      </c>
      <c r="J343" t="s">
        <v>19</v>
      </c>
      <c r="K343" t="s">
        <v>14</v>
      </c>
    </row>
    <row r="344" spans="1:11" x14ac:dyDescent="0.3">
      <c r="A344" t="s">
        <v>476</v>
      </c>
      <c r="B344" t="s">
        <v>419</v>
      </c>
      <c r="C344">
        <v>1000</v>
      </c>
      <c r="D344">
        <v>30</v>
      </c>
      <c r="E344" s="3">
        <v>42625</v>
      </c>
      <c r="F344" s="3">
        <v>42654</v>
      </c>
      <c r="G344" s="1">
        <v>42673.59652777778</v>
      </c>
      <c r="H344">
        <v>19</v>
      </c>
      <c r="I344" s="2">
        <v>24</v>
      </c>
      <c r="J344" t="s">
        <v>19</v>
      </c>
      <c r="K344" t="s">
        <v>14</v>
      </c>
    </row>
    <row r="345" spans="1:11" x14ac:dyDescent="0.3">
      <c r="A345" t="s">
        <v>477</v>
      </c>
      <c r="B345" t="s">
        <v>419</v>
      </c>
      <c r="C345">
        <v>1000</v>
      </c>
      <c r="D345">
        <v>30</v>
      </c>
      <c r="E345" s="3">
        <v>42625</v>
      </c>
      <c r="F345" s="3">
        <v>42654</v>
      </c>
      <c r="G345" s="1">
        <v>42656.631944444445</v>
      </c>
      <c r="H345">
        <v>2</v>
      </c>
      <c r="I345" s="2">
        <v>34</v>
      </c>
      <c r="J345" t="s">
        <v>19</v>
      </c>
      <c r="K345" t="s">
        <v>14</v>
      </c>
    </row>
    <row r="346" spans="1:11" x14ac:dyDescent="0.3">
      <c r="A346" t="s">
        <v>480</v>
      </c>
      <c r="B346" t="s">
        <v>419</v>
      </c>
      <c r="C346">
        <v>1000</v>
      </c>
      <c r="D346">
        <v>30</v>
      </c>
      <c r="E346" s="3">
        <v>42625</v>
      </c>
      <c r="F346" s="3">
        <v>42684</v>
      </c>
      <c r="G346" s="1">
        <v>42691.496527777781</v>
      </c>
      <c r="H346">
        <v>7</v>
      </c>
      <c r="I346" s="2">
        <v>38</v>
      </c>
      <c r="J346" t="s">
        <v>13</v>
      </c>
      <c r="K346" t="s">
        <v>14</v>
      </c>
    </row>
    <row r="347" spans="1:11" x14ac:dyDescent="0.3">
      <c r="A347" t="s">
        <v>481</v>
      </c>
      <c r="B347" t="s">
        <v>419</v>
      </c>
      <c r="C347">
        <v>1000</v>
      </c>
      <c r="D347">
        <v>30</v>
      </c>
      <c r="E347" s="3">
        <v>42625</v>
      </c>
      <c r="F347" s="3">
        <v>42684</v>
      </c>
      <c r="G347" s="1">
        <v>42689.785416666666</v>
      </c>
      <c r="H347">
        <v>5</v>
      </c>
      <c r="I347" s="2">
        <v>26</v>
      </c>
      <c r="J347" t="s">
        <v>19</v>
      </c>
      <c r="K347" t="s">
        <v>14</v>
      </c>
    </row>
    <row r="348" spans="1:11" x14ac:dyDescent="0.3">
      <c r="A348" t="s">
        <v>482</v>
      </c>
      <c r="B348" t="s">
        <v>419</v>
      </c>
      <c r="C348">
        <v>1000</v>
      </c>
      <c r="D348">
        <v>15</v>
      </c>
      <c r="E348" s="3">
        <v>42625</v>
      </c>
      <c r="F348" s="3">
        <v>42639</v>
      </c>
      <c r="G348" s="1">
        <v>42643.432638888888</v>
      </c>
      <c r="H348">
        <v>4</v>
      </c>
      <c r="I348" s="2">
        <v>37</v>
      </c>
      <c r="J348" t="s">
        <v>525</v>
      </c>
      <c r="K348" t="s">
        <v>14</v>
      </c>
    </row>
    <row r="349" spans="1:11" x14ac:dyDescent="0.3">
      <c r="A349" t="s">
        <v>483</v>
      </c>
      <c r="B349" t="s">
        <v>419</v>
      </c>
      <c r="C349">
        <v>1000</v>
      </c>
      <c r="D349">
        <v>30</v>
      </c>
      <c r="E349" s="3">
        <v>42625</v>
      </c>
      <c r="F349" s="3">
        <v>42684</v>
      </c>
      <c r="G349" s="1">
        <v>42685.720138888886</v>
      </c>
      <c r="H349">
        <v>1</v>
      </c>
      <c r="I349" s="2">
        <v>42</v>
      </c>
      <c r="J349" t="s">
        <v>13</v>
      </c>
      <c r="K349" t="s">
        <v>16</v>
      </c>
    </row>
    <row r="350" spans="1:11" x14ac:dyDescent="0.3">
      <c r="A350" t="s">
        <v>484</v>
      </c>
      <c r="B350" t="s">
        <v>419</v>
      </c>
      <c r="C350">
        <v>1000</v>
      </c>
      <c r="D350">
        <v>30</v>
      </c>
      <c r="E350" s="3">
        <v>42625</v>
      </c>
      <c r="F350" s="3">
        <v>42654</v>
      </c>
      <c r="G350" s="1">
        <v>42655.537499999999</v>
      </c>
      <c r="H350">
        <v>1</v>
      </c>
      <c r="I350" s="2">
        <v>49</v>
      </c>
      <c r="J350" t="s">
        <v>13</v>
      </c>
      <c r="K350" t="s">
        <v>16</v>
      </c>
    </row>
    <row r="351" spans="1:11" x14ac:dyDescent="0.3">
      <c r="A351" t="s">
        <v>485</v>
      </c>
      <c r="B351" t="s">
        <v>419</v>
      </c>
      <c r="C351">
        <v>1000</v>
      </c>
      <c r="D351">
        <v>30</v>
      </c>
      <c r="E351" s="3">
        <v>42625</v>
      </c>
      <c r="F351" s="3">
        <v>42654</v>
      </c>
      <c r="G351" s="1">
        <v>42658.408333333333</v>
      </c>
      <c r="H351">
        <v>4</v>
      </c>
      <c r="I351" s="2">
        <v>26</v>
      </c>
      <c r="J351" t="s">
        <v>13</v>
      </c>
      <c r="K351" t="s">
        <v>14</v>
      </c>
    </row>
    <row r="352" spans="1:11" x14ac:dyDescent="0.3">
      <c r="A352" t="s">
        <v>486</v>
      </c>
      <c r="B352" t="s">
        <v>419</v>
      </c>
      <c r="C352">
        <v>1000</v>
      </c>
      <c r="D352">
        <v>15</v>
      </c>
      <c r="E352" s="3">
        <v>42625</v>
      </c>
      <c r="F352" s="3">
        <v>42669</v>
      </c>
      <c r="G352" s="1">
        <v>42670.468055555553</v>
      </c>
      <c r="H352">
        <v>1</v>
      </c>
      <c r="I352" s="2">
        <v>41</v>
      </c>
      <c r="J352" t="s">
        <v>13</v>
      </c>
      <c r="K352" t="s">
        <v>14</v>
      </c>
    </row>
    <row r="353" spans="1:11" x14ac:dyDescent="0.3">
      <c r="A353" t="s">
        <v>487</v>
      </c>
      <c r="B353" t="s">
        <v>419</v>
      </c>
      <c r="C353">
        <v>1000</v>
      </c>
      <c r="D353">
        <v>30</v>
      </c>
      <c r="E353" s="3">
        <v>42625</v>
      </c>
      <c r="F353" s="3">
        <v>42654</v>
      </c>
      <c r="G353" s="1">
        <v>42658.593055555553</v>
      </c>
      <c r="H353">
        <v>4</v>
      </c>
      <c r="I353" s="2">
        <v>38</v>
      </c>
      <c r="J353" t="s">
        <v>13</v>
      </c>
      <c r="K353" t="s">
        <v>14</v>
      </c>
    </row>
    <row r="354" spans="1:11" x14ac:dyDescent="0.3">
      <c r="A354" t="s">
        <v>488</v>
      </c>
      <c r="B354" t="s">
        <v>419</v>
      </c>
      <c r="C354">
        <v>1000</v>
      </c>
      <c r="D354">
        <v>30</v>
      </c>
      <c r="E354" s="3">
        <v>42625</v>
      </c>
      <c r="F354" s="3">
        <v>42654</v>
      </c>
      <c r="G354" s="1">
        <v>42706.40625</v>
      </c>
      <c r="H354">
        <v>52</v>
      </c>
      <c r="I354" s="2">
        <v>26</v>
      </c>
      <c r="J354" t="s">
        <v>13</v>
      </c>
      <c r="K354" t="s">
        <v>14</v>
      </c>
    </row>
    <row r="355" spans="1:11" x14ac:dyDescent="0.3">
      <c r="A355" t="s">
        <v>489</v>
      </c>
      <c r="B355" t="s">
        <v>419</v>
      </c>
      <c r="C355">
        <v>1000</v>
      </c>
      <c r="D355">
        <v>15</v>
      </c>
      <c r="E355" s="3">
        <v>42625</v>
      </c>
      <c r="F355" s="3">
        <v>42639</v>
      </c>
      <c r="G355" s="1">
        <v>42641.626388888886</v>
      </c>
      <c r="H355">
        <v>2</v>
      </c>
      <c r="I355" s="2">
        <v>32</v>
      </c>
      <c r="J355" t="s">
        <v>13</v>
      </c>
      <c r="K355" t="s">
        <v>14</v>
      </c>
    </row>
    <row r="356" spans="1:11" x14ac:dyDescent="0.3">
      <c r="A356" t="s">
        <v>490</v>
      </c>
      <c r="B356" t="s">
        <v>419</v>
      </c>
      <c r="C356">
        <v>1000</v>
      </c>
      <c r="D356">
        <v>30</v>
      </c>
      <c r="E356" s="3">
        <v>42625</v>
      </c>
      <c r="F356" s="3">
        <v>42654</v>
      </c>
      <c r="G356" s="1">
        <v>42678.615277777775</v>
      </c>
      <c r="H356">
        <v>24</v>
      </c>
      <c r="I356" s="2">
        <v>27</v>
      </c>
      <c r="J356" t="s">
        <v>525</v>
      </c>
      <c r="K356" t="s">
        <v>14</v>
      </c>
    </row>
    <row r="357" spans="1:11" x14ac:dyDescent="0.3">
      <c r="A357" t="s">
        <v>492</v>
      </c>
      <c r="B357" t="s">
        <v>419</v>
      </c>
      <c r="C357">
        <v>1000</v>
      </c>
      <c r="D357">
        <v>30</v>
      </c>
      <c r="E357" s="3">
        <v>42625</v>
      </c>
      <c r="F357" s="3">
        <v>42654</v>
      </c>
      <c r="G357" s="1">
        <v>42657.793055555558</v>
      </c>
      <c r="H357">
        <v>3</v>
      </c>
      <c r="I357" s="2">
        <v>30</v>
      </c>
      <c r="J357" t="s">
        <v>13</v>
      </c>
      <c r="K357" t="s">
        <v>14</v>
      </c>
    </row>
    <row r="358" spans="1:11" x14ac:dyDescent="0.3">
      <c r="A358" t="s">
        <v>494</v>
      </c>
      <c r="B358" t="s">
        <v>419</v>
      </c>
      <c r="C358">
        <v>1000</v>
      </c>
      <c r="D358">
        <v>30</v>
      </c>
      <c r="E358" s="3">
        <v>42625</v>
      </c>
      <c r="F358" s="3">
        <v>42654</v>
      </c>
      <c r="G358" s="1">
        <v>42683.758333333331</v>
      </c>
      <c r="H358">
        <v>29</v>
      </c>
      <c r="I358" s="2">
        <v>35</v>
      </c>
      <c r="J358" t="s">
        <v>19</v>
      </c>
      <c r="K358" t="s">
        <v>16</v>
      </c>
    </row>
    <row r="359" spans="1:11" x14ac:dyDescent="0.3">
      <c r="A359" t="s">
        <v>496</v>
      </c>
      <c r="B359" t="s">
        <v>419</v>
      </c>
      <c r="C359">
        <v>1000</v>
      </c>
      <c r="D359">
        <v>30</v>
      </c>
      <c r="E359" s="3">
        <v>42625</v>
      </c>
      <c r="F359" s="3">
        <v>42654</v>
      </c>
      <c r="G359" s="1">
        <v>42663.734722222223</v>
      </c>
      <c r="H359">
        <v>9</v>
      </c>
      <c r="I359" s="2">
        <v>27</v>
      </c>
      <c r="J359" t="s">
        <v>19</v>
      </c>
      <c r="K359" t="s">
        <v>14</v>
      </c>
    </row>
    <row r="360" spans="1:11" x14ac:dyDescent="0.3">
      <c r="A360" t="s">
        <v>497</v>
      </c>
      <c r="B360" t="s">
        <v>419</v>
      </c>
      <c r="C360">
        <v>1000</v>
      </c>
      <c r="D360">
        <v>15</v>
      </c>
      <c r="E360" s="3">
        <v>42625</v>
      </c>
      <c r="F360" s="3">
        <v>42654</v>
      </c>
      <c r="G360" s="1">
        <v>42681.371527777781</v>
      </c>
      <c r="H360">
        <v>27</v>
      </c>
      <c r="I360" s="2">
        <v>22</v>
      </c>
      <c r="J360" t="s">
        <v>13</v>
      </c>
      <c r="K360" t="s">
        <v>14</v>
      </c>
    </row>
    <row r="361" spans="1:11" x14ac:dyDescent="0.3">
      <c r="A361" t="s">
        <v>498</v>
      </c>
      <c r="B361" t="s">
        <v>419</v>
      </c>
      <c r="C361">
        <v>1000</v>
      </c>
      <c r="D361">
        <v>30</v>
      </c>
      <c r="E361" s="3">
        <v>42625</v>
      </c>
      <c r="F361" s="3">
        <v>42654</v>
      </c>
      <c r="G361" s="1">
        <v>42655.768055555556</v>
      </c>
      <c r="H361">
        <v>1</v>
      </c>
      <c r="I361" s="2">
        <v>27</v>
      </c>
      <c r="J361" t="s">
        <v>525</v>
      </c>
      <c r="K361" t="s">
        <v>14</v>
      </c>
    </row>
    <row r="362" spans="1:11" x14ac:dyDescent="0.3">
      <c r="A362" t="s">
        <v>499</v>
      </c>
      <c r="B362" t="s">
        <v>419</v>
      </c>
      <c r="C362">
        <v>1000</v>
      </c>
      <c r="D362">
        <v>15</v>
      </c>
      <c r="E362" s="3">
        <v>42625</v>
      </c>
      <c r="F362" s="3">
        <v>42639</v>
      </c>
      <c r="G362" s="1">
        <v>42668.572222222225</v>
      </c>
      <c r="H362">
        <v>29</v>
      </c>
      <c r="I362" s="2">
        <v>30</v>
      </c>
      <c r="J362" t="s">
        <v>525</v>
      </c>
      <c r="K362" t="s">
        <v>14</v>
      </c>
    </row>
    <row r="363" spans="1:11" x14ac:dyDescent="0.3">
      <c r="A363" t="s">
        <v>500</v>
      </c>
      <c r="B363" t="s">
        <v>419</v>
      </c>
      <c r="C363">
        <v>1000</v>
      </c>
      <c r="D363">
        <v>15</v>
      </c>
      <c r="E363" s="3">
        <v>42625</v>
      </c>
      <c r="F363" s="3">
        <v>42639</v>
      </c>
      <c r="G363" s="1">
        <v>42642.629861111112</v>
      </c>
      <c r="H363">
        <v>3</v>
      </c>
      <c r="I363" s="2">
        <v>27</v>
      </c>
      <c r="J363" t="s">
        <v>13</v>
      </c>
      <c r="K363" t="s">
        <v>14</v>
      </c>
    </row>
    <row r="364" spans="1:11" x14ac:dyDescent="0.3">
      <c r="A364" t="s">
        <v>502</v>
      </c>
      <c r="B364" t="s">
        <v>419</v>
      </c>
      <c r="C364">
        <v>1000</v>
      </c>
      <c r="D364">
        <v>30</v>
      </c>
      <c r="E364" s="3">
        <v>42625</v>
      </c>
      <c r="F364" s="3">
        <v>42654</v>
      </c>
      <c r="G364" s="1">
        <v>42661.797222222223</v>
      </c>
      <c r="H364">
        <v>7</v>
      </c>
      <c r="I364" s="2">
        <v>30</v>
      </c>
      <c r="J364" t="s">
        <v>19</v>
      </c>
      <c r="K364" t="s">
        <v>14</v>
      </c>
    </row>
    <row r="365" spans="1:11" x14ac:dyDescent="0.3">
      <c r="A365" t="s">
        <v>503</v>
      </c>
      <c r="B365" t="s">
        <v>419</v>
      </c>
      <c r="C365">
        <v>1000</v>
      </c>
      <c r="D365">
        <v>30</v>
      </c>
      <c r="E365" s="3">
        <v>42625</v>
      </c>
      <c r="F365" s="3">
        <v>42654</v>
      </c>
      <c r="G365" s="1">
        <v>42658.390972222223</v>
      </c>
      <c r="H365">
        <v>4</v>
      </c>
      <c r="I365" s="2">
        <v>26</v>
      </c>
      <c r="J365" t="s">
        <v>19</v>
      </c>
      <c r="K365" t="s">
        <v>14</v>
      </c>
    </row>
    <row r="366" spans="1:11" x14ac:dyDescent="0.3">
      <c r="A366" t="s">
        <v>504</v>
      </c>
      <c r="B366" t="s">
        <v>419</v>
      </c>
      <c r="C366">
        <v>1000</v>
      </c>
      <c r="D366">
        <v>30</v>
      </c>
      <c r="E366" s="3">
        <v>42625</v>
      </c>
      <c r="F366" s="3">
        <v>42654</v>
      </c>
      <c r="G366" s="1">
        <v>42657.421527777777</v>
      </c>
      <c r="H366">
        <v>3</v>
      </c>
      <c r="I366" s="2">
        <v>38</v>
      </c>
      <c r="J366" t="s">
        <v>13</v>
      </c>
      <c r="K366" t="s">
        <v>14</v>
      </c>
    </row>
    <row r="367" spans="1:11" x14ac:dyDescent="0.3">
      <c r="A367" t="s">
        <v>506</v>
      </c>
      <c r="B367" t="s">
        <v>419</v>
      </c>
      <c r="C367">
        <v>1000</v>
      </c>
      <c r="D367">
        <v>30</v>
      </c>
      <c r="E367" s="3">
        <v>42625</v>
      </c>
      <c r="F367" s="3">
        <v>42654</v>
      </c>
      <c r="G367" s="1">
        <v>42656.501388888886</v>
      </c>
      <c r="H367">
        <v>2</v>
      </c>
      <c r="I367" s="2">
        <v>35</v>
      </c>
      <c r="J367" t="s">
        <v>525</v>
      </c>
      <c r="K367" t="s">
        <v>14</v>
      </c>
    </row>
    <row r="368" spans="1:11" x14ac:dyDescent="0.3">
      <c r="A368" t="s">
        <v>507</v>
      </c>
      <c r="B368" t="s">
        <v>419</v>
      </c>
      <c r="C368">
        <v>1000</v>
      </c>
      <c r="D368">
        <v>15</v>
      </c>
      <c r="E368" s="3">
        <v>42625</v>
      </c>
      <c r="F368" s="3">
        <v>42639</v>
      </c>
      <c r="G368" s="1">
        <v>42652.8125</v>
      </c>
      <c r="H368">
        <v>13</v>
      </c>
      <c r="I368" s="2">
        <v>45</v>
      </c>
      <c r="J368" t="s">
        <v>19</v>
      </c>
      <c r="K368" t="s">
        <v>14</v>
      </c>
    </row>
    <row r="369" spans="1:11" x14ac:dyDescent="0.3">
      <c r="A369" t="s">
        <v>508</v>
      </c>
      <c r="B369" t="s">
        <v>419</v>
      </c>
      <c r="C369">
        <v>1000</v>
      </c>
      <c r="D369">
        <v>30</v>
      </c>
      <c r="E369" s="3">
        <v>42625</v>
      </c>
      <c r="F369" s="3">
        <v>42654</v>
      </c>
      <c r="G369" s="1">
        <v>42655.75277777778</v>
      </c>
      <c r="H369">
        <v>1</v>
      </c>
      <c r="I369" s="2">
        <v>36</v>
      </c>
      <c r="J369" t="s">
        <v>19</v>
      </c>
      <c r="K369" t="s">
        <v>14</v>
      </c>
    </row>
    <row r="370" spans="1:11" x14ac:dyDescent="0.3">
      <c r="A370" t="s">
        <v>509</v>
      </c>
      <c r="B370" t="s">
        <v>419</v>
      </c>
      <c r="C370">
        <v>1000</v>
      </c>
      <c r="D370">
        <v>30</v>
      </c>
      <c r="E370" s="3">
        <v>42625</v>
      </c>
      <c r="F370" s="3">
        <v>42654</v>
      </c>
      <c r="G370" s="1">
        <v>42660.453472222223</v>
      </c>
      <c r="H370">
        <v>6</v>
      </c>
      <c r="I370" s="2">
        <v>38</v>
      </c>
      <c r="J370" t="s">
        <v>13</v>
      </c>
      <c r="K370" t="s">
        <v>14</v>
      </c>
    </row>
    <row r="371" spans="1:11" x14ac:dyDescent="0.3">
      <c r="A371" t="s">
        <v>510</v>
      </c>
      <c r="B371" t="s">
        <v>419</v>
      </c>
      <c r="C371">
        <v>1000</v>
      </c>
      <c r="D371">
        <v>30</v>
      </c>
      <c r="E371" s="3">
        <v>42625</v>
      </c>
      <c r="F371" s="3">
        <v>42654</v>
      </c>
      <c r="G371" s="1">
        <v>42683.570138888892</v>
      </c>
      <c r="H371">
        <v>29</v>
      </c>
      <c r="I371" s="2">
        <v>27</v>
      </c>
      <c r="J371" t="s">
        <v>19</v>
      </c>
      <c r="K371" t="s">
        <v>14</v>
      </c>
    </row>
    <row r="372" spans="1:11" x14ac:dyDescent="0.3">
      <c r="A372" t="s">
        <v>511</v>
      </c>
      <c r="B372" t="s">
        <v>419</v>
      </c>
      <c r="C372">
        <v>1000</v>
      </c>
      <c r="D372">
        <v>30</v>
      </c>
      <c r="E372" s="3">
        <v>42625</v>
      </c>
      <c r="F372" s="3">
        <v>42654</v>
      </c>
      <c r="G372" s="1">
        <v>42668.738888888889</v>
      </c>
      <c r="H372">
        <v>14</v>
      </c>
      <c r="I372" s="2">
        <v>27</v>
      </c>
      <c r="J372" t="s">
        <v>525</v>
      </c>
      <c r="K372" t="s">
        <v>14</v>
      </c>
    </row>
    <row r="373" spans="1:11" x14ac:dyDescent="0.3">
      <c r="A373" t="s">
        <v>512</v>
      </c>
      <c r="B373" t="s">
        <v>419</v>
      </c>
      <c r="C373">
        <v>1000</v>
      </c>
      <c r="D373">
        <v>15</v>
      </c>
      <c r="E373" s="3">
        <v>42625</v>
      </c>
      <c r="F373" s="3">
        <v>42639</v>
      </c>
      <c r="G373" s="1">
        <v>42642.53125</v>
      </c>
      <c r="H373">
        <v>3</v>
      </c>
      <c r="I373" s="2">
        <v>29</v>
      </c>
      <c r="J373" t="s">
        <v>19</v>
      </c>
      <c r="K373" t="s">
        <v>14</v>
      </c>
    </row>
    <row r="374" spans="1:11" x14ac:dyDescent="0.3">
      <c r="A374" t="s">
        <v>513</v>
      </c>
      <c r="B374" t="s">
        <v>419</v>
      </c>
      <c r="C374">
        <v>1000</v>
      </c>
      <c r="D374">
        <v>30</v>
      </c>
      <c r="E374" s="3">
        <v>42625</v>
      </c>
      <c r="F374" s="3">
        <v>42654</v>
      </c>
      <c r="G374" s="1">
        <v>42656.614583333336</v>
      </c>
      <c r="H374">
        <v>2</v>
      </c>
      <c r="I374" s="2">
        <v>30</v>
      </c>
      <c r="J374" t="s">
        <v>13</v>
      </c>
      <c r="K374" t="s">
        <v>14</v>
      </c>
    </row>
    <row r="375" spans="1:11" x14ac:dyDescent="0.3">
      <c r="A375" t="s">
        <v>514</v>
      </c>
      <c r="B375" t="s">
        <v>419</v>
      </c>
      <c r="C375">
        <v>1000</v>
      </c>
      <c r="D375">
        <v>30</v>
      </c>
      <c r="E375" s="3">
        <v>42625</v>
      </c>
      <c r="F375" s="3">
        <v>42654</v>
      </c>
      <c r="G375" s="1">
        <v>42657.797222222223</v>
      </c>
      <c r="H375">
        <v>3</v>
      </c>
      <c r="I375" s="2">
        <v>28</v>
      </c>
      <c r="J375" t="s">
        <v>13</v>
      </c>
      <c r="K375" t="s">
        <v>14</v>
      </c>
    </row>
    <row r="376" spans="1:11" x14ac:dyDescent="0.3">
      <c r="A376" t="s">
        <v>515</v>
      </c>
      <c r="B376" t="s">
        <v>419</v>
      </c>
      <c r="C376">
        <v>1000</v>
      </c>
      <c r="D376">
        <v>15</v>
      </c>
      <c r="E376" s="3">
        <v>42625</v>
      </c>
      <c r="F376" s="3">
        <v>42639</v>
      </c>
      <c r="G376" s="1">
        <v>42653.834722222222</v>
      </c>
      <c r="H376">
        <v>14</v>
      </c>
      <c r="I376" s="2">
        <v>26</v>
      </c>
      <c r="J376" t="s">
        <v>13</v>
      </c>
      <c r="K376" t="s">
        <v>14</v>
      </c>
    </row>
    <row r="377" spans="1:11" x14ac:dyDescent="0.3">
      <c r="A377" t="s">
        <v>517</v>
      </c>
      <c r="B377" t="s">
        <v>419</v>
      </c>
      <c r="C377">
        <v>1000</v>
      </c>
      <c r="D377">
        <v>30</v>
      </c>
      <c r="E377" s="3">
        <v>42625</v>
      </c>
      <c r="F377" s="3">
        <v>42684</v>
      </c>
      <c r="G377" s="1">
        <v>42685.944444444445</v>
      </c>
      <c r="H377">
        <v>1</v>
      </c>
      <c r="I377" s="2">
        <v>38</v>
      </c>
      <c r="J377" t="s">
        <v>19</v>
      </c>
      <c r="K377" t="s">
        <v>16</v>
      </c>
    </row>
    <row r="378" spans="1:11" x14ac:dyDescent="0.3">
      <c r="A378" t="s">
        <v>518</v>
      </c>
      <c r="B378" t="s">
        <v>419</v>
      </c>
      <c r="C378">
        <v>1000</v>
      </c>
      <c r="D378">
        <v>30</v>
      </c>
      <c r="E378" s="3">
        <v>42625</v>
      </c>
      <c r="F378" s="3">
        <v>42654</v>
      </c>
      <c r="G378" s="1">
        <v>42662.498611111114</v>
      </c>
      <c r="H378">
        <v>8</v>
      </c>
      <c r="I378" s="2">
        <v>28</v>
      </c>
      <c r="J378" t="s">
        <v>13</v>
      </c>
      <c r="K378" t="s">
        <v>14</v>
      </c>
    </row>
    <row r="379" spans="1:11" x14ac:dyDescent="0.3">
      <c r="A379" t="s">
        <v>30</v>
      </c>
      <c r="B379" t="s">
        <v>12</v>
      </c>
      <c r="C379">
        <v>900</v>
      </c>
      <c r="D379">
        <v>7</v>
      </c>
      <c r="E379" s="3">
        <v>42623</v>
      </c>
      <c r="F379" s="3">
        <v>42629</v>
      </c>
      <c r="G379" s="1">
        <v>42626.914583333331</v>
      </c>
      <c r="I379" s="2">
        <v>26</v>
      </c>
      <c r="J379" t="s">
        <v>19</v>
      </c>
      <c r="K379" t="s">
        <v>16</v>
      </c>
    </row>
    <row r="380" spans="1:11" x14ac:dyDescent="0.3">
      <c r="A380" t="s">
        <v>82</v>
      </c>
      <c r="B380" t="s">
        <v>12</v>
      </c>
      <c r="C380">
        <v>900</v>
      </c>
      <c r="D380">
        <v>15</v>
      </c>
      <c r="E380" s="3">
        <v>42624</v>
      </c>
      <c r="F380" s="3">
        <v>42638</v>
      </c>
      <c r="G380" s="1">
        <v>42638.958333333336</v>
      </c>
      <c r="I380" s="2">
        <v>28</v>
      </c>
      <c r="J380" t="s">
        <v>19</v>
      </c>
      <c r="K380" t="s">
        <v>14</v>
      </c>
    </row>
    <row r="381" spans="1:11" x14ac:dyDescent="0.3">
      <c r="A381" t="s">
        <v>26</v>
      </c>
      <c r="B381" t="s">
        <v>12</v>
      </c>
      <c r="C381">
        <v>800</v>
      </c>
      <c r="D381">
        <v>15</v>
      </c>
      <c r="E381" s="3">
        <v>42623</v>
      </c>
      <c r="F381" s="3">
        <v>42637</v>
      </c>
      <c r="G381" s="1">
        <v>42637.541666666664</v>
      </c>
      <c r="I381" s="2">
        <v>26</v>
      </c>
      <c r="J381" t="s">
        <v>19</v>
      </c>
      <c r="K381" t="s">
        <v>14</v>
      </c>
    </row>
    <row r="382" spans="1:11" x14ac:dyDescent="0.3">
      <c r="A382" t="s">
        <v>32</v>
      </c>
      <c r="B382" t="s">
        <v>12</v>
      </c>
      <c r="C382">
        <v>800</v>
      </c>
      <c r="D382">
        <v>15</v>
      </c>
      <c r="E382" s="3">
        <v>42623</v>
      </c>
      <c r="F382" s="3">
        <v>42637</v>
      </c>
      <c r="G382" s="1">
        <v>42637.666666666664</v>
      </c>
      <c r="I382" s="2">
        <v>26</v>
      </c>
      <c r="J382" t="s">
        <v>19</v>
      </c>
      <c r="K382" t="s">
        <v>14</v>
      </c>
    </row>
    <row r="383" spans="1:11" x14ac:dyDescent="0.3">
      <c r="A383" t="s">
        <v>36</v>
      </c>
      <c r="B383" t="s">
        <v>12</v>
      </c>
      <c r="C383">
        <v>800</v>
      </c>
      <c r="D383">
        <v>30</v>
      </c>
      <c r="E383" s="3">
        <v>42623</v>
      </c>
      <c r="F383" s="3">
        <v>42652</v>
      </c>
      <c r="G383" s="1">
        <v>42636.320833333331</v>
      </c>
      <c r="I383" s="2">
        <v>26</v>
      </c>
      <c r="J383" t="s">
        <v>19</v>
      </c>
      <c r="K383" t="s">
        <v>14</v>
      </c>
    </row>
    <row r="384" spans="1:11" x14ac:dyDescent="0.3">
      <c r="A384" t="s">
        <v>43</v>
      </c>
      <c r="B384" t="s">
        <v>12</v>
      </c>
      <c r="C384">
        <v>800</v>
      </c>
      <c r="D384">
        <v>15</v>
      </c>
      <c r="E384" s="3">
        <v>42623</v>
      </c>
      <c r="F384" s="3">
        <v>42637</v>
      </c>
      <c r="G384" s="1">
        <v>42634.844444444447</v>
      </c>
      <c r="I384" s="2">
        <v>39</v>
      </c>
      <c r="J384" t="s">
        <v>525</v>
      </c>
      <c r="K384" t="s">
        <v>14</v>
      </c>
    </row>
    <row r="385" spans="1:11" x14ac:dyDescent="0.3">
      <c r="A385" t="s">
        <v>47</v>
      </c>
      <c r="B385" t="s">
        <v>12</v>
      </c>
      <c r="C385">
        <v>800</v>
      </c>
      <c r="D385">
        <v>15</v>
      </c>
      <c r="E385" s="3">
        <v>42624</v>
      </c>
      <c r="F385" s="3">
        <v>42638</v>
      </c>
      <c r="G385" s="1">
        <v>42637.611805555556</v>
      </c>
      <c r="I385" s="2">
        <v>33</v>
      </c>
      <c r="J385" t="s">
        <v>13</v>
      </c>
      <c r="K385" t="s">
        <v>14</v>
      </c>
    </row>
    <row r="386" spans="1:11" x14ac:dyDescent="0.3">
      <c r="A386" t="s">
        <v>51</v>
      </c>
      <c r="B386" t="s">
        <v>12</v>
      </c>
      <c r="C386">
        <v>800</v>
      </c>
      <c r="D386">
        <v>15</v>
      </c>
      <c r="E386" s="3">
        <v>42624</v>
      </c>
      <c r="F386" s="3">
        <v>42638</v>
      </c>
      <c r="G386" s="1">
        <v>42638.90902777778</v>
      </c>
      <c r="I386" s="2">
        <v>33</v>
      </c>
      <c r="J386" t="s">
        <v>19</v>
      </c>
      <c r="K386" t="s">
        <v>14</v>
      </c>
    </row>
    <row r="387" spans="1:11" x14ac:dyDescent="0.3">
      <c r="A387" t="s">
        <v>52</v>
      </c>
      <c r="B387" t="s">
        <v>12</v>
      </c>
      <c r="C387">
        <v>800</v>
      </c>
      <c r="D387">
        <v>15</v>
      </c>
      <c r="E387" s="3">
        <v>42624</v>
      </c>
      <c r="F387" s="3">
        <v>42638</v>
      </c>
      <c r="G387" s="1">
        <v>42638.375</v>
      </c>
      <c r="I387" s="2">
        <v>29</v>
      </c>
      <c r="J387" t="s">
        <v>525</v>
      </c>
      <c r="K387" t="s">
        <v>14</v>
      </c>
    </row>
    <row r="388" spans="1:11" x14ac:dyDescent="0.3">
      <c r="A388" t="s">
        <v>58</v>
      </c>
      <c r="B388" t="s">
        <v>12</v>
      </c>
      <c r="C388">
        <v>800</v>
      </c>
      <c r="D388">
        <v>15</v>
      </c>
      <c r="E388" s="3">
        <v>42624</v>
      </c>
      <c r="F388" s="3">
        <v>42638</v>
      </c>
      <c r="G388" s="1">
        <v>42638.60833333333</v>
      </c>
      <c r="I388" s="2">
        <v>30</v>
      </c>
      <c r="J388" t="s">
        <v>19</v>
      </c>
      <c r="K388" t="s">
        <v>14</v>
      </c>
    </row>
    <row r="389" spans="1:11" x14ac:dyDescent="0.3">
      <c r="A389" t="s">
        <v>62</v>
      </c>
      <c r="B389" t="s">
        <v>12</v>
      </c>
      <c r="C389">
        <v>800</v>
      </c>
      <c r="D389">
        <v>7</v>
      </c>
      <c r="E389" s="3">
        <v>42624</v>
      </c>
      <c r="F389" s="3">
        <v>42630</v>
      </c>
      <c r="G389" s="1">
        <v>42625.928472222222</v>
      </c>
      <c r="I389" s="2">
        <v>35</v>
      </c>
      <c r="J389" t="s">
        <v>13</v>
      </c>
      <c r="K389" t="s">
        <v>14</v>
      </c>
    </row>
    <row r="390" spans="1:11" x14ac:dyDescent="0.3">
      <c r="A390" t="s">
        <v>66</v>
      </c>
      <c r="B390" t="s">
        <v>12</v>
      </c>
      <c r="C390">
        <v>800</v>
      </c>
      <c r="D390">
        <v>15</v>
      </c>
      <c r="E390" s="3">
        <v>42624</v>
      </c>
      <c r="F390" s="3">
        <v>42638</v>
      </c>
      <c r="G390" s="1">
        <v>42638.806250000001</v>
      </c>
      <c r="I390" s="2">
        <v>50</v>
      </c>
      <c r="J390" t="s">
        <v>13</v>
      </c>
      <c r="K390" t="s">
        <v>14</v>
      </c>
    </row>
    <row r="391" spans="1:11" x14ac:dyDescent="0.3">
      <c r="A391" t="s">
        <v>67</v>
      </c>
      <c r="B391" t="s">
        <v>12</v>
      </c>
      <c r="C391">
        <v>800</v>
      </c>
      <c r="D391">
        <v>15</v>
      </c>
      <c r="E391" s="3">
        <v>42624</v>
      </c>
      <c r="F391" s="3">
        <v>42638</v>
      </c>
      <c r="G391" s="1">
        <v>42638.541666666664</v>
      </c>
      <c r="I391" s="2">
        <v>27</v>
      </c>
      <c r="J391" t="s">
        <v>19</v>
      </c>
      <c r="K391" t="s">
        <v>16</v>
      </c>
    </row>
    <row r="392" spans="1:11" x14ac:dyDescent="0.3">
      <c r="A392" t="s">
        <v>69</v>
      </c>
      <c r="B392" t="s">
        <v>12</v>
      </c>
      <c r="C392">
        <v>800</v>
      </c>
      <c r="D392">
        <v>15</v>
      </c>
      <c r="E392" s="3">
        <v>42624</v>
      </c>
      <c r="F392" s="3">
        <v>42638</v>
      </c>
      <c r="G392" s="1">
        <v>42626.19027777778</v>
      </c>
      <c r="I392" s="2">
        <v>35</v>
      </c>
      <c r="J392" t="s">
        <v>525</v>
      </c>
      <c r="K392" t="s">
        <v>16</v>
      </c>
    </row>
    <row r="393" spans="1:11" x14ac:dyDescent="0.3">
      <c r="A393" t="s">
        <v>75</v>
      </c>
      <c r="B393" t="s">
        <v>12</v>
      </c>
      <c r="C393">
        <v>800</v>
      </c>
      <c r="D393">
        <v>15</v>
      </c>
      <c r="E393" s="3">
        <v>42624</v>
      </c>
      <c r="F393" s="3">
        <v>42638</v>
      </c>
      <c r="G393" s="1">
        <v>42637.486111111109</v>
      </c>
      <c r="I393" s="2">
        <v>44</v>
      </c>
      <c r="J393" t="s">
        <v>13</v>
      </c>
      <c r="K393" t="s">
        <v>16</v>
      </c>
    </row>
    <row r="394" spans="1:11" x14ac:dyDescent="0.3">
      <c r="A394" t="s">
        <v>76</v>
      </c>
      <c r="B394" t="s">
        <v>12</v>
      </c>
      <c r="C394">
        <v>800</v>
      </c>
      <c r="D394">
        <v>15</v>
      </c>
      <c r="E394" s="3">
        <v>42624</v>
      </c>
      <c r="F394" s="3">
        <v>42638</v>
      </c>
      <c r="G394" s="1">
        <v>42635.276388888888</v>
      </c>
      <c r="I394" s="2">
        <v>39</v>
      </c>
      <c r="J394" t="s">
        <v>22</v>
      </c>
      <c r="K394" t="s">
        <v>14</v>
      </c>
    </row>
    <row r="395" spans="1:11" x14ac:dyDescent="0.3">
      <c r="A395" t="s">
        <v>81</v>
      </c>
      <c r="B395" t="s">
        <v>12</v>
      </c>
      <c r="C395">
        <v>800</v>
      </c>
      <c r="D395">
        <v>15</v>
      </c>
      <c r="E395" s="3">
        <v>42624</v>
      </c>
      <c r="F395" s="3">
        <v>42638</v>
      </c>
      <c r="G395" s="1">
        <v>42638.609722222223</v>
      </c>
      <c r="I395" s="2">
        <v>24</v>
      </c>
      <c r="J395" t="s">
        <v>13</v>
      </c>
      <c r="K395" t="s">
        <v>14</v>
      </c>
    </row>
    <row r="396" spans="1:11" x14ac:dyDescent="0.3">
      <c r="A396" t="s">
        <v>87</v>
      </c>
      <c r="B396" t="s">
        <v>12</v>
      </c>
      <c r="C396">
        <v>800</v>
      </c>
      <c r="D396">
        <v>15</v>
      </c>
      <c r="E396" s="3">
        <v>42624</v>
      </c>
      <c r="F396" s="3">
        <v>42638</v>
      </c>
      <c r="G396" s="1">
        <v>42635.887499999997</v>
      </c>
      <c r="I396" s="2">
        <v>29</v>
      </c>
      <c r="J396" t="s">
        <v>19</v>
      </c>
      <c r="K396" t="s">
        <v>14</v>
      </c>
    </row>
    <row r="397" spans="1:11" x14ac:dyDescent="0.3">
      <c r="A397" t="s">
        <v>88</v>
      </c>
      <c r="B397" t="s">
        <v>12</v>
      </c>
      <c r="C397">
        <v>800</v>
      </c>
      <c r="D397">
        <v>15</v>
      </c>
      <c r="E397" s="3">
        <v>42624</v>
      </c>
      <c r="F397" s="3">
        <v>42638</v>
      </c>
      <c r="G397" s="1">
        <v>42637.953472222223</v>
      </c>
      <c r="I397" s="2">
        <v>29</v>
      </c>
      <c r="J397" t="s">
        <v>13</v>
      </c>
      <c r="K397" t="s">
        <v>14</v>
      </c>
    </row>
    <row r="398" spans="1:11" x14ac:dyDescent="0.3">
      <c r="A398" t="s">
        <v>100</v>
      </c>
      <c r="B398" t="s">
        <v>12</v>
      </c>
      <c r="C398">
        <v>800</v>
      </c>
      <c r="D398">
        <v>15</v>
      </c>
      <c r="E398" s="3">
        <v>42624</v>
      </c>
      <c r="F398" s="3">
        <v>42638</v>
      </c>
      <c r="G398" s="1">
        <v>42638.541666666664</v>
      </c>
      <c r="I398" s="2">
        <v>33</v>
      </c>
      <c r="J398" t="s">
        <v>19</v>
      </c>
      <c r="K398" t="s">
        <v>14</v>
      </c>
    </row>
    <row r="399" spans="1:11" x14ac:dyDescent="0.3">
      <c r="A399" t="s">
        <v>105</v>
      </c>
      <c r="B399" t="s">
        <v>12</v>
      </c>
      <c r="C399">
        <v>800</v>
      </c>
      <c r="D399">
        <v>15</v>
      </c>
      <c r="E399" s="3">
        <v>42624</v>
      </c>
      <c r="F399" s="3">
        <v>42638</v>
      </c>
      <c r="G399" s="1">
        <v>42634.399305555555</v>
      </c>
      <c r="I399" s="2">
        <v>43</v>
      </c>
      <c r="J399" t="s">
        <v>525</v>
      </c>
      <c r="K399" t="s">
        <v>14</v>
      </c>
    </row>
    <row r="400" spans="1:11" x14ac:dyDescent="0.3">
      <c r="A400" t="s">
        <v>106</v>
      </c>
      <c r="B400" t="s">
        <v>12</v>
      </c>
      <c r="C400">
        <v>800</v>
      </c>
      <c r="D400">
        <v>15</v>
      </c>
      <c r="E400" s="3">
        <v>42624</v>
      </c>
      <c r="F400" s="3">
        <v>42638</v>
      </c>
      <c r="G400" s="1">
        <v>42637.856249999997</v>
      </c>
      <c r="I400" s="2">
        <v>46</v>
      </c>
      <c r="J400" t="s">
        <v>13</v>
      </c>
      <c r="K400" t="s">
        <v>16</v>
      </c>
    </row>
    <row r="401" spans="1:11" x14ac:dyDescent="0.3">
      <c r="A401" t="s">
        <v>107</v>
      </c>
      <c r="B401" t="s">
        <v>12</v>
      </c>
      <c r="C401">
        <v>800</v>
      </c>
      <c r="D401">
        <v>15</v>
      </c>
      <c r="E401" s="3">
        <v>42624</v>
      </c>
      <c r="F401" s="3">
        <v>42638</v>
      </c>
      <c r="G401" s="1">
        <v>42638.375</v>
      </c>
      <c r="I401" s="2">
        <v>34</v>
      </c>
      <c r="J401" t="s">
        <v>19</v>
      </c>
      <c r="K401" t="s">
        <v>16</v>
      </c>
    </row>
    <row r="402" spans="1:11" x14ac:dyDescent="0.3">
      <c r="A402" t="s">
        <v>109</v>
      </c>
      <c r="B402" t="s">
        <v>12</v>
      </c>
      <c r="C402">
        <v>800</v>
      </c>
      <c r="D402">
        <v>15</v>
      </c>
      <c r="E402" s="3">
        <v>42624</v>
      </c>
      <c r="F402" s="3">
        <v>42638</v>
      </c>
      <c r="G402" s="1">
        <v>42637.008333333331</v>
      </c>
      <c r="I402" s="2">
        <v>38</v>
      </c>
      <c r="J402" t="s">
        <v>13</v>
      </c>
      <c r="K402" t="s">
        <v>14</v>
      </c>
    </row>
    <row r="403" spans="1:11" x14ac:dyDescent="0.3">
      <c r="A403" t="s">
        <v>110</v>
      </c>
      <c r="B403" t="s">
        <v>12</v>
      </c>
      <c r="C403">
        <v>800</v>
      </c>
      <c r="D403">
        <v>15</v>
      </c>
      <c r="E403" s="3">
        <v>42624</v>
      </c>
      <c r="F403" s="3">
        <v>42638</v>
      </c>
      <c r="G403" s="1">
        <v>42634.529861111114</v>
      </c>
      <c r="I403" s="2">
        <v>27</v>
      </c>
      <c r="J403" t="s">
        <v>13</v>
      </c>
      <c r="K403" t="s">
        <v>14</v>
      </c>
    </row>
    <row r="404" spans="1:11" x14ac:dyDescent="0.3">
      <c r="A404" t="s">
        <v>118</v>
      </c>
      <c r="B404" t="s">
        <v>12</v>
      </c>
      <c r="C404">
        <v>800</v>
      </c>
      <c r="D404">
        <v>15</v>
      </c>
      <c r="E404" s="3">
        <v>42624</v>
      </c>
      <c r="F404" s="3">
        <v>42638</v>
      </c>
      <c r="G404" s="1">
        <v>42638.375</v>
      </c>
      <c r="I404" s="2">
        <v>38</v>
      </c>
      <c r="J404" t="s">
        <v>19</v>
      </c>
      <c r="K404" t="s">
        <v>14</v>
      </c>
    </row>
    <row r="405" spans="1:11" x14ac:dyDescent="0.3">
      <c r="A405" t="s">
        <v>127</v>
      </c>
      <c r="B405" t="s">
        <v>12</v>
      </c>
      <c r="C405">
        <v>800</v>
      </c>
      <c r="D405">
        <v>15</v>
      </c>
      <c r="E405" s="3">
        <v>42624</v>
      </c>
      <c r="F405" s="3">
        <v>42638</v>
      </c>
      <c r="G405" s="1">
        <v>42633.865972222222</v>
      </c>
      <c r="I405" s="2">
        <v>29</v>
      </c>
      <c r="J405" t="s">
        <v>19</v>
      </c>
      <c r="K405" t="s">
        <v>14</v>
      </c>
    </row>
    <row r="406" spans="1:11" x14ac:dyDescent="0.3">
      <c r="A406" t="s">
        <v>136</v>
      </c>
      <c r="B406" t="s">
        <v>12</v>
      </c>
      <c r="C406">
        <v>800</v>
      </c>
      <c r="D406">
        <v>15</v>
      </c>
      <c r="E406" s="3">
        <v>42624</v>
      </c>
      <c r="F406" s="3">
        <v>42638</v>
      </c>
      <c r="G406" s="1">
        <v>42629.498611111114</v>
      </c>
      <c r="I406" s="2">
        <v>24</v>
      </c>
      <c r="J406" t="s">
        <v>19</v>
      </c>
      <c r="K406" t="s">
        <v>14</v>
      </c>
    </row>
    <row r="407" spans="1:11" x14ac:dyDescent="0.3">
      <c r="A407" t="s">
        <v>144</v>
      </c>
      <c r="B407" t="s">
        <v>12</v>
      </c>
      <c r="C407">
        <v>800</v>
      </c>
      <c r="D407">
        <v>15</v>
      </c>
      <c r="E407" s="3">
        <v>42624</v>
      </c>
      <c r="F407" s="3">
        <v>42638</v>
      </c>
      <c r="G407" s="1">
        <v>42638.51666666667</v>
      </c>
      <c r="I407" s="2">
        <v>43</v>
      </c>
      <c r="J407" t="s">
        <v>13</v>
      </c>
      <c r="K407" t="s">
        <v>14</v>
      </c>
    </row>
    <row r="408" spans="1:11" x14ac:dyDescent="0.3">
      <c r="A408" t="s">
        <v>148</v>
      </c>
      <c r="B408" t="s">
        <v>12</v>
      </c>
      <c r="C408">
        <v>800</v>
      </c>
      <c r="D408">
        <v>15</v>
      </c>
      <c r="E408" s="3">
        <v>42624</v>
      </c>
      <c r="F408" s="3">
        <v>42638</v>
      </c>
      <c r="G408" s="1">
        <v>42638.666666666664</v>
      </c>
      <c r="I408" s="2">
        <v>43</v>
      </c>
      <c r="J408" t="s">
        <v>13</v>
      </c>
      <c r="K408" t="s">
        <v>14</v>
      </c>
    </row>
    <row r="409" spans="1:11" x14ac:dyDescent="0.3">
      <c r="A409" t="s">
        <v>151</v>
      </c>
      <c r="B409" t="s">
        <v>12</v>
      </c>
      <c r="C409">
        <v>800</v>
      </c>
      <c r="D409">
        <v>15</v>
      </c>
      <c r="E409" s="3">
        <v>42624</v>
      </c>
      <c r="F409" s="3">
        <v>42638</v>
      </c>
      <c r="G409" s="1">
        <v>42636.476388888892</v>
      </c>
      <c r="I409" s="2">
        <v>24</v>
      </c>
      <c r="J409" t="s">
        <v>19</v>
      </c>
      <c r="K409" t="s">
        <v>14</v>
      </c>
    </row>
    <row r="410" spans="1:11" x14ac:dyDescent="0.3">
      <c r="A410" t="s">
        <v>153</v>
      </c>
      <c r="B410" t="s">
        <v>12</v>
      </c>
      <c r="C410">
        <v>800</v>
      </c>
      <c r="D410">
        <v>15</v>
      </c>
      <c r="E410" s="3">
        <v>42624</v>
      </c>
      <c r="F410" s="3">
        <v>42638</v>
      </c>
      <c r="G410" s="1">
        <v>42638.541666666664</v>
      </c>
      <c r="I410" s="2">
        <v>32</v>
      </c>
      <c r="J410" t="s">
        <v>13</v>
      </c>
      <c r="K410" t="s">
        <v>16</v>
      </c>
    </row>
    <row r="411" spans="1:11" x14ac:dyDescent="0.3">
      <c r="A411" t="s">
        <v>158</v>
      </c>
      <c r="B411" t="s">
        <v>12</v>
      </c>
      <c r="C411">
        <v>800</v>
      </c>
      <c r="D411">
        <v>15</v>
      </c>
      <c r="E411" s="3">
        <v>42624</v>
      </c>
      <c r="F411" s="3">
        <v>42638</v>
      </c>
      <c r="G411" s="1">
        <v>42638.375694444447</v>
      </c>
      <c r="I411" s="2">
        <v>35</v>
      </c>
      <c r="J411" t="s">
        <v>19</v>
      </c>
      <c r="K411" t="s">
        <v>14</v>
      </c>
    </row>
    <row r="412" spans="1:11" x14ac:dyDescent="0.3">
      <c r="A412" t="s">
        <v>160</v>
      </c>
      <c r="B412" t="s">
        <v>12</v>
      </c>
      <c r="C412">
        <v>800</v>
      </c>
      <c r="D412">
        <v>15</v>
      </c>
      <c r="E412" s="3">
        <v>42624</v>
      </c>
      <c r="F412" s="3">
        <v>42638</v>
      </c>
      <c r="G412" s="1">
        <v>42634.647916666669</v>
      </c>
      <c r="I412" s="2">
        <v>33</v>
      </c>
      <c r="J412" t="s">
        <v>19</v>
      </c>
      <c r="K412" t="s">
        <v>16</v>
      </c>
    </row>
    <row r="413" spans="1:11" x14ac:dyDescent="0.3">
      <c r="A413" t="s">
        <v>166</v>
      </c>
      <c r="B413" t="s">
        <v>12</v>
      </c>
      <c r="C413">
        <v>800</v>
      </c>
      <c r="D413">
        <v>15</v>
      </c>
      <c r="E413" s="3">
        <v>42625</v>
      </c>
      <c r="F413" s="3">
        <v>42639</v>
      </c>
      <c r="G413" s="1">
        <v>42637.426388888889</v>
      </c>
      <c r="I413" s="2">
        <v>35</v>
      </c>
      <c r="J413" t="s">
        <v>525</v>
      </c>
      <c r="K413" t="s">
        <v>14</v>
      </c>
    </row>
    <row r="414" spans="1:11" x14ac:dyDescent="0.3">
      <c r="A414" t="s">
        <v>168</v>
      </c>
      <c r="B414" t="s">
        <v>12</v>
      </c>
      <c r="C414">
        <v>800</v>
      </c>
      <c r="D414">
        <v>15</v>
      </c>
      <c r="E414" s="3">
        <v>42625</v>
      </c>
      <c r="F414" s="3">
        <v>42639</v>
      </c>
      <c r="G414" s="1">
        <v>42636.854166666664</v>
      </c>
      <c r="I414" s="2">
        <v>23</v>
      </c>
      <c r="J414" t="s">
        <v>19</v>
      </c>
      <c r="K414" t="s">
        <v>14</v>
      </c>
    </row>
    <row r="415" spans="1:11" x14ac:dyDescent="0.3">
      <c r="A415" t="s">
        <v>174</v>
      </c>
      <c r="B415" t="s">
        <v>12</v>
      </c>
      <c r="C415">
        <v>800</v>
      </c>
      <c r="D415">
        <v>15</v>
      </c>
      <c r="E415" s="3">
        <v>42625</v>
      </c>
      <c r="F415" s="3">
        <v>42639</v>
      </c>
      <c r="G415" s="1">
        <v>42637.621527777781</v>
      </c>
      <c r="I415" s="2">
        <v>29</v>
      </c>
      <c r="J415" t="s">
        <v>13</v>
      </c>
      <c r="K415" t="s">
        <v>14</v>
      </c>
    </row>
    <row r="416" spans="1:11" x14ac:dyDescent="0.3">
      <c r="A416" t="s">
        <v>178</v>
      </c>
      <c r="B416" t="s">
        <v>12</v>
      </c>
      <c r="C416">
        <v>800</v>
      </c>
      <c r="D416">
        <v>15</v>
      </c>
      <c r="E416" s="3">
        <v>42625</v>
      </c>
      <c r="F416" s="3">
        <v>42639</v>
      </c>
      <c r="G416" s="1">
        <v>42638.92291666667</v>
      </c>
      <c r="I416" s="2">
        <v>31</v>
      </c>
      <c r="J416" t="s">
        <v>525</v>
      </c>
      <c r="K416" t="s">
        <v>14</v>
      </c>
    </row>
    <row r="417" spans="1:11" x14ac:dyDescent="0.3">
      <c r="A417" t="s">
        <v>184</v>
      </c>
      <c r="B417" t="s">
        <v>12</v>
      </c>
      <c r="C417">
        <v>800</v>
      </c>
      <c r="D417">
        <v>30</v>
      </c>
      <c r="E417" s="3">
        <v>42625</v>
      </c>
      <c r="F417" s="3">
        <v>42654</v>
      </c>
      <c r="G417" s="1">
        <v>42654.666666666664</v>
      </c>
      <c r="I417" s="2">
        <v>28</v>
      </c>
      <c r="J417" t="s">
        <v>19</v>
      </c>
      <c r="K417" t="s">
        <v>14</v>
      </c>
    </row>
    <row r="418" spans="1:11" x14ac:dyDescent="0.3">
      <c r="A418" t="s">
        <v>189</v>
      </c>
      <c r="B418" t="s">
        <v>12</v>
      </c>
      <c r="C418">
        <v>800</v>
      </c>
      <c r="D418">
        <v>15</v>
      </c>
      <c r="E418" s="3">
        <v>42625</v>
      </c>
      <c r="F418" s="3">
        <v>42639</v>
      </c>
      <c r="G418" s="1">
        <v>42639.541666666664</v>
      </c>
      <c r="I418" s="2">
        <v>35</v>
      </c>
      <c r="J418" t="s">
        <v>13</v>
      </c>
      <c r="K418" t="s">
        <v>14</v>
      </c>
    </row>
    <row r="419" spans="1:11" x14ac:dyDescent="0.3">
      <c r="A419" t="s">
        <v>191</v>
      </c>
      <c r="B419" t="s">
        <v>12</v>
      </c>
      <c r="C419">
        <v>800</v>
      </c>
      <c r="D419">
        <v>15</v>
      </c>
      <c r="E419" s="3">
        <v>42625</v>
      </c>
      <c r="F419" s="3">
        <v>42639</v>
      </c>
      <c r="G419" s="1">
        <v>42635.4375</v>
      </c>
      <c r="I419" s="2">
        <v>39</v>
      </c>
      <c r="J419" t="s">
        <v>13</v>
      </c>
      <c r="K419" t="s">
        <v>14</v>
      </c>
    </row>
    <row r="420" spans="1:11" x14ac:dyDescent="0.3">
      <c r="A420" t="s">
        <v>192</v>
      </c>
      <c r="B420" t="s">
        <v>12</v>
      </c>
      <c r="C420">
        <v>800</v>
      </c>
      <c r="D420">
        <v>15</v>
      </c>
      <c r="E420" s="3">
        <v>42625</v>
      </c>
      <c r="F420" s="3">
        <v>42639</v>
      </c>
      <c r="G420" s="1">
        <v>42639.541666666664</v>
      </c>
      <c r="I420" s="2">
        <v>25</v>
      </c>
      <c r="J420" t="s">
        <v>19</v>
      </c>
      <c r="K420" t="s">
        <v>14</v>
      </c>
    </row>
    <row r="421" spans="1:11" x14ac:dyDescent="0.3">
      <c r="A421" t="s">
        <v>200</v>
      </c>
      <c r="B421" t="s">
        <v>12</v>
      </c>
      <c r="C421">
        <v>800</v>
      </c>
      <c r="D421">
        <v>15</v>
      </c>
      <c r="E421" s="3">
        <v>42625</v>
      </c>
      <c r="F421" s="3">
        <v>42639</v>
      </c>
      <c r="G421" s="1">
        <v>42638.36041666667</v>
      </c>
      <c r="I421" s="2">
        <v>30</v>
      </c>
      <c r="J421" t="s">
        <v>13</v>
      </c>
      <c r="K421" t="s">
        <v>14</v>
      </c>
    </row>
    <row r="422" spans="1:11" x14ac:dyDescent="0.3">
      <c r="A422" t="s">
        <v>205</v>
      </c>
      <c r="B422" t="s">
        <v>12</v>
      </c>
      <c r="C422">
        <v>800</v>
      </c>
      <c r="D422">
        <v>15</v>
      </c>
      <c r="E422" s="3">
        <v>42625</v>
      </c>
      <c r="F422" s="3">
        <v>42639</v>
      </c>
      <c r="G422" s="1">
        <v>42632.879861111112</v>
      </c>
      <c r="I422" s="2">
        <v>28</v>
      </c>
      <c r="J422" t="s">
        <v>19</v>
      </c>
      <c r="K422" t="s">
        <v>14</v>
      </c>
    </row>
    <row r="423" spans="1:11" x14ac:dyDescent="0.3">
      <c r="A423" t="s">
        <v>206</v>
      </c>
      <c r="B423" t="s">
        <v>12</v>
      </c>
      <c r="C423">
        <v>800</v>
      </c>
      <c r="D423">
        <v>15</v>
      </c>
      <c r="E423" s="3">
        <v>42625</v>
      </c>
      <c r="F423" s="3">
        <v>42639</v>
      </c>
      <c r="G423" s="1">
        <v>42639.375</v>
      </c>
      <c r="I423" s="2">
        <v>42</v>
      </c>
      <c r="J423" t="s">
        <v>19</v>
      </c>
      <c r="K423" t="s">
        <v>14</v>
      </c>
    </row>
    <row r="424" spans="1:11" x14ac:dyDescent="0.3">
      <c r="A424" t="s">
        <v>211</v>
      </c>
      <c r="B424" t="s">
        <v>12</v>
      </c>
      <c r="C424">
        <v>800</v>
      </c>
      <c r="D424">
        <v>15</v>
      </c>
      <c r="E424" s="3">
        <v>42625</v>
      </c>
      <c r="F424" s="3">
        <v>42639</v>
      </c>
      <c r="G424" s="1">
        <v>42637.677083333336</v>
      </c>
      <c r="I424" s="2">
        <v>21</v>
      </c>
      <c r="J424" t="s">
        <v>19</v>
      </c>
      <c r="K424" t="s">
        <v>14</v>
      </c>
    </row>
    <row r="425" spans="1:11" x14ac:dyDescent="0.3">
      <c r="A425" t="s">
        <v>220</v>
      </c>
      <c r="B425" t="s">
        <v>12</v>
      </c>
      <c r="C425">
        <v>800</v>
      </c>
      <c r="D425">
        <v>15</v>
      </c>
      <c r="E425" s="3">
        <v>42625</v>
      </c>
      <c r="F425" s="3">
        <v>42639</v>
      </c>
      <c r="G425" s="1">
        <v>42639.666666666664</v>
      </c>
      <c r="I425" s="2">
        <v>27</v>
      </c>
      <c r="J425" t="s">
        <v>19</v>
      </c>
      <c r="K425" t="s">
        <v>14</v>
      </c>
    </row>
    <row r="426" spans="1:11" x14ac:dyDescent="0.3">
      <c r="A426" t="s">
        <v>234</v>
      </c>
      <c r="B426" t="s">
        <v>12</v>
      </c>
      <c r="C426">
        <v>800</v>
      </c>
      <c r="D426">
        <v>15</v>
      </c>
      <c r="E426" s="3">
        <v>42625</v>
      </c>
      <c r="F426" s="3">
        <v>42639</v>
      </c>
      <c r="G426" s="1">
        <v>42639.375</v>
      </c>
      <c r="I426" s="2">
        <v>31</v>
      </c>
      <c r="J426" t="s">
        <v>13</v>
      </c>
      <c r="K426" t="s">
        <v>16</v>
      </c>
    </row>
    <row r="427" spans="1:11" x14ac:dyDescent="0.3">
      <c r="A427" t="s">
        <v>244</v>
      </c>
      <c r="B427" t="s">
        <v>12</v>
      </c>
      <c r="C427">
        <v>800</v>
      </c>
      <c r="D427">
        <v>15</v>
      </c>
      <c r="E427" s="3">
        <v>42625</v>
      </c>
      <c r="F427" s="3">
        <v>42639</v>
      </c>
      <c r="G427" s="1">
        <v>42638.561805555553</v>
      </c>
      <c r="I427" s="2">
        <v>37</v>
      </c>
      <c r="J427" t="s">
        <v>525</v>
      </c>
      <c r="K427" t="s">
        <v>14</v>
      </c>
    </row>
    <row r="428" spans="1:11" x14ac:dyDescent="0.3">
      <c r="A428" t="s">
        <v>245</v>
      </c>
      <c r="B428" t="s">
        <v>12</v>
      </c>
      <c r="C428">
        <v>800</v>
      </c>
      <c r="D428">
        <v>15</v>
      </c>
      <c r="E428" s="3">
        <v>42625</v>
      </c>
      <c r="F428" s="3">
        <v>42639</v>
      </c>
      <c r="G428" s="1">
        <v>42638.618055555555</v>
      </c>
      <c r="I428" s="2">
        <v>26</v>
      </c>
      <c r="J428" t="s">
        <v>13</v>
      </c>
      <c r="K428" t="s">
        <v>14</v>
      </c>
    </row>
    <row r="429" spans="1:11" x14ac:dyDescent="0.3">
      <c r="A429" t="s">
        <v>246</v>
      </c>
      <c r="B429" t="s">
        <v>12</v>
      </c>
      <c r="C429">
        <v>800</v>
      </c>
      <c r="D429">
        <v>15</v>
      </c>
      <c r="E429" s="3">
        <v>42625</v>
      </c>
      <c r="F429" s="3">
        <v>42639</v>
      </c>
      <c r="G429" s="1">
        <v>42639.375</v>
      </c>
      <c r="I429" s="2">
        <v>26</v>
      </c>
      <c r="J429" t="s">
        <v>19</v>
      </c>
      <c r="K429" t="s">
        <v>14</v>
      </c>
    </row>
    <row r="430" spans="1:11" x14ac:dyDescent="0.3">
      <c r="A430" t="s">
        <v>251</v>
      </c>
      <c r="B430" t="s">
        <v>12</v>
      </c>
      <c r="C430">
        <v>800</v>
      </c>
      <c r="D430">
        <v>15</v>
      </c>
      <c r="E430" s="3">
        <v>42625</v>
      </c>
      <c r="F430" s="3">
        <v>42639</v>
      </c>
      <c r="G430" s="1">
        <v>42639.815972222219</v>
      </c>
      <c r="I430" s="2">
        <v>33</v>
      </c>
      <c r="J430" t="s">
        <v>13</v>
      </c>
      <c r="K430" t="s">
        <v>14</v>
      </c>
    </row>
    <row r="431" spans="1:11" x14ac:dyDescent="0.3">
      <c r="A431" t="s">
        <v>254</v>
      </c>
      <c r="B431" t="s">
        <v>12</v>
      </c>
      <c r="C431">
        <v>800</v>
      </c>
      <c r="D431">
        <v>15</v>
      </c>
      <c r="E431" s="3">
        <v>42625</v>
      </c>
      <c r="F431" s="3">
        <v>42639</v>
      </c>
      <c r="G431" s="1">
        <v>42637.509027777778</v>
      </c>
      <c r="I431" s="2">
        <v>36</v>
      </c>
      <c r="J431" t="s">
        <v>13</v>
      </c>
      <c r="K431" t="s">
        <v>14</v>
      </c>
    </row>
    <row r="432" spans="1:11" x14ac:dyDescent="0.3">
      <c r="A432" t="s">
        <v>259</v>
      </c>
      <c r="B432" t="s">
        <v>12</v>
      </c>
      <c r="C432">
        <v>800</v>
      </c>
      <c r="D432">
        <v>15</v>
      </c>
      <c r="E432" s="3">
        <v>42625</v>
      </c>
      <c r="F432" s="3">
        <v>42639</v>
      </c>
      <c r="G432" s="1">
        <v>42639.958333333336</v>
      </c>
      <c r="I432" s="2">
        <v>36</v>
      </c>
      <c r="J432" t="s">
        <v>525</v>
      </c>
      <c r="K432" t="s">
        <v>14</v>
      </c>
    </row>
    <row r="433" spans="1:11" x14ac:dyDescent="0.3">
      <c r="A433" t="s">
        <v>260</v>
      </c>
      <c r="B433" t="s">
        <v>12</v>
      </c>
      <c r="C433">
        <v>800</v>
      </c>
      <c r="D433">
        <v>15</v>
      </c>
      <c r="E433" s="3">
        <v>42625</v>
      </c>
      <c r="F433" s="3">
        <v>42639</v>
      </c>
      <c r="G433" s="1">
        <v>42638.813194444447</v>
      </c>
      <c r="I433" s="2">
        <v>30</v>
      </c>
      <c r="J433" t="s">
        <v>13</v>
      </c>
      <c r="K433" t="s">
        <v>16</v>
      </c>
    </row>
    <row r="434" spans="1:11" x14ac:dyDescent="0.3">
      <c r="A434" t="s">
        <v>263</v>
      </c>
      <c r="B434" t="s">
        <v>12</v>
      </c>
      <c r="C434">
        <v>800</v>
      </c>
      <c r="D434">
        <v>15</v>
      </c>
      <c r="E434" s="3">
        <v>42626</v>
      </c>
      <c r="F434" s="3">
        <v>42640</v>
      </c>
      <c r="G434" s="1">
        <v>42638.533333333333</v>
      </c>
      <c r="I434" s="2">
        <v>26</v>
      </c>
      <c r="J434" t="s">
        <v>19</v>
      </c>
      <c r="K434" t="s">
        <v>14</v>
      </c>
    </row>
    <row r="435" spans="1:11" x14ac:dyDescent="0.3">
      <c r="A435" t="s">
        <v>264</v>
      </c>
      <c r="B435" t="s">
        <v>12</v>
      </c>
      <c r="C435">
        <v>800</v>
      </c>
      <c r="D435">
        <v>15</v>
      </c>
      <c r="E435" s="3">
        <v>42626</v>
      </c>
      <c r="F435" s="3">
        <v>42640</v>
      </c>
      <c r="G435" s="1">
        <v>42639.887499999997</v>
      </c>
      <c r="I435" s="2">
        <v>34</v>
      </c>
      <c r="J435" t="s">
        <v>13</v>
      </c>
      <c r="K435" t="s">
        <v>14</v>
      </c>
    </row>
    <row r="436" spans="1:11" x14ac:dyDescent="0.3">
      <c r="A436" t="s">
        <v>267</v>
      </c>
      <c r="B436" t="s">
        <v>12</v>
      </c>
      <c r="C436">
        <v>800</v>
      </c>
      <c r="D436">
        <v>15</v>
      </c>
      <c r="E436" s="3">
        <v>42626</v>
      </c>
      <c r="F436" s="3">
        <v>42640</v>
      </c>
      <c r="G436" s="1">
        <v>42635.706250000003</v>
      </c>
      <c r="I436" s="2">
        <v>38</v>
      </c>
      <c r="J436" t="s">
        <v>19</v>
      </c>
      <c r="K436" t="s">
        <v>14</v>
      </c>
    </row>
    <row r="437" spans="1:11" x14ac:dyDescent="0.3">
      <c r="A437" t="s">
        <v>273</v>
      </c>
      <c r="B437" t="s">
        <v>12</v>
      </c>
      <c r="C437">
        <v>800</v>
      </c>
      <c r="D437">
        <v>15</v>
      </c>
      <c r="E437" s="3">
        <v>42626</v>
      </c>
      <c r="F437" s="3">
        <v>42640</v>
      </c>
      <c r="G437" s="1">
        <v>42640.375</v>
      </c>
      <c r="I437" s="2">
        <v>28</v>
      </c>
      <c r="J437" t="s">
        <v>19</v>
      </c>
      <c r="K437" t="s">
        <v>14</v>
      </c>
    </row>
    <row r="438" spans="1:11" x14ac:dyDescent="0.3">
      <c r="A438" t="s">
        <v>277</v>
      </c>
      <c r="B438" t="s">
        <v>12</v>
      </c>
      <c r="C438">
        <v>800</v>
      </c>
      <c r="D438">
        <v>15</v>
      </c>
      <c r="E438" s="3">
        <v>42626</v>
      </c>
      <c r="F438" s="3">
        <v>42640</v>
      </c>
      <c r="G438" s="1">
        <v>42639.324999999997</v>
      </c>
      <c r="I438" s="2">
        <v>51</v>
      </c>
      <c r="J438" t="s">
        <v>19</v>
      </c>
      <c r="K438" t="s">
        <v>14</v>
      </c>
    </row>
    <row r="439" spans="1:11" x14ac:dyDescent="0.3">
      <c r="A439" t="s">
        <v>279</v>
      </c>
      <c r="B439" t="s">
        <v>12</v>
      </c>
      <c r="C439">
        <v>800</v>
      </c>
      <c r="D439">
        <v>30</v>
      </c>
      <c r="E439" s="3">
        <v>42626</v>
      </c>
      <c r="F439" s="3">
        <v>42655</v>
      </c>
      <c r="G439" s="1">
        <v>42654.020138888889</v>
      </c>
      <c r="I439" s="2">
        <v>23</v>
      </c>
      <c r="J439" t="s">
        <v>19</v>
      </c>
      <c r="K439" t="s">
        <v>16</v>
      </c>
    </row>
    <row r="440" spans="1:11" x14ac:dyDescent="0.3">
      <c r="A440" t="s">
        <v>281</v>
      </c>
      <c r="B440" t="s">
        <v>12</v>
      </c>
      <c r="C440">
        <v>800</v>
      </c>
      <c r="D440">
        <v>15</v>
      </c>
      <c r="E440" s="3">
        <v>42626</v>
      </c>
      <c r="F440" s="3">
        <v>42640</v>
      </c>
      <c r="G440" s="1">
        <v>42640.541666666664</v>
      </c>
      <c r="I440" s="2">
        <v>23</v>
      </c>
      <c r="J440" t="s">
        <v>19</v>
      </c>
      <c r="K440" t="s">
        <v>14</v>
      </c>
    </row>
    <row r="441" spans="1:11" x14ac:dyDescent="0.3">
      <c r="A441" t="s">
        <v>283</v>
      </c>
      <c r="B441" t="s">
        <v>12</v>
      </c>
      <c r="C441">
        <v>800</v>
      </c>
      <c r="D441">
        <v>15</v>
      </c>
      <c r="E441" s="3">
        <v>42626</v>
      </c>
      <c r="F441" s="3">
        <v>42640</v>
      </c>
      <c r="G441" s="1">
        <v>42637.531944444447</v>
      </c>
      <c r="I441" s="2">
        <v>31</v>
      </c>
      <c r="J441" t="s">
        <v>525</v>
      </c>
      <c r="K441" t="s">
        <v>16</v>
      </c>
    </row>
    <row r="442" spans="1:11" x14ac:dyDescent="0.3">
      <c r="A442" t="s">
        <v>286</v>
      </c>
      <c r="B442" t="s">
        <v>12</v>
      </c>
      <c r="C442">
        <v>800</v>
      </c>
      <c r="D442">
        <v>30</v>
      </c>
      <c r="E442" s="3">
        <v>42627</v>
      </c>
      <c r="F442" s="3">
        <v>42656</v>
      </c>
      <c r="G442" s="1">
        <v>42649.506249999999</v>
      </c>
      <c r="I442" s="2">
        <v>40</v>
      </c>
      <c r="J442" t="s">
        <v>19</v>
      </c>
      <c r="K442" t="s">
        <v>16</v>
      </c>
    </row>
    <row r="443" spans="1:11" x14ac:dyDescent="0.3">
      <c r="A443" t="s">
        <v>292</v>
      </c>
      <c r="B443" t="s">
        <v>12</v>
      </c>
      <c r="C443">
        <v>800</v>
      </c>
      <c r="D443">
        <v>15</v>
      </c>
      <c r="E443" s="3">
        <v>42627</v>
      </c>
      <c r="F443" s="3">
        <v>42641</v>
      </c>
      <c r="G443" s="1">
        <v>42640.661111111112</v>
      </c>
      <c r="I443" s="2">
        <v>44</v>
      </c>
      <c r="J443" t="s">
        <v>19</v>
      </c>
      <c r="K443" t="s">
        <v>14</v>
      </c>
    </row>
    <row r="444" spans="1:11" x14ac:dyDescent="0.3">
      <c r="A444" t="s">
        <v>293</v>
      </c>
      <c r="B444" t="s">
        <v>12</v>
      </c>
      <c r="C444">
        <v>800</v>
      </c>
      <c r="D444">
        <v>15</v>
      </c>
      <c r="E444" s="3">
        <v>42627</v>
      </c>
      <c r="F444" s="3">
        <v>42641</v>
      </c>
      <c r="G444" s="1">
        <v>42641.541666666664</v>
      </c>
      <c r="I444" s="2">
        <v>37</v>
      </c>
      <c r="J444" t="s">
        <v>13</v>
      </c>
      <c r="K444" t="s">
        <v>14</v>
      </c>
    </row>
    <row r="445" spans="1:11" x14ac:dyDescent="0.3">
      <c r="A445" t="s">
        <v>295</v>
      </c>
      <c r="B445" t="s">
        <v>12</v>
      </c>
      <c r="C445">
        <v>800</v>
      </c>
      <c r="D445">
        <v>15</v>
      </c>
      <c r="E445" s="3">
        <v>42627</v>
      </c>
      <c r="F445" s="3">
        <v>42641</v>
      </c>
      <c r="G445" s="1">
        <v>42628.029861111114</v>
      </c>
      <c r="I445" s="2">
        <v>36</v>
      </c>
      <c r="J445" t="s">
        <v>19</v>
      </c>
      <c r="K445" t="s">
        <v>14</v>
      </c>
    </row>
    <row r="446" spans="1:11" x14ac:dyDescent="0.3">
      <c r="A446" t="s">
        <v>296</v>
      </c>
      <c r="B446" t="s">
        <v>12</v>
      </c>
      <c r="C446">
        <v>800</v>
      </c>
      <c r="D446">
        <v>30</v>
      </c>
      <c r="E446" s="3">
        <v>42627</v>
      </c>
      <c r="F446" s="3">
        <v>42656</v>
      </c>
      <c r="G446" s="1">
        <v>42653.434027777781</v>
      </c>
      <c r="I446" s="2">
        <v>31</v>
      </c>
      <c r="J446" t="s">
        <v>19</v>
      </c>
      <c r="K446" t="s">
        <v>14</v>
      </c>
    </row>
    <row r="447" spans="1:11" x14ac:dyDescent="0.3">
      <c r="A447" t="s">
        <v>297</v>
      </c>
      <c r="B447" t="s">
        <v>12</v>
      </c>
      <c r="C447">
        <v>800</v>
      </c>
      <c r="D447">
        <v>15</v>
      </c>
      <c r="E447" s="3">
        <v>42627</v>
      </c>
      <c r="F447" s="3">
        <v>42641</v>
      </c>
      <c r="G447" s="1">
        <v>42640.861805555556</v>
      </c>
      <c r="I447" s="2">
        <v>42</v>
      </c>
      <c r="J447" t="s">
        <v>13</v>
      </c>
      <c r="K447" t="s">
        <v>14</v>
      </c>
    </row>
    <row r="448" spans="1:11" x14ac:dyDescent="0.3">
      <c r="A448" t="s">
        <v>306</v>
      </c>
      <c r="B448" t="s">
        <v>12</v>
      </c>
      <c r="C448">
        <v>800</v>
      </c>
      <c r="D448">
        <v>15</v>
      </c>
      <c r="E448" s="3">
        <v>42627</v>
      </c>
      <c r="F448" s="3">
        <v>42641</v>
      </c>
      <c r="G448" s="1">
        <v>42640.324999999997</v>
      </c>
      <c r="I448" s="2">
        <v>28</v>
      </c>
      <c r="J448" t="s">
        <v>13</v>
      </c>
      <c r="K448" t="s">
        <v>14</v>
      </c>
    </row>
    <row r="449" spans="1:11" x14ac:dyDescent="0.3">
      <c r="A449" t="s">
        <v>313</v>
      </c>
      <c r="B449" t="s">
        <v>12</v>
      </c>
      <c r="C449">
        <v>800</v>
      </c>
      <c r="D449">
        <v>15</v>
      </c>
      <c r="E449" s="3">
        <v>42627</v>
      </c>
      <c r="F449" s="3">
        <v>42641</v>
      </c>
      <c r="G449" s="1">
        <v>42634.195833333331</v>
      </c>
      <c r="I449" s="2">
        <v>27</v>
      </c>
      <c r="J449" t="s">
        <v>19</v>
      </c>
      <c r="K449" t="s">
        <v>14</v>
      </c>
    </row>
    <row r="450" spans="1:11" x14ac:dyDescent="0.3">
      <c r="A450" t="s">
        <v>321</v>
      </c>
      <c r="B450" t="s">
        <v>318</v>
      </c>
      <c r="C450">
        <v>800</v>
      </c>
      <c r="D450">
        <v>15</v>
      </c>
      <c r="E450" s="3">
        <v>42622</v>
      </c>
      <c r="F450" s="3">
        <v>42636</v>
      </c>
      <c r="H450">
        <v>76</v>
      </c>
      <c r="I450" s="2">
        <v>27</v>
      </c>
      <c r="J450" t="s">
        <v>19</v>
      </c>
      <c r="K450" t="s">
        <v>14</v>
      </c>
    </row>
    <row r="451" spans="1:11" x14ac:dyDescent="0.3">
      <c r="A451" t="s">
        <v>322</v>
      </c>
      <c r="B451" t="s">
        <v>318</v>
      </c>
      <c r="C451">
        <v>800</v>
      </c>
      <c r="D451">
        <v>15</v>
      </c>
      <c r="E451" s="3">
        <v>42622</v>
      </c>
      <c r="F451" s="3">
        <v>42636</v>
      </c>
      <c r="H451">
        <v>76</v>
      </c>
      <c r="I451" s="2">
        <v>24</v>
      </c>
      <c r="J451" t="s">
        <v>525</v>
      </c>
      <c r="K451" t="s">
        <v>14</v>
      </c>
    </row>
    <row r="452" spans="1:11" x14ac:dyDescent="0.3">
      <c r="A452" t="s">
        <v>324</v>
      </c>
      <c r="B452" t="s">
        <v>318</v>
      </c>
      <c r="C452">
        <v>800</v>
      </c>
      <c r="D452">
        <v>15</v>
      </c>
      <c r="E452" s="3">
        <v>42623</v>
      </c>
      <c r="F452" s="3">
        <v>42652</v>
      </c>
      <c r="H452">
        <v>60</v>
      </c>
      <c r="I452" s="2">
        <v>28</v>
      </c>
      <c r="J452" t="s">
        <v>19</v>
      </c>
      <c r="K452" t="s">
        <v>14</v>
      </c>
    </row>
    <row r="453" spans="1:11" x14ac:dyDescent="0.3">
      <c r="A453" t="s">
        <v>327</v>
      </c>
      <c r="B453" t="s">
        <v>318</v>
      </c>
      <c r="C453">
        <v>800</v>
      </c>
      <c r="D453">
        <v>15</v>
      </c>
      <c r="E453" s="3">
        <v>42623</v>
      </c>
      <c r="F453" s="3">
        <v>42637</v>
      </c>
      <c r="H453">
        <v>75</v>
      </c>
      <c r="I453" s="2">
        <v>41</v>
      </c>
      <c r="J453" t="s">
        <v>19</v>
      </c>
      <c r="K453" t="s">
        <v>14</v>
      </c>
    </row>
    <row r="454" spans="1:11" x14ac:dyDescent="0.3">
      <c r="A454" t="s">
        <v>329</v>
      </c>
      <c r="B454" t="s">
        <v>318</v>
      </c>
      <c r="C454">
        <v>800</v>
      </c>
      <c r="D454">
        <v>15</v>
      </c>
      <c r="E454" s="3">
        <v>42623</v>
      </c>
      <c r="F454" s="3">
        <v>42637</v>
      </c>
      <c r="H454">
        <v>75</v>
      </c>
      <c r="I454" s="2">
        <v>26</v>
      </c>
      <c r="J454" t="s">
        <v>13</v>
      </c>
      <c r="K454" t="s">
        <v>16</v>
      </c>
    </row>
    <row r="455" spans="1:11" x14ac:dyDescent="0.3">
      <c r="A455" t="s">
        <v>341</v>
      </c>
      <c r="B455" t="s">
        <v>318</v>
      </c>
      <c r="C455">
        <v>800</v>
      </c>
      <c r="D455">
        <v>15</v>
      </c>
      <c r="E455" s="3">
        <v>42623</v>
      </c>
      <c r="F455" s="3">
        <v>42637</v>
      </c>
      <c r="H455">
        <v>75</v>
      </c>
      <c r="I455" s="2">
        <v>32</v>
      </c>
      <c r="J455" t="s">
        <v>19</v>
      </c>
      <c r="K455" t="s">
        <v>14</v>
      </c>
    </row>
    <row r="456" spans="1:11" x14ac:dyDescent="0.3">
      <c r="A456" t="s">
        <v>344</v>
      </c>
      <c r="B456" t="s">
        <v>318</v>
      </c>
      <c r="C456">
        <v>800</v>
      </c>
      <c r="D456">
        <v>15</v>
      </c>
      <c r="E456" s="3">
        <v>42624</v>
      </c>
      <c r="F456" s="3">
        <v>42638</v>
      </c>
      <c r="H456">
        <v>74</v>
      </c>
      <c r="I456" s="2">
        <v>35</v>
      </c>
      <c r="J456" t="s">
        <v>525</v>
      </c>
      <c r="K456" t="s">
        <v>14</v>
      </c>
    </row>
    <row r="457" spans="1:11" x14ac:dyDescent="0.3">
      <c r="A457" t="s">
        <v>349</v>
      </c>
      <c r="B457" t="s">
        <v>318</v>
      </c>
      <c r="C457">
        <v>800</v>
      </c>
      <c r="D457">
        <v>15</v>
      </c>
      <c r="E457" s="3">
        <v>42624</v>
      </c>
      <c r="F457" s="3">
        <v>42638</v>
      </c>
      <c r="H457">
        <v>74</v>
      </c>
      <c r="I457" s="2">
        <v>27</v>
      </c>
      <c r="J457" t="s">
        <v>19</v>
      </c>
      <c r="K457" t="s">
        <v>14</v>
      </c>
    </row>
    <row r="458" spans="1:11" x14ac:dyDescent="0.3">
      <c r="A458" t="s">
        <v>362</v>
      </c>
      <c r="B458" t="s">
        <v>318</v>
      </c>
      <c r="C458">
        <v>800</v>
      </c>
      <c r="D458">
        <v>15</v>
      </c>
      <c r="E458" s="3">
        <v>42624</v>
      </c>
      <c r="F458" s="3">
        <v>42638</v>
      </c>
      <c r="H458">
        <v>74</v>
      </c>
      <c r="I458" s="2">
        <v>38</v>
      </c>
      <c r="J458" t="s">
        <v>525</v>
      </c>
      <c r="K458" t="s">
        <v>14</v>
      </c>
    </row>
    <row r="459" spans="1:11" x14ac:dyDescent="0.3">
      <c r="A459" t="s">
        <v>365</v>
      </c>
      <c r="B459" t="s">
        <v>318</v>
      </c>
      <c r="C459">
        <v>800</v>
      </c>
      <c r="D459">
        <v>15</v>
      </c>
      <c r="E459" s="3">
        <v>42624</v>
      </c>
      <c r="F459" s="3">
        <v>42638</v>
      </c>
      <c r="H459">
        <v>74</v>
      </c>
      <c r="I459" s="2">
        <v>40</v>
      </c>
      <c r="J459" t="s">
        <v>19</v>
      </c>
      <c r="K459" t="s">
        <v>14</v>
      </c>
    </row>
    <row r="460" spans="1:11" x14ac:dyDescent="0.3">
      <c r="A460" t="s">
        <v>367</v>
      </c>
      <c r="B460" t="s">
        <v>318</v>
      </c>
      <c r="C460">
        <v>800</v>
      </c>
      <c r="D460">
        <v>15</v>
      </c>
      <c r="E460" s="3">
        <v>42624</v>
      </c>
      <c r="F460" s="3">
        <v>42638</v>
      </c>
      <c r="H460">
        <v>74</v>
      </c>
      <c r="I460" s="2">
        <v>29</v>
      </c>
      <c r="J460" t="s">
        <v>19</v>
      </c>
      <c r="K460" t="s">
        <v>14</v>
      </c>
    </row>
    <row r="461" spans="1:11" x14ac:dyDescent="0.3">
      <c r="A461" t="s">
        <v>379</v>
      </c>
      <c r="B461" t="s">
        <v>318</v>
      </c>
      <c r="C461">
        <v>800</v>
      </c>
      <c r="D461">
        <v>15</v>
      </c>
      <c r="E461" s="3">
        <v>42624</v>
      </c>
      <c r="F461" s="3">
        <v>42638</v>
      </c>
      <c r="H461">
        <v>74</v>
      </c>
      <c r="I461" s="2">
        <v>29</v>
      </c>
      <c r="J461" t="s">
        <v>13</v>
      </c>
      <c r="K461" t="s">
        <v>14</v>
      </c>
    </row>
    <row r="462" spans="1:11" x14ac:dyDescent="0.3">
      <c r="A462" t="s">
        <v>382</v>
      </c>
      <c r="B462" t="s">
        <v>318</v>
      </c>
      <c r="C462">
        <v>800</v>
      </c>
      <c r="D462">
        <v>15</v>
      </c>
      <c r="E462" s="3">
        <v>42624</v>
      </c>
      <c r="F462" s="3">
        <v>42638</v>
      </c>
      <c r="H462">
        <v>74</v>
      </c>
      <c r="I462" s="2">
        <v>22</v>
      </c>
      <c r="J462" t="s">
        <v>19</v>
      </c>
      <c r="K462" t="s">
        <v>14</v>
      </c>
    </row>
    <row r="463" spans="1:11" x14ac:dyDescent="0.3">
      <c r="A463" t="s">
        <v>384</v>
      </c>
      <c r="B463" t="s">
        <v>318</v>
      </c>
      <c r="C463">
        <v>800</v>
      </c>
      <c r="D463">
        <v>30</v>
      </c>
      <c r="E463" s="3">
        <v>42624</v>
      </c>
      <c r="F463" s="3">
        <v>42653</v>
      </c>
      <c r="H463">
        <v>59</v>
      </c>
      <c r="I463" s="2">
        <v>33</v>
      </c>
      <c r="J463" t="s">
        <v>13</v>
      </c>
      <c r="K463" t="s">
        <v>14</v>
      </c>
    </row>
    <row r="464" spans="1:11" x14ac:dyDescent="0.3">
      <c r="A464" t="s">
        <v>385</v>
      </c>
      <c r="B464" t="s">
        <v>318</v>
      </c>
      <c r="C464">
        <v>800</v>
      </c>
      <c r="D464">
        <v>15</v>
      </c>
      <c r="E464" s="3">
        <v>42624</v>
      </c>
      <c r="F464" s="3">
        <v>42638</v>
      </c>
      <c r="H464">
        <v>74</v>
      </c>
      <c r="I464" s="2">
        <v>28</v>
      </c>
      <c r="J464" t="s">
        <v>525</v>
      </c>
      <c r="K464" t="s">
        <v>14</v>
      </c>
    </row>
    <row r="465" spans="1:11" x14ac:dyDescent="0.3">
      <c r="A465" t="s">
        <v>388</v>
      </c>
      <c r="B465" t="s">
        <v>318</v>
      </c>
      <c r="C465">
        <v>800</v>
      </c>
      <c r="D465">
        <v>15</v>
      </c>
      <c r="E465" s="3">
        <v>42624</v>
      </c>
      <c r="F465" s="3">
        <v>42638</v>
      </c>
      <c r="H465">
        <v>74</v>
      </c>
      <c r="I465" s="2">
        <v>36</v>
      </c>
      <c r="J465" t="s">
        <v>13</v>
      </c>
      <c r="K465" t="s">
        <v>14</v>
      </c>
    </row>
    <row r="466" spans="1:11" x14ac:dyDescent="0.3">
      <c r="A466" t="s">
        <v>390</v>
      </c>
      <c r="B466" t="s">
        <v>318</v>
      </c>
      <c r="C466">
        <v>800</v>
      </c>
      <c r="D466">
        <v>15</v>
      </c>
      <c r="E466" s="3">
        <v>42624</v>
      </c>
      <c r="F466" s="3">
        <v>42638</v>
      </c>
      <c r="H466">
        <v>74</v>
      </c>
      <c r="I466" s="2">
        <v>25</v>
      </c>
      <c r="J466" t="s">
        <v>13</v>
      </c>
      <c r="K466" t="s">
        <v>14</v>
      </c>
    </row>
    <row r="467" spans="1:11" x14ac:dyDescent="0.3">
      <c r="A467" t="s">
        <v>393</v>
      </c>
      <c r="B467" t="s">
        <v>318</v>
      </c>
      <c r="C467">
        <v>800</v>
      </c>
      <c r="D467">
        <v>15</v>
      </c>
      <c r="E467" s="3">
        <v>42624</v>
      </c>
      <c r="F467" s="3">
        <v>42638</v>
      </c>
      <c r="H467">
        <v>74</v>
      </c>
      <c r="I467" s="2">
        <v>26</v>
      </c>
      <c r="J467" t="s">
        <v>13</v>
      </c>
      <c r="K467" t="s">
        <v>16</v>
      </c>
    </row>
    <row r="468" spans="1:11" x14ac:dyDescent="0.3">
      <c r="A468" t="s">
        <v>399</v>
      </c>
      <c r="B468" t="s">
        <v>318</v>
      </c>
      <c r="C468">
        <v>800</v>
      </c>
      <c r="D468">
        <v>15</v>
      </c>
      <c r="E468" s="3">
        <v>42624</v>
      </c>
      <c r="F468" s="3">
        <v>42638</v>
      </c>
      <c r="H468">
        <v>74</v>
      </c>
      <c r="I468" s="2">
        <v>35</v>
      </c>
      <c r="J468" t="s">
        <v>13</v>
      </c>
      <c r="K468" t="s">
        <v>14</v>
      </c>
    </row>
    <row r="469" spans="1:11" x14ac:dyDescent="0.3">
      <c r="A469" t="s">
        <v>404</v>
      </c>
      <c r="B469" t="s">
        <v>318</v>
      </c>
      <c r="C469">
        <v>800</v>
      </c>
      <c r="D469">
        <v>15</v>
      </c>
      <c r="E469" s="3">
        <v>42624</v>
      </c>
      <c r="F469" s="3">
        <v>42638</v>
      </c>
      <c r="H469">
        <v>74</v>
      </c>
      <c r="I469" s="2">
        <v>46</v>
      </c>
      <c r="J469" t="s">
        <v>13</v>
      </c>
      <c r="K469" t="s">
        <v>14</v>
      </c>
    </row>
    <row r="470" spans="1:11" x14ac:dyDescent="0.3">
      <c r="A470" t="s">
        <v>409</v>
      </c>
      <c r="B470" t="s">
        <v>318</v>
      </c>
      <c r="C470">
        <v>800</v>
      </c>
      <c r="D470">
        <v>15</v>
      </c>
      <c r="E470" s="3">
        <v>42624</v>
      </c>
      <c r="F470" s="3">
        <v>42638</v>
      </c>
      <c r="H470">
        <v>74</v>
      </c>
      <c r="I470" s="2">
        <v>35</v>
      </c>
      <c r="J470" t="s">
        <v>13</v>
      </c>
      <c r="K470" t="s">
        <v>14</v>
      </c>
    </row>
    <row r="471" spans="1:11" x14ac:dyDescent="0.3">
      <c r="A471" t="s">
        <v>412</v>
      </c>
      <c r="B471" t="s">
        <v>318</v>
      </c>
      <c r="C471">
        <v>800</v>
      </c>
      <c r="D471">
        <v>15</v>
      </c>
      <c r="E471" s="3">
        <v>42624</v>
      </c>
      <c r="F471" s="3">
        <v>42638</v>
      </c>
      <c r="H471">
        <v>74</v>
      </c>
      <c r="I471" s="2">
        <v>32</v>
      </c>
      <c r="J471" t="s">
        <v>13</v>
      </c>
      <c r="K471" t="s">
        <v>14</v>
      </c>
    </row>
    <row r="472" spans="1:11" x14ac:dyDescent="0.3">
      <c r="A472" t="s">
        <v>415</v>
      </c>
      <c r="B472" t="s">
        <v>318</v>
      </c>
      <c r="C472">
        <v>800</v>
      </c>
      <c r="D472">
        <v>15</v>
      </c>
      <c r="E472" s="3">
        <v>42625</v>
      </c>
      <c r="F472" s="3">
        <v>42639</v>
      </c>
      <c r="H472">
        <v>73</v>
      </c>
      <c r="I472" s="2">
        <v>39</v>
      </c>
      <c r="J472" t="s">
        <v>19</v>
      </c>
      <c r="K472" t="s">
        <v>14</v>
      </c>
    </row>
    <row r="473" spans="1:11" x14ac:dyDescent="0.3">
      <c r="A473" t="s">
        <v>423</v>
      </c>
      <c r="B473" t="s">
        <v>419</v>
      </c>
      <c r="C473">
        <v>800</v>
      </c>
      <c r="D473">
        <v>15</v>
      </c>
      <c r="E473" s="3">
        <v>42622</v>
      </c>
      <c r="F473" s="3">
        <v>42636</v>
      </c>
      <c r="G473" s="1">
        <v>42639.723611111112</v>
      </c>
      <c r="H473">
        <v>3</v>
      </c>
      <c r="I473" s="2">
        <v>33</v>
      </c>
      <c r="J473" t="s">
        <v>13</v>
      </c>
      <c r="K473" t="s">
        <v>14</v>
      </c>
    </row>
    <row r="474" spans="1:11" x14ac:dyDescent="0.3">
      <c r="A474" t="s">
        <v>425</v>
      </c>
      <c r="B474" t="s">
        <v>419</v>
      </c>
      <c r="C474">
        <v>800</v>
      </c>
      <c r="D474">
        <v>15</v>
      </c>
      <c r="E474" s="3">
        <v>42623</v>
      </c>
      <c r="F474" s="3">
        <v>42637</v>
      </c>
      <c r="G474" s="1">
        <v>42639.460416666669</v>
      </c>
      <c r="H474">
        <v>2</v>
      </c>
      <c r="I474" s="2">
        <v>34</v>
      </c>
      <c r="J474" t="s">
        <v>19</v>
      </c>
      <c r="K474" t="s">
        <v>14</v>
      </c>
    </row>
    <row r="475" spans="1:11" x14ac:dyDescent="0.3">
      <c r="A475" t="s">
        <v>429</v>
      </c>
      <c r="B475" t="s">
        <v>419</v>
      </c>
      <c r="C475">
        <v>800</v>
      </c>
      <c r="D475">
        <v>15</v>
      </c>
      <c r="E475" s="3">
        <v>42623</v>
      </c>
      <c r="F475" s="3">
        <v>42652</v>
      </c>
      <c r="G475" s="1">
        <v>42653.637499999997</v>
      </c>
      <c r="H475">
        <v>1</v>
      </c>
      <c r="I475" s="2">
        <v>27</v>
      </c>
      <c r="J475" t="s">
        <v>19</v>
      </c>
      <c r="K475" t="s">
        <v>16</v>
      </c>
    </row>
    <row r="476" spans="1:11" x14ac:dyDescent="0.3">
      <c r="A476" t="s">
        <v>431</v>
      </c>
      <c r="B476" t="s">
        <v>419</v>
      </c>
      <c r="C476">
        <v>800</v>
      </c>
      <c r="D476">
        <v>15</v>
      </c>
      <c r="E476" s="3">
        <v>42624</v>
      </c>
      <c r="F476" s="3">
        <v>42638</v>
      </c>
      <c r="G476" s="1">
        <v>42640.715277777781</v>
      </c>
      <c r="H476">
        <v>2</v>
      </c>
      <c r="I476" s="2">
        <v>39</v>
      </c>
      <c r="J476" t="s">
        <v>19</v>
      </c>
      <c r="K476" t="s">
        <v>14</v>
      </c>
    </row>
    <row r="477" spans="1:11" x14ac:dyDescent="0.3">
      <c r="A477" t="s">
        <v>434</v>
      </c>
      <c r="B477" t="s">
        <v>419</v>
      </c>
      <c r="C477">
        <v>800</v>
      </c>
      <c r="D477">
        <v>15</v>
      </c>
      <c r="E477" s="3">
        <v>42624</v>
      </c>
      <c r="F477" s="3">
        <v>42638</v>
      </c>
      <c r="G477" s="1">
        <v>42640.718055555553</v>
      </c>
      <c r="H477">
        <v>2</v>
      </c>
      <c r="I477" s="2">
        <v>33</v>
      </c>
      <c r="J477" t="s">
        <v>19</v>
      </c>
      <c r="K477" t="s">
        <v>14</v>
      </c>
    </row>
    <row r="478" spans="1:11" x14ac:dyDescent="0.3">
      <c r="A478" t="s">
        <v>436</v>
      </c>
      <c r="B478" t="s">
        <v>419</v>
      </c>
      <c r="C478">
        <v>800</v>
      </c>
      <c r="D478">
        <v>15</v>
      </c>
      <c r="E478" s="3">
        <v>42624</v>
      </c>
      <c r="F478" s="3">
        <v>42638</v>
      </c>
      <c r="G478" s="1">
        <v>42641.484722222223</v>
      </c>
      <c r="H478">
        <v>3</v>
      </c>
      <c r="I478" s="2">
        <v>25</v>
      </c>
      <c r="J478" t="s">
        <v>13</v>
      </c>
      <c r="K478" t="s">
        <v>14</v>
      </c>
    </row>
    <row r="479" spans="1:11" x14ac:dyDescent="0.3">
      <c r="A479" t="s">
        <v>437</v>
      </c>
      <c r="B479" t="s">
        <v>419</v>
      </c>
      <c r="C479">
        <v>800</v>
      </c>
      <c r="D479">
        <v>15</v>
      </c>
      <c r="E479" s="3">
        <v>42624</v>
      </c>
      <c r="F479" s="3">
        <v>42638</v>
      </c>
      <c r="G479" s="1">
        <v>42650.556250000001</v>
      </c>
      <c r="H479">
        <v>12</v>
      </c>
      <c r="I479" s="2">
        <v>29</v>
      </c>
      <c r="J479" t="s">
        <v>19</v>
      </c>
      <c r="K479" t="s">
        <v>14</v>
      </c>
    </row>
    <row r="480" spans="1:11" x14ac:dyDescent="0.3">
      <c r="A480" t="s">
        <v>441</v>
      </c>
      <c r="B480" t="s">
        <v>419</v>
      </c>
      <c r="C480">
        <v>800</v>
      </c>
      <c r="D480">
        <v>15</v>
      </c>
      <c r="E480" s="3">
        <v>42624</v>
      </c>
      <c r="F480" s="3">
        <v>42638</v>
      </c>
      <c r="G480" s="1">
        <v>42642.633333333331</v>
      </c>
      <c r="H480">
        <v>4</v>
      </c>
      <c r="I480" s="2">
        <v>23</v>
      </c>
      <c r="J480" t="s">
        <v>13</v>
      </c>
      <c r="K480" t="s">
        <v>14</v>
      </c>
    </row>
    <row r="481" spans="1:11" x14ac:dyDescent="0.3">
      <c r="A481" t="s">
        <v>449</v>
      </c>
      <c r="B481" t="s">
        <v>419</v>
      </c>
      <c r="C481">
        <v>800</v>
      </c>
      <c r="D481">
        <v>15</v>
      </c>
      <c r="E481" s="3">
        <v>42624</v>
      </c>
      <c r="F481" s="3">
        <v>42638</v>
      </c>
      <c r="G481" s="1">
        <v>42641.584722222222</v>
      </c>
      <c r="H481">
        <v>3</v>
      </c>
      <c r="I481" s="2">
        <v>28</v>
      </c>
      <c r="J481" t="s">
        <v>525</v>
      </c>
      <c r="K481" t="s">
        <v>14</v>
      </c>
    </row>
    <row r="482" spans="1:11" x14ac:dyDescent="0.3">
      <c r="A482" t="s">
        <v>451</v>
      </c>
      <c r="B482" t="s">
        <v>419</v>
      </c>
      <c r="C482">
        <v>800</v>
      </c>
      <c r="D482">
        <v>7</v>
      </c>
      <c r="E482" s="3">
        <v>42624</v>
      </c>
      <c r="F482" s="3">
        <v>42630</v>
      </c>
      <c r="G482" s="1">
        <v>42632.625</v>
      </c>
      <c r="H482">
        <v>2</v>
      </c>
      <c r="I482" s="2">
        <v>34</v>
      </c>
      <c r="J482" t="s">
        <v>525</v>
      </c>
      <c r="K482" t="s">
        <v>16</v>
      </c>
    </row>
    <row r="483" spans="1:11" x14ac:dyDescent="0.3">
      <c r="A483" t="s">
        <v>470</v>
      </c>
      <c r="B483" t="s">
        <v>419</v>
      </c>
      <c r="C483">
        <v>800</v>
      </c>
      <c r="D483">
        <v>15</v>
      </c>
      <c r="E483" s="3">
        <v>42624</v>
      </c>
      <c r="F483" s="3">
        <v>42638</v>
      </c>
      <c r="G483" s="1">
        <v>42642.47152777778</v>
      </c>
      <c r="H483">
        <v>4</v>
      </c>
      <c r="I483" s="2">
        <v>41</v>
      </c>
      <c r="J483" t="s">
        <v>19</v>
      </c>
      <c r="K483" t="s">
        <v>14</v>
      </c>
    </row>
    <row r="484" spans="1:11" x14ac:dyDescent="0.3">
      <c r="A484" t="s">
        <v>478</v>
      </c>
      <c r="B484" t="s">
        <v>419</v>
      </c>
      <c r="C484">
        <v>800</v>
      </c>
      <c r="D484">
        <v>15</v>
      </c>
      <c r="E484" s="3">
        <v>42625</v>
      </c>
      <c r="F484" s="3">
        <v>42639</v>
      </c>
      <c r="G484" s="1">
        <v>42641.566666666666</v>
      </c>
      <c r="H484">
        <v>2</v>
      </c>
      <c r="I484" s="2">
        <v>33</v>
      </c>
      <c r="J484" t="s">
        <v>19</v>
      </c>
      <c r="K484" t="s">
        <v>14</v>
      </c>
    </row>
    <row r="485" spans="1:11" x14ac:dyDescent="0.3">
      <c r="A485" t="s">
        <v>479</v>
      </c>
      <c r="B485" t="s">
        <v>419</v>
      </c>
      <c r="C485">
        <v>800</v>
      </c>
      <c r="D485">
        <v>15</v>
      </c>
      <c r="E485" s="3">
        <v>42625</v>
      </c>
      <c r="F485" s="3">
        <v>42639</v>
      </c>
      <c r="G485" s="1">
        <v>42641.648611111108</v>
      </c>
      <c r="H485">
        <v>2</v>
      </c>
      <c r="I485" s="2">
        <v>38</v>
      </c>
      <c r="J485" t="s">
        <v>525</v>
      </c>
      <c r="K485" t="s">
        <v>14</v>
      </c>
    </row>
    <row r="486" spans="1:11" x14ac:dyDescent="0.3">
      <c r="A486" t="s">
        <v>491</v>
      </c>
      <c r="B486" t="s">
        <v>419</v>
      </c>
      <c r="C486">
        <v>800</v>
      </c>
      <c r="D486">
        <v>15</v>
      </c>
      <c r="E486" s="3">
        <v>42625</v>
      </c>
      <c r="F486" s="3">
        <v>42639</v>
      </c>
      <c r="G486" s="1">
        <v>42690.508333333331</v>
      </c>
      <c r="H486">
        <v>51</v>
      </c>
      <c r="I486" s="2">
        <v>33</v>
      </c>
      <c r="J486" t="s">
        <v>19</v>
      </c>
      <c r="K486" t="s">
        <v>14</v>
      </c>
    </row>
    <row r="487" spans="1:11" x14ac:dyDescent="0.3">
      <c r="A487" t="s">
        <v>493</v>
      </c>
      <c r="B487" t="s">
        <v>419</v>
      </c>
      <c r="C487">
        <v>800</v>
      </c>
      <c r="D487">
        <v>15</v>
      </c>
      <c r="E487" s="3">
        <v>42625</v>
      </c>
      <c r="F487" s="3">
        <v>42639</v>
      </c>
      <c r="G487" s="1">
        <v>42641.481944444444</v>
      </c>
      <c r="H487">
        <v>2</v>
      </c>
      <c r="I487" s="2">
        <v>26</v>
      </c>
      <c r="J487" t="s">
        <v>13</v>
      </c>
      <c r="K487" t="s">
        <v>16</v>
      </c>
    </row>
    <row r="488" spans="1:11" x14ac:dyDescent="0.3">
      <c r="A488" t="s">
        <v>495</v>
      </c>
      <c r="B488" t="s">
        <v>419</v>
      </c>
      <c r="C488">
        <v>800</v>
      </c>
      <c r="D488">
        <v>15</v>
      </c>
      <c r="E488" s="3">
        <v>42625</v>
      </c>
      <c r="F488" s="3">
        <v>42669</v>
      </c>
      <c r="G488" s="1">
        <v>42674.546527777777</v>
      </c>
      <c r="H488">
        <v>5</v>
      </c>
      <c r="I488" s="2">
        <v>46</v>
      </c>
      <c r="J488" t="s">
        <v>19</v>
      </c>
      <c r="K488" t="s">
        <v>16</v>
      </c>
    </row>
    <row r="489" spans="1:11" x14ac:dyDescent="0.3">
      <c r="A489" t="s">
        <v>501</v>
      </c>
      <c r="B489" t="s">
        <v>419</v>
      </c>
      <c r="C489">
        <v>800</v>
      </c>
      <c r="D489">
        <v>15</v>
      </c>
      <c r="E489" s="3">
        <v>42625</v>
      </c>
      <c r="F489" s="3">
        <v>42639</v>
      </c>
      <c r="G489" s="1">
        <v>42640.486111111109</v>
      </c>
      <c r="H489">
        <v>1</v>
      </c>
      <c r="I489" s="2">
        <v>47</v>
      </c>
      <c r="J489" t="s">
        <v>19</v>
      </c>
      <c r="K489" t="s">
        <v>14</v>
      </c>
    </row>
    <row r="490" spans="1:11" x14ac:dyDescent="0.3">
      <c r="A490" t="s">
        <v>505</v>
      </c>
      <c r="B490" t="s">
        <v>419</v>
      </c>
      <c r="C490">
        <v>800</v>
      </c>
      <c r="D490">
        <v>15</v>
      </c>
      <c r="E490" s="3">
        <v>42625</v>
      </c>
      <c r="F490" s="3">
        <v>42639</v>
      </c>
      <c r="G490" s="1">
        <v>42695.48333333333</v>
      </c>
      <c r="H490">
        <v>56</v>
      </c>
      <c r="I490" s="2">
        <v>46</v>
      </c>
      <c r="J490" t="s">
        <v>13</v>
      </c>
      <c r="K490" t="s">
        <v>14</v>
      </c>
    </row>
    <row r="491" spans="1:11" x14ac:dyDescent="0.3">
      <c r="A491" t="s">
        <v>516</v>
      </c>
      <c r="B491" t="s">
        <v>419</v>
      </c>
      <c r="C491">
        <v>800</v>
      </c>
      <c r="D491">
        <v>15</v>
      </c>
      <c r="E491" s="3">
        <v>42625</v>
      </c>
      <c r="F491" s="3">
        <v>42639</v>
      </c>
      <c r="G491" s="1">
        <v>42642.492361111108</v>
      </c>
      <c r="H491">
        <v>3</v>
      </c>
      <c r="I491" s="2">
        <v>30</v>
      </c>
      <c r="J491" t="s">
        <v>19</v>
      </c>
      <c r="K491" t="s">
        <v>14</v>
      </c>
    </row>
    <row r="492" spans="1:11" x14ac:dyDescent="0.3">
      <c r="A492" t="s">
        <v>54</v>
      </c>
      <c r="B492" t="s">
        <v>12</v>
      </c>
      <c r="C492">
        <v>700</v>
      </c>
      <c r="D492">
        <v>15</v>
      </c>
      <c r="E492" s="3">
        <v>42624</v>
      </c>
      <c r="F492" s="3">
        <v>42638</v>
      </c>
      <c r="G492" s="1">
        <v>42638.541666666664</v>
      </c>
      <c r="I492" s="2">
        <v>33</v>
      </c>
      <c r="J492" t="s">
        <v>13</v>
      </c>
      <c r="K492" t="s">
        <v>14</v>
      </c>
    </row>
    <row r="493" spans="1:11" x14ac:dyDescent="0.3">
      <c r="A493" t="s">
        <v>169</v>
      </c>
      <c r="B493" t="s">
        <v>12</v>
      </c>
      <c r="C493">
        <v>500</v>
      </c>
      <c r="D493">
        <v>15</v>
      </c>
      <c r="E493" s="3">
        <v>42625</v>
      </c>
      <c r="F493" s="3">
        <v>42639</v>
      </c>
      <c r="G493" s="1">
        <v>42626.845138888886</v>
      </c>
      <c r="I493" s="2">
        <v>23</v>
      </c>
      <c r="J493" t="s">
        <v>19</v>
      </c>
      <c r="K493" t="s">
        <v>16</v>
      </c>
    </row>
    <row r="494" spans="1:11" x14ac:dyDescent="0.3">
      <c r="A494" t="s">
        <v>270</v>
      </c>
      <c r="B494" t="s">
        <v>12</v>
      </c>
      <c r="C494">
        <v>500</v>
      </c>
      <c r="D494">
        <v>7</v>
      </c>
      <c r="E494" s="3">
        <v>42626</v>
      </c>
      <c r="F494" s="3">
        <v>42632</v>
      </c>
      <c r="G494" s="1">
        <v>42630.868750000001</v>
      </c>
      <c r="I494" s="2">
        <v>22</v>
      </c>
      <c r="J494" t="s">
        <v>13</v>
      </c>
      <c r="K494" t="s">
        <v>14</v>
      </c>
    </row>
    <row r="495" spans="1:11" x14ac:dyDescent="0.3">
      <c r="A495" t="s">
        <v>448</v>
      </c>
      <c r="B495" t="s">
        <v>419</v>
      </c>
      <c r="C495">
        <v>500</v>
      </c>
      <c r="D495">
        <v>15</v>
      </c>
      <c r="E495" s="3">
        <v>42624</v>
      </c>
      <c r="F495" s="3">
        <v>42653</v>
      </c>
      <c r="G495" s="1">
        <v>42654.723611111112</v>
      </c>
      <c r="H495">
        <v>1</v>
      </c>
      <c r="I495" s="2">
        <v>37</v>
      </c>
      <c r="J495" t="s">
        <v>525</v>
      </c>
      <c r="K495" t="s">
        <v>14</v>
      </c>
    </row>
    <row r="496" spans="1:11" x14ac:dyDescent="0.3">
      <c r="A496" t="s">
        <v>21</v>
      </c>
      <c r="B496" t="s">
        <v>12</v>
      </c>
      <c r="C496">
        <v>300</v>
      </c>
      <c r="D496">
        <v>7</v>
      </c>
      <c r="E496" s="3">
        <v>42622</v>
      </c>
      <c r="F496" s="3">
        <v>42628</v>
      </c>
      <c r="G496" s="1">
        <v>42622.572916666664</v>
      </c>
      <c r="I496" s="2">
        <v>35</v>
      </c>
      <c r="J496" t="s">
        <v>22</v>
      </c>
      <c r="K496" t="s">
        <v>14</v>
      </c>
    </row>
    <row r="497" spans="1:11" x14ac:dyDescent="0.3">
      <c r="A497" t="s">
        <v>27</v>
      </c>
      <c r="B497" t="s">
        <v>12</v>
      </c>
      <c r="C497">
        <v>300</v>
      </c>
      <c r="D497">
        <v>7</v>
      </c>
      <c r="E497" s="3">
        <v>42623</v>
      </c>
      <c r="F497" s="3">
        <v>42629</v>
      </c>
      <c r="G497" s="1">
        <v>42624.799305555556</v>
      </c>
      <c r="I497" s="2">
        <v>29</v>
      </c>
      <c r="J497" t="s">
        <v>19</v>
      </c>
      <c r="K497" t="s">
        <v>14</v>
      </c>
    </row>
    <row r="498" spans="1:11" x14ac:dyDescent="0.3">
      <c r="A498" t="s">
        <v>85</v>
      </c>
      <c r="B498" t="s">
        <v>12</v>
      </c>
      <c r="C498">
        <v>300</v>
      </c>
      <c r="D498">
        <v>7</v>
      </c>
      <c r="E498" s="3">
        <v>42624</v>
      </c>
      <c r="F498" s="3">
        <v>42630</v>
      </c>
      <c r="G498" s="1">
        <v>42627.920138888891</v>
      </c>
      <c r="I498" s="2">
        <v>35</v>
      </c>
      <c r="J498" t="s">
        <v>19</v>
      </c>
      <c r="K498" t="s">
        <v>14</v>
      </c>
    </row>
    <row r="499" spans="1:11" x14ac:dyDescent="0.3">
      <c r="A499" t="s">
        <v>164</v>
      </c>
      <c r="B499" t="s">
        <v>12</v>
      </c>
      <c r="C499">
        <v>300</v>
      </c>
      <c r="D499">
        <v>7</v>
      </c>
      <c r="E499" s="3">
        <v>42625</v>
      </c>
      <c r="F499" s="3">
        <v>42631</v>
      </c>
      <c r="G499" s="1">
        <v>42631.375</v>
      </c>
      <c r="I499" s="2">
        <v>37</v>
      </c>
      <c r="J499" t="s">
        <v>22</v>
      </c>
      <c r="K499" t="s">
        <v>14</v>
      </c>
    </row>
    <row r="500" spans="1:11" x14ac:dyDescent="0.3">
      <c r="A500" t="s">
        <v>198</v>
      </c>
      <c r="B500" t="s">
        <v>12</v>
      </c>
      <c r="C500">
        <v>300</v>
      </c>
      <c r="D500">
        <v>7</v>
      </c>
      <c r="E500" s="3">
        <v>42625</v>
      </c>
      <c r="F500" s="3">
        <v>42631</v>
      </c>
      <c r="G500" s="1">
        <v>42630.392361111109</v>
      </c>
      <c r="I500" s="2">
        <v>29</v>
      </c>
      <c r="J500" t="s">
        <v>13</v>
      </c>
      <c r="K500" t="s">
        <v>14</v>
      </c>
    </row>
    <row r="501" spans="1:11" x14ac:dyDescent="0.3">
      <c r="A501" t="s">
        <v>225</v>
      </c>
      <c r="B501" t="s">
        <v>12</v>
      </c>
      <c r="C501">
        <v>300</v>
      </c>
      <c r="D501">
        <v>7</v>
      </c>
      <c r="E501" s="3">
        <v>42625</v>
      </c>
      <c r="F501" s="3">
        <v>42631</v>
      </c>
      <c r="G501" s="1">
        <v>42625.611111111109</v>
      </c>
      <c r="I501" s="2">
        <v>23</v>
      </c>
      <c r="J501" t="s">
        <v>13</v>
      </c>
      <c r="K501" t="s">
        <v>14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65F5-CEA5-402E-9906-9D7DA8FA9590}">
  <dimension ref="A3:N36"/>
  <sheetViews>
    <sheetView workbookViewId="0">
      <selection activeCell="G4" sqref="G4"/>
    </sheetView>
  </sheetViews>
  <sheetFormatPr defaultRowHeight="14.4" x14ac:dyDescent="0.3"/>
  <cols>
    <col min="1" max="1" width="12.5546875" bestFit="1" customWidth="1"/>
    <col min="2" max="2" width="14.77734375" bestFit="1" customWidth="1"/>
    <col min="4" max="4" width="19.77734375" bestFit="1" customWidth="1"/>
    <col min="5" max="5" width="15.5546875" bestFit="1" customWidth="1"/>
    <col min="6" max="11" width="11.44140625" bestFit="1" customWidth="1"/>
    <col min="12" max="12" width="10.77734375" bestFit="1" customWidth="1"/>
    <col min="13" max="13" width="11.44140625" bestFit="1" customWidth="1"/>
    <col min="14" max="14" width="14.77734375" bestFit="1" customWidth="1"/>
    <col min="15" max="19" width="15.5546875" bestFit="1" customWidth="1"/>
    <col min="20" max="20" width="10.77734375" bestFit="1" customWidth="1"/>
  </cols>
  <sheetData>
    <row r="3" spans="1:14" x14ac:dyDescent="0.3">
      <c r="A3" s="4" t="s">
        <v>519</v>
      </c>
      <c r="B3" t="s">
        <v>521</v>
      </c>
      <c r="D3" s="4" t="s">
        <v>519</v>
      </c>
      <c r="E3" t="s">
        <v>521</v>
      </c>
      <c r="G3" s="4" t="s">
        <v>519</v>
      </c>
      <c r="H3" t="s">
        <v>522</v>
      </c>
      <c r="I3" t="s">
        <v>523</v>
      </c>
      <c r="K3" s="4" t="s">
        <v>519</v>
      </c>
      <c r="L3" t="s">
        <v>521</v>
      </c>
      <c r="N3" t="s">
        <v>522</v>
      </c>
    </row>
    <row r="4" spans="1:14" x14ac:dyDescent="0.3">
      <c r="A4" s="5">
        <v>29</v>
      </c>
      <c r="B4" s="9">
        <v>39</v>
      </c>
      <c r="D4" s="5" t="s">
        <v>318</v>
      </c>
      <c r="E4" s="7">
        <v>0.21276595744680851</v>
      </c>
      <c r="G4" s="5" t="s">
        <v>525</v>
      </c>
      <c r="H4" s="9">
        <v>50900</v>
      </c>
      <c r="I4" s="8">
        <v>942.59259259259261</v>
      </c>
      <c r="K4" s="5" t="s">
        <v>14</v>
      </c>
      <c r="L4" s="9">
        <v>423</v>
      </c>
      <c r="N4" s="9">
        <v>398800</v>
      </c>
    </row>
    <row r="5" spans="1:14" x14ac:dyDescent="0.3">
      <c r="A5" s="5">
        <v>26</v>
      </c>
      <c r="B5" s="9">
        <v>38</v>
      </c>
      <c r="D5" s="5" t="s">
        <v>419</v>
      </c>
      <c r="E5" s="7">
        <v>0.20330969267139479</v>
      </c>
      <c r="G5" s="5" t="s">
        <v>19</v>
      </c>
      <c r="H5" s="9">
        <v>176100</v>
      </c>
      <c r="I5" s="8">
        <v>941.7112299465241</v>
      </c>
      <c r="K5" s="5" t="s">
        <v>520</v>
      </c>
      <c r="L5" s="9">
        <v>423</v>
      </c>
    </row>
    <row r="6" spans="1:14" x14ac:dyDescent="0.3">
      <c r="A6" s="5">
        <v>30</v>
      </c>
      <c r="B6" s="9">
        <v>32</v>
      </c>
      <c r="D6" s="5" t="s">
        <v>12</v>
      </c>
      <c r="E6" s="7">
        <v>0.58392434988179664</v>
      </c>
      <c r="G6" s="5" t="s">
        <v>13</v>
      </c>
      <c r="H6" s="9">
        <v>169400</v>
      </c>
      <c r="I6" s="8">
        <v>951.68539325842698</v>
      </c>
    </row>
    <row r="7" spans="1:14" x14ac:dyDescent="0.3">
      <c r="A7" s="5">
        <v>28</v>
      </c>
      <c r="B7" s="9">
        <v>30</v>
      </c>
      <c r="D7" s="5" t="s">
        <v>520</v>
      </c>
      <c r="E7" s="6">
        <v>1</v>
      </c>
      <c r="G7" s="5" t="s">
        <v>22</v>
      </c>
      <c r="H7" s="9">
        <v>2400</v>
      </c>
      <c r="I7" s="8">
        <v>600</v>
      </c>
    </row>
    <row r="8" spans="1:14" x14ac:dyDescent="0.3">
      <c r="A8" s="5">
        <v>27</v>
      </c>
      <c r="B8" s="9">
        <v>29</v>
      </c>
      <c r="G8" s="5" t="s">
        <v>520</v>
      </c>
      <c r="H8" s="9">
        <v>398800</v>
      </c>
      <c r="I8" s="8">
        <v>942.7895981087471</v>
      </c>
    </row>
    <row r="9" spans="1:14" x14ac:dyDescent="0.3">
      <c r="A9" s="5">
        <v>33</v>
      </c>
      <c r="B9" s="9">
        <v>25</v>
      </c>
    </row>
    <row r="10" spans="1:14" x14ac:dyDescent="0.3">
      <c r="A10" s="5">
        <v>35</v>
      </c>
      <c r="B10" s="9">
        <v>22</v>
      </c>
    </row>
    <row r="11" spans="1:14" x14ac:dyDescent="0.3">
      <c r="A11" s="5">
        <v>34</v>
      </c>
      <c r="B11" s="9">
        <v>21</v>
      </c>
    </row>
    <row r="12" spans="1:14" x14ac:dyDescent="0.3">
      <c r="A12" s="5">
        <v>24</v>
      </c>
      <c r="B12" s="9">
        <v>20</v>
      </c>
      <c r="D12" s="4" t="s">
        <v>521</v>
      </c>
      <c r="E12" s="4" t="s">
        <v>524</v>
      </c>
    </row>
    <row r="13" spans="1:14" x14ac:dyDescent="0.3">
      <c r="A13" s="5">
        <v>25</v>
      </c>
      <c r="B13" s="9">
        <v>18</v>
      </c>
      <c r="D13" s="4" t="s">
        <v>519</v>
      </c>
      <c r="E13" t="s">
        <v>525</v>
      </c>
      <c r="F13" t="s">
        <v>19</v>
      </c>
      <c r="G13" t="s">
        <v>13</v>
      </c>
      <c r="H13" t="s">
        <v>22</v>
      </c>
      <c r="I13" t="s">
        <v>520</v>
      </c>
    </row>
    <row r="14" spans="1:14" x14ac:dyDescent="0.3">
      <c r="A14" s="5">
        <v>37</v>
      </c>
      <c r="B14" s="9">
        <v>16</v>
      </c>
      <c r="D14" s="5" t="s">
        <v>318</v>
      </c>
      <c r="E14" s="9">
        <v>11</v>
      </c>
      <c r="F14" s="9">
        <v>36</v>
      </c>
      <c r="G14" s="9">
        <v>42</v>
      </c>
      <c r="H14" s="9">
        <v>1</v>
      </c>
      <c r="I14" s="9">
        <v>90</v>
      </c>
    </row>
    <row r="15" spans="1:14" x14ac:dyDescent="0.3">
      <c r="A15" s="5">
        <v>31</v>
      </c>
      <c r="B15" s="9">
        <v>16</v>
      </c>
      <c r="D15" s="5" t="s">
        <v>419</v>
      </c>
      <c r="E15" s="9">
        <v>14</v>
      </c>
      <c r="F15" s="9">
        <v>40</v>
      </c>
      <c r="G15" s="9">
        <v>32</v>
      </c>
      <c r="H15" s="9"/>
      <c r="I15" s="9">
        <v>86</v>
      </c>
    </row>
    <row r="16" spans="1:14" x14ac:dyDescent="0.3">
      <c r="A16" s="5">
        <v>38</v>
      </c>
      <c r="B16" s="9">
        <v>16</v>
      </c>
      <c r="D16" s="5" t="s">
        <v>12</v>
      </c>
      <c r="E16" s="9">
        <v>29</v>
      </c>
      <c r="F16" s="9">
        <v>111</v>
      </c>
      <c r="G16" s="9">
        <v>104</v>
      </c>
      <c r="H16" s="9">
        <v>3</v>
      </c>
      <c r="I16" s="9">
        <v>247</v>
      </c>
    </row>
    <row r="17" spans="1:12" x14ac:dyDescent="0.3">
      <c r="A17" s="5">
        <v>32</v>
      </c>
      <c r="B17" s="9">
        <v>16</v>
      </c>
      <c r="D17" s="5" t="s">
        <v>520</v>
      </c>
      <c r="E17" s="9">
        <v>54</v>
      </c>
      <c r="F17" s="9">
        <v>187</v>
      </c>
      <c r="G17" s="9">
        <v>178</v>
      </c>
      <c r="H17" s="9">
        <v>4</v>
      </c>
      <c r="I17" s="9">
        <v>423</v>
      </c>
    </row>
    <row r="18" spans="1:12" x14ac:dyDescent="0.3">
      <c r="A18" s="5">
        <v>36</v>
      </c>
      <c r="B18" s="9">
        <v>12</v>
      </c>
    </row>
    <row r="19" spans="1:12" x14ac:dyDescent="0.3">
      <c r="A19" s="5">
        <v>39</v>
      </c>
      <c r="B19" s="9">
        <v>10</v>
      </c>
    </row>
    <row r="20" spans="1:12" x14ac:dyDescent="0.3">
      <c r="A20" s="5">
        <v>23</v>
      </c>
      <c r="B20" s="9">
        <v>8</v>
      </c>
    </row>
    <row r="21" spans="1:12" x14ac:dyDescent="0.3">
      <c r="A21" s="5">
        <v>22</v>
      </c>
      <c r="B21" s="9">
        <v>8</v>
      </c>
      <c r="D21" s="4" t="s">
        <v>521</v>
      </c>
      <c r="E21" s="4" t="s">
        <v>524</v>
      </c>
    </row>
    <row r="22" spans="1:12" x14ac:dyDescent="0.3">
      <c r="A22" s="5">
        <v>40</v>
      </c>
      <c r="B22" s="9">
        <v>7</v>
      </c>
      <c r="D22" s="4" t="s">
        <v>519</v>
      </c>
      <c r="E22" t="s">
        <v>14</v>
      </c>
      <c r="F22" t="s">
        <v>520</v>
      </c>
    </row>
    <row r="23" spans="1:12" x14ac:dyDescent="0.3">
      <c r="A23" s="5">
        <v>21</v>
      </c>
      <c r="B23" s="9">
        <v>6</v>
      </c>
      <c r="D23" s="5" t="s">
        <v>318</v>
      </c>
      <c r="E23" s="9">
        <v>90</v>
      </c>
      <c r="F23" s="9">
        <v>90</v>
      </c>
    </row>
    <row r="24" spans="1:12" x14ac:dyDescent="0.3">
      <c r="A24" s="5">
        <v>45</v>
      </c>
      <c r="B24" s="9">
        <v>5</v>
      </c>
      <c r="D24" s="5" t="s">
        <v>419</v>
      </c>
      <c r="E24" s="9">
        <v>86</v>
      </c>
      <c r="F24" s="9">
        <v>86</v>
      </c>
    </row>
    <row r="25" spans="1:12" x14ac:dyDescent="0.3">
      <c r="A25" s="5">
        <v>41</v>
      </c>
      <c r="B25" s="9">
        <v>5</v>
      </c>
      <c r="D25" s="5" t="s">
        <v>12</v>
      </c>
      <c r="E25" s="9">
        <v>247</v>
      </c>
      <c r="F25" s="9">
        <v>247</v>
      </c>
    </row>
    <row r="26" spans="1:12" x14ac:dyDescent="0.3">
      <c r="A26" s="5">
        <v>20</v>
      </c>
      <c r="B26" s="9">
        <v>4</v>
      </c>
      <c r="D26" s="5" t="s">
        <v>520</v>
      </c>
      <c r="E26" s="9">
        <v>423</v>
      </c>
      <c r="F26" s="9">
        <v>423</v>
      </c>
    </row>
    <row r="27" spans="1:12" x14ac:dyDescent="0.3">
      <c r="A27" s="5">
        <v>43</v>
      </c>
      <c r="B27" s="9">
        <v>4</v>
      </c>
    </row>
    <row r="28" spans="1:12" x14ac:dyDescent="0.3">
      <c r="A28" s="5">
        <v>50</v>
      </c>
      <c r="B28" s="9">
        <v>3</v>
      </c>
    </row>
    <row r="29" spans="1:12" x14ac:dyDescent="0.3">
      <c r="A29" s="5">
        <v>46</v>
      </c>
      <c r="B29" s="9">
        <v>3</v>
      </c>
    </row>
    <row r="30" spans="1:12" x14ac:dyDescent="0.3">
      <c r="A30" s="5">
        <v>42</v>
      </c>
      <c r="B30" s="9">
        <v>3</v>
      </c>
      <c r="D30" s="4" t="s">
        <v>521</v>
      </c>
      <c r="E30" s="4" t="s">
        <v>524</v>
      </c>
    </row>
    <row r="31" spans="1:12" x14ac:dyDescent="0.3">
      <c r="A31" s="5">
        <v>47</v>
      </c>
      <c r="B31" s="9">
        <v>2</v>
      </c>
      <c r="D31" s="4" t="s">
        <v>519</v>
      </c>
      <c r="E31" s="3">
        <v>42621</v>
      </c>
      <c r="F31" s="3">
        <v>42622</v>
      </c>
      <c r="G31" s="3">
        <v>42623</v>
      </c>
      <c r="H31" s="3">
        <v>42624</v>
      </c>
      <c r="I31" s="3">
        <v>42625</v>
      </c>
      <c r="J31" s="3">
        <v>42626</v>
      </c>
      <c r="K31" s="3">
        <v>42627</v>
      </c>
      <c r="L31" s="3" t="s">
        <v>520</v>
      </c>
    </row>
    <row r="32" spans="1:12" x14ac:dyDescent="0.3">
      <c r="A32" s="5">
        <v>44</v>
      </c>
      <c r="B32" s="9">
        <v>2</v>
      </c>
      <c r="D32" s="5" t="s">
        <v>318</v>
      </c>
      <c r="E32" s="9"/>
      <c r="F32" s="9">
        <v>5</v>
      </c>
      <c r="G32" s="9">
        <v>18</v>
      </c>
      <c r="H32" s="9">
        <v>63</v>
      </c>
      <c r="I32" s="9">
        <v>4</v>
      </c>
      <c r="J32" s="9"/>
      <c r="K32" s="9"/>
      <c r="L32" s="9">
        <v>90</v>
      </c>
    </row>
    <row r="33" spans="1:12" x14ac:dyDescent="0.3">
      <c r="A33" s="5">
        <v>19</v>
      </c>
      <c r="B33" s="9">
        <v>1</v>
      </c>
      <c r="D33" s="5" t="s">
        <v>419</v>
      </c>
      <c r="E33" s="9"/>
      <c r="F33" s="9">
        <v>5</v>
      </c>
      <c r="G33" s="9">
        <v>6</v>
      </c>
      <c r="H33" s="9">
        <v>34</v>
      </c>
      <c r="I33" s="9">
        <v>41</v>
      </c>
      <c r="J33" s="9"/>
      <c r="K33" s="9"/>
      <c r="L33" s="9">
        <v>86</v>
      </c>
    </row>
    <row r="34" spans="1:12" x14ac:dyDescent="0.3">
      <c r="A34" s="5">
        <v>51</v>
      </c>
      <c r="B34" s="9">
        <v>1</v>
      </c>
      <c r="D34" s="5" t="s">
        <v>12</v>
      </c>
      <c r="E34" s="9">
        <v>2</v>
      </c>
      <c r="F34" s="9">
        <v>4</v>
      </c>
      <c r="G34" s="9">
        <v>17</v>
      </c>
      <c r="H34" s="9">
        <v>98</v>
      </c>
      <c r="I34" s="9">
        <v>81</v>
      </c>
      <c r="J34" s="9">
        <v>17</v>
      </c>
      <c r="K34" s="9">
        <v>28</v>
      </c>
      <c r="L34" s="9">
        <v>247</v>
      </c>
    </row>
    <row r="35" spans="1:12" x14ac:dyDescent="0.3">
      <c r="A35" s="5">
        <v>18</v>
      </c>
      <c r="B35" s="9">
        <v>1</v>
      </c>
      <c r="D35" s="5" t="s">
        <v>520</v>
      </c>
      <c r="E35" s="9">
        <v>2</v>
      </c>
      <c r="F35" s="9">
        <v>14</v>
      </c>
      <c r="G35" s="9">
        <v>41</v>
      </c>
      <c r="H35" s="9">
        <v>195</v>
      </c>
      <c r="I35" s="9">
        <v>126</v>
      </c>
      <c r="J35" s="9">
        <v>17</v>
      </c>
      <c r="K35" s="9">
        <v>28</v>
      </c>
      <c r="L35" s="9">
        <v>423</v>
      </c>
    </row>
    <row r="36" spans="1:12" x14ac:dyDescent="0.3">
      <c r="A36" s="5" t="s">
        <v>520</v>
      </c>
      <c r="B36" s="9">
        <v>423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0AA8F-D110-4AFD-AD8C-63488D50F180}">
  <dimension ref="A1"/>
  <sheetViews>
    <sheetView showGridLines="0" tabSelected="1" topLeftCell="A9" zoomScale="90" zoomScaleNormal="90" workbookViewId="0">
      <selection activeCell="W21" sqref="W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Sahil</cp:lastModifiedBy>
  <dcterms:created xsi:type="dcterms:W3CDTF">2015-06-05T18:17:20Z</dcterms:created>
  <dcterms:modified xsi:type="dcterms:W3CDTF">2025-11-03T01:02:49Z</dcterms:modified>
</cp:coreProperties>
</file>