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codes\"/>
    </mc:Choice>
  </mc:AlternateContent>
  <xr:revisionPtr revIDLastSave="0" documentId="13_ncr:1_{3243C2A8-6727-42F0-B662-69003BF06230}" xr6:coauthVersionLast="47" xr6:coauthVersionMax="47" xr10:uidLastSave="{00000000-0000-0000-0000-000000000000}"/>
  <bookViews>
    <workbookView xWindow="-120" yWindow="-120" windowWidth="29040" windowHeight="15720" activeTab="2" xr2:uid="{776332B6-68AF-4423-9DA4-8B26D428AD84}"/>
  </bookViews>
  <sheets>
    <sheet name="Table4" sheetId="3" r:id="rId1"/>
    <sheet name="Table2" sheetId="2" r:id="rId2"/>
    <sheet name="Sheet1" sheetId="1" r:id="rId3"/>
  </sheets>
  <definedNames>
    <definedName name="ExternalData_1" localSheetId="1" hidden="1">Table2!$A$1:$G$6</definedName>
    <definedName name="ExternalData_2" localSheetId="0" hidden="1">Table4!$A$1:$C$6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B519F-FAFA-4A3B-85D8-8C8D7365B08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BF6100BC-1CD3-41C9-AB35-4AF0B85B42E2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<sst xmlns="http://schemas.openxmlformats.org/spreadsheetml/2006/main" count="50" uniqueCount="25">
  <si>
    <t>Algorithm</t>
  </si>
  <si>
    <t>LSTM</t>
  </si>
  <si>
    <t>LSTM+TL</t>
  </si>
  <si>
    <t>MARS</t>
  </si>
  <si>
    <t>MLP</t>
  </si>
  <si>
    <t>RF</t>
  </si>
  <si>
    <t>100% Retention Constraint (DAL)</t>
  </si>
  <si>
    <t>50th Cycle Interval Constraint (DAL)</t>
  </si>
  <si>
    <t>50th Cycle Interval Constraint (LIG)</t>
  </si>
  <si>
    <t>100% Retention Constraint (LIG)</t>
  </si>
  <si>
    <t>Dielectric Constant Constraint (DAL)</t>
  </si>
  <si>
    <t>Dielectric Constant Constraint (LIG)</t>
  </si>
  <si>
    <t>DAL </t>
  </si>
  <si>
    <t>LIG</t>
  </si>
  <si>
    <t>Multilayer Perceptron</t>
  </si>
  <si>
    <t>Random Forest</t>
  </si>
  <si>
    <t>LSTM + TL</t>
  </si>
  <si>
    <t>Column1</t>
  </si>
  <si>
    <t>Column2</t>
  </si>
  <si>
    <t>Column3</t>
  </si>
  <si>
    <t>DAL</t>
  </si>
  <si>
    <t>50th Cycle Interval Constraint (LIG)</t>
  </si>
  <si>
    <t>100% Retention Constraint   (LIG)</t>
  </si>
  <si>
    <t>DC Constraint (DAL)</t>
  </si>
  <si>
    <t>DC Constraint (LIG)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</si>
</sst>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rgb="FF434343"/>
      <name val="Roboto"/>
    </font>
    <font>
      <b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6" fillId="4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DAL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2.2222222222222223E-2"/>
                  <c:y val="9.25925925925921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56-492A-8F9C-6210CAB7BF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Sheet1!$B$11:$B$15</c:f>
              <c:strCache>
                <c:ptCount val="5"/>
                <c:pt idx="0">
                  <c:v>LSTM</c:v>
                </c:pt>
                <c:pt idx="1">
                  <c:v>LSTM + TL</c:v>
                </c:pt>
                <c:pt idx="2">
                  <c:v>MARS</c:v>
                </c:pt>
                <c:pt idx="3">
                  <c:v>MLP</c:v>
                </c:pt>
                <c:pt idx="4">
                  <c:v>Random Forest</c:v>
                </c:pt>
              </c:strCache>
            </c:strRef>
          </c:cat>
          <c:val>
            <c:numRef>
              <c:f>Sheet1!$C$11:$C$15</c:f>
              <c:numCache>
                <c:formatCode>General</c:formatCode>
                <c:ptCount val="5"/>
                <c:pt idx="0">
                  <c:v>25.87</c:v>
                </c:pt>
                <c:pt idx="1">
                  <c:v>24.29</c:v>
                </c:pt>
                <c:pt idx="2">
                  <c:v>2238.41</c:v>
                </c:pt>
                <c:pt idx="3">
                  <c:v>1872.11</c:v>
                </c:pt>
                <c:pt idx="4">
                  <c:v>5773.21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6-492A-8F9C-6210CAB7BF6B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LIG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499999999999994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56-492A-8F9C-6210CAB7BF6B}"/>
                </c:ext>
              </c:extLst>
            </c:dLbl>
            <c:dLbl>
              <c:idx val="1"/>
              <c:layout>
                <c:manualLayout>
                  <c:x val="2.5000000000000001E-2"/>
                  <c:y val="-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56-492A-8F9C-6210CAB7BF6B}"/>
                </c:ext>
              </c:extLst>
            </c:dLbl>
            <c:dLbl>
              <c:idx val="2"/>
              <c:layout>
                <c:manualLayout>
                  <c:x val="3.333333333333322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56-492A-8F9C-6210CAB7BF6B}"/>
                </c:ext>
              </c:extLst>
            </c:dLbl>
            <c:dLbl>
              <c:idx val="3"/>
              <c:layout>
                <c:manualLayout>
                  <c:x val="2.7777777777777776E-2"/>
                  <c:y val="4.62962962962954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56-492A-8F9C-6210CAB7BF6B}"/>
                </c:ext>
              </c:extLst>
            </c:dLbl>
            <c:dLbl>
              <c:idx val="4"/>
              <c:layout>
                <c:manualLayout>
                  <c:x val="4.9999999999999899E-2"/>
                  <c:y val="-4.243778136006664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56-492A-8F9C-6210CAB7BF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Sheet1!$B$11:$B$15</c:f>
              <c:strCache>
                <c:ptCount val="5"/>
                <c:pt idx="0">
                  <c:v>LSTM</c:v>
                </c:pt>
                <c:pt idx="1">
                  <c:v>LSTM + TL</c:v>
                </c:pt>
                <c:pt idx="2">
                  <c:v>MARS</c:v>
                </c:pt>
                <c:pt idx="3">
                  <c:v>MLP</c:v>
                </c:pt>
                <c:pt idx="4">
                  <c:v>Random Forest</c:v>
                </c:pt>
              </c:strCache>
            </c:strRef>
          </c:cat>
          <c:val>
            <c:numRef>
              <c:f>Sheet1!$D$11:$D$15</c:f>
              <c:numCache>
                <c:formatCode>General</c:formatCode>
                <c:ptCount val="5"/>
                <c:pt idx="0">
                  <c:v>7.92</c:v>
                </c:pt>
                <c:pt idx="1">
                  <c:v>7.9</c:v>
                </c:pt>
                <c:pt idx="2">
                  <c:v>2562.3000000000002</c:v>
                </c:pt>
                <c:pt idx="3">
                  <c:v>153.51</c:v>
                </c:pt>
                <c:pt idx="4">
                  <c:v>2411.81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6-492A-8F9C-6210CAB7BF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7524463"/>
        <c:axId val="1857521967"/>
      </c:barChart>
      <c:catAx>
        <c:axId val="185752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521967"/>
        <c:crosses val="autoZero"/>
        <c:auto val="1"/>
        <c:lblAlgn val="ctr"/>
        <c:lblOffset val="100"/>
        <c:noMultiLvlLbl val="0"/>
      </c:catAx>
      <c:valAx>
        <c:axId val="185752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Absolute Error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52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"/>
                  <c:y val="1.30240146935498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05D-4D9C-9DC5-7FE049E3E40E}"/>
                </c:ext>
              </c:extLst>
            </c:dLbl>
            <c:dLbl>
              <c:idx val="2"/>
              <c:layout>
                <c:manualLayout>
                  <c:x val="0"/>
                  <c:y val="3.256003673387511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05D-4D9C-9DC5-7FE049E3E40E}"/>
                </c:ext>
              </c:extLst>
            </c:dLbl>
            <c:dLbl>
              <c:idx val="4"/>
              <c:layout>
                <c:manualLayout>
                  <c:x val="0"/>
                  <c:y val="9.76801102016235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05D-4D9C-9DC5-7FE049E3E40E}"/>
                </c:ext>
              </c:extLst>
            </c:dLbl>
            <c:dLbl>
              <c:idx val="5"/>
              <c:layout>
                <c:manualLayout>
                  <c:x val="0"/>
                  <c:y val="9.76801102016232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05D-4D9C-9DC5-7FE049E3E4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50th Cycle Interval Constraint (DAL)</c:v>
                </c:pt>
                <c:pt idx="1">
                  <c:v>50th Cycle Interval Constraint (LIG)</c:v>
                </c:pt>
                <c:pt idx="2">
                  <c:v>100% Retention Constraint (DAL)</c:v>
                </c:pt>
                <c:pt idx="3">
                  <c:v>100% Retention Constraint   (LIG)</c:v>
                </c:pt>
                <c:pt idx="4">
                  <c:v>DC Constraint (DAL)</c:v>
                </c:pt>
                <c:pt idx="5">
                  <c:v>DC Constraint (LIG)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20.46</c:v>
                </c:pt>
                <c:pt idx="1">
                  <c:v>9.43</c:v>
                </c:pt>
                <c:pt idx="2">
                  <c:v>21.12</c:v>
                </c:pt>
                <c:pt idx="3">
                  <c:v>9.35</c:v>
                </c:pt>
                <c:pt idx="4">
                  <c:v>23.48</c:v>
                </c:pt>
                <c:pt idx="5">
                  <c:v>10.92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D-4D9C-9DC5-7FE049E3E40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LSTM+TL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4"/>
              <c:layout>
                <c:manualLayout>
                  <c:x val="-2.2075055187637969E-3"/>
                  <c:y val="3.25600367338745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05D-4D9C-9DC5-7FE049E3E40E}"/>
                </c:ext>
              </c:extLst>
            </c:dLbl>
            <c:dLbl>
              <c:idx val="5"/>
              <c:layout>
                <c:manualLayout>
                  <c:x val="0"/>
                  <c:y val="-1.492317777586937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05D-4D9C-9DC5-7FE049E3E4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50th Cycle Interval Constraint (DAL)</c:v>
                </c:pt>
                <c:pt idx="1">
                  <c:v>50th Cycle Interval Constraint (LIG)</c:v>
                </c:pt>
                <c:pt idx="2">
                  <c:v>100% Retention Constraint (DAL)</c:v>
                </c:pt>
                <c:pt idx="3">
                  <c:v>100% Retention Constraint   (LIG)</c:v>
                </c:pt>
                <c:pt idx="4">
                  <c:v>DC Constraint (DAL)</c:v>
                </c:pt>
                <c:pt idx="5">
                  <c:v>DC Constraint (LIG)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19.88</c:v>
                </c:pt>
                <c:pt idx="1">
                  <c:v>9.2799999999999994</c:v>
                </c:pt>
                <c:pt idx="2">
                  <c:v>20.010000000000002</c:v>
                </c:pt>
                <c:pt idx="3">
                  <c:v>9.34</c:v>
                </c:pt>
                <c:pt idx="4">
                  <c:v>22.76</c:v>
                </c:pt>
                <c:pt idx="5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D-4D9C-9DC5-7FE049E3E40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5"/>
              <c:layout>
                <c:manualLayout>
                  <c:x val="-2.2075055187638372E-3"/>
                  <c:y val="-3.256003673387466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05D-4D9C-9DC5-7FE049E3E4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50th Cycle Interval Constraint (DAL)</c:v>
                </c:pt>
                <c:pt idx="1">
                  <c:v>50th Cycle Interval Constraint (LIG)</c:v>
                </c:pt>
                <c:pt idx="2">
                  <c:v>100% Retention Constraint (DAL)</c:v>
                </c:pt>
                <c:pt idx="3">
                  <c:v>100% Retention Constraint   (LIG)</c:v>
                </c:pt>
                <c:pt idx="4">
                  <c:v>DC Constraint (DAL)</c:v>
                </c:pt>
                <c:pt idx="5">
                  <c:v>DC Constraint (LIG)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3401.51</c:v>
                </c:pt>
                <c:pt idx="1">
                  <c:v>3627.95</c:v>
                </c:pt>
                <c:pt idx="2">
                  <c:v>3872.02</c:v>
                </c:pt>
                <c:pt idx="3">
                  <c:v>3784.8</c:v>
                </c:pt>
                <c:pt idx="4">
                  <c:v>27.97</c:v>
                </c:pt>
                <c:pt idx="5">
                  <c:v>38.43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5D-4D9C-9DC5-7FE049E3E40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5"/>
              <c:layout>
                <c:manualLayout>
                  <c:x val="-2.2075055187637969E-3"/>
                  <c:y val="-9.76801102016235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05D-4D9C-9DC5-7FE049E3E4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50th Cycle Interval Constraint (DAL)</c:v>
                </c:pt>
                <c:pt idx="1">
                  <c:v>50th Cycle Interval Constraint (LIG)</c:v>
                </c:pt>
                <c:pt idx="2">
                  <c:v>100% Retention Constraint (DAL)</c:v>
                </c:pt>
                <c:pt idx="3">
                  <c:v>100% Retention Constraint   (LIG)</c:v>
                </c:pt>
                <c:pt idx="4">
                  <c:v>DC Constraint (DAL)</c:v>
                </c:pt>
                <c:pt idx="5">
                  <c:v>DC Constraint (LIG)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2828.24</c:v>
                </c:pt>
                <c:pt idx="1">
                  <c:v>153.51</c:v>
                </c:pt>
                <c:pt idx="2">
                  <c:v>3627.95</c:v>
                </c:pt>
                <c:pt idx="3">
                  <c:v>127.98</c:v>
                </c:pt>
                <c:pt idx="4">
                  <c:v>48.46</c:v>
                </c:pt>
                <c:pt idx="5">
                  <c:v>27.98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5D-4D9C-9DC5-7FE049E3E40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dLbl>
              <c:idx val="4"/>
              <c:layout>
                <c:manualLayout>
                  <c:x val="0"/>
                  <c:y val="-3.256003673387481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05D-4D9C-9DC5-7FE049E3E40E}"/>
                </c:ext>
              </c:extLst>
            </c:dLbl>
            <c:dLbl>
              <c:idx val="5"/>
              <c:layout>
                <c:manualLayout>
                  <c:x val="0"/>
                  <c:y val="-1.9536022040324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05D-4D9C-9DC5-7FE049E3E4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50th Cycle Interval Constraint (DAL)</c:v>
                </c:pt>
                <c:pt idx="1">
                  <c:v>50th Cycle Interval Constraint (LIG)</c:v>
                </c:pt>
                <c:pt idx="2">
                  <c:v>100% Retention Constraint (DAL)</c:v>
                </c:pt>
                <c:pt idx="3">
                  <c:v>100% Retention Constraint   (LIG)</c:v>
                </c:pt>
                <c:pt idx="4">
                  <c:v>DC Constraint (DAL)</c:v>
                </c:pt>
                <c:pt idx="5">
                  <c:v>DC Constraint (LIG)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1690.75</c:v>
                </c:pt>
                <c:pt idx="1">
                  <c:v>2411.81</c:v>
                </c:pt>
                <c:pt idx="2">
                  <c:v>1690.75</c:v>
                </c:pt>
                <c:pt idx="3">
                  <c:v>2553.38</c:v>
                </c:pt>
                <c:pt idx="4">
                  <c:v>44.53</c:v>
                </c:pt>
                <c:pt idx="5">
                  <c:v>34.75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5D-4D9C-9DC5-7FE049E3E4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64575023"/>
        <c:axId val="364575439"/>
        <c:axId val="0"/>
      </c:bar3DChart>
      <c:catAx>
        <c:axId val="3645750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Physical</a:t>
                </a:r>
                <a:r>
                  <a:rPr lang="en-US" baseline="0"/>
                  <a:t> Constraint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75439"/>
        <c:crosses val="autoZero"/>
        <c:auto val="1"/>
        <c:lblAlgn val="ctr"/>
        <c:lblOffset val="100"/>
        <c:noMultiLvlLbl val="0"/>
      </c:catAx>
      <c:valAx>
        <c:axId val="36457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Absolute Percentage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7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17</xdr:row>
      <xdr:rowOff>90487</xdr:rowOff>
    </xdr:from>
    <xdr:to>
      <xdr:col>3</xdr:col>
      <xdr:colOff>1476375</xdr:colOff>
      <xdr:row>31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41B26-7E20-9E98-04EB-F09611114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695325</xdr:colOff>
      <xdr:row>13</xdr:row>
      <xdr:rowOff>133350</xdr:rowOff>
    </xdr:from>
    <xdr:to>
      <xdr:col>11</xdr:col>
      <xdr:colOff>104775</xdr:colOff>
      <xdr:row>34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3EFCBA-FA4A-7AD6-73C3-EBA331FFD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6867CD-DE08-4E98-97B4-11B6ADC76CD9}" autoFormatId="16" applyNumberFormats="0" applyBorderFormats="0" applyFontFormats="0" applyPatternFormats="0" applyAlignmentFormats="0" applyWidthHeightFormats="0">
  <queryTableRefresh nextId="4">
    <queryTableFields count="3">
      <queryTableField id="1" name="Algorithm" tableColumnId="1"/>
      <queryTableField id="2" name="DAL" tableColumnId="2"/>
      <queryTableField id="3" name="LIG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00133-9412-430D-BA9C-56264C94A6DB}" autoFormatId="16" applyNumberFormats="0" applyBorderFormats="0" applyFontFormats="0" applyPatternFormats="0" applyAlignmentFormats="0" applyWidthHeightFormats="0">
  <queryTableRefresh nextId="8">
    <queryTableFields count="7">
      <queryTableField id="1" name="Algorithm" tableColumnId="1"/>
      <queryTableField id="2" name="DAL, 50th Cycle" tableColumnId="2"/>
      <queryTableField id="3" name="LIG + 50th Cycle " tableColumnId="3"/>
      <queryTableField id="4" name="DAL + 100% Retention" tableColumnId="4"/>
      <queryTableField id="5" name="LIG + 100% Retention" tableColumnId="5"/>
      <queryTableField id="6" name="DAL + Dielectric Constant" tableColumnId="6"/>
      <queryTableField id="7" name="LIG + Dielectric Consta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7BA238-2A5E-4775-8A33-C2896CE06FFA}" name="Table4_2" displayName="Table4_2" ref="A1:C6" tableType="queryTable" totalsRowShown="0" headerRowDxfId="29" dataDxfId="28">
  <autoFilter ref="A1:C6" xr:uid="{AB7BA238-2A5E-4775-8A33-C2896CE06FFA}"/>
  <tableColumns count="3">
    <tableColumn id="1" xr3:uid="{E37F815C-73CB-4863-A0FC-012953F60B83}" uniqueName="1" name="Algorithm" queryTableFieldId="1" dataDxfId="27"/>
    <tableColumn id="2" xr3:uid="{8AA4AF97-C9ED-4DA5-BE24-D4287A387A77}" uniqueName="2" name="DAL" queryTableFieldId="2" dataDxfId="26"/>
    <tableColumn id="3" xr3:uid="{471B4E92-D817-488F-AC0D-E1E8D8263B94}" uniqueName="3" name="LIG" queryTableFieldId="3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1950D2-A25A-40B5-8C74-3E24E646DABE}" name="Table2_2" displayName="Table2_2" ref="A1:G6" tableType="queryTable" totalsRowShown="0" headerRowDxfId="24" dataDxfId="23">
  <autoFilter ref="A1:G6" xr:uid="{E51950D2-A25A-40B5-8C74-3E24E646DABE}"/>
  <tableColumns count="7">
    <tableColumn id="1" xr3:uid="{E00DDB82-392B-44E1-943D-6CDCF7BCC49C}" uniqueName="1" name="Algorithm" queryTableFieldId="1" dataDxfId="22"/>
    <tableColumn id="2" xr3:uid="{DBCFB3E3-3E5D-42D8-8307-EAC57C92A479}" uniqueName="2" name="50th Cycle Interval Constraint (DAL)" queryTableFieldId="2" dataDxfId="21"/>
    <tableColumn id="3" xr3:uid="{DCF511DC-E195-408A-BCD6-30A4BBA67A64}" uniqueName="3" name="50th Cycle Interval Constraint (LIG)" queryTableFieldId="3" dataDxfId="20"/>
    <tableColumn id="4" xr3:uid="{025C1952-97F3-463B-8564-476CC25DF3B7}" uniqueName="4" name="100% Retention Constraint (DAL)" queryTableFieldId="4" dataDxfId="19"/>
    <tableColumn id="5" xr3:uid="{D6853D62-B960-4D8F-B343-C4DFADD37AB9}" uniqueName="5" name="100% Retention Constraint (LIG)" queryTableFieldId="5" dataDxfId="18"/>
    <tableColumn id="6" xr3:uid="{B4BD5610-DA23-4556-A77F-BDF7C096BD2C}" uniqueName="6" name="Dielectric Constant Constraint (DAL)" queryTableFieldId="6" dataDxfId="17"/>
    <tableColumn id="7" xr3:uid="{1062D455-DF0E-4570-91D7-2321200A6F50}" uniqueName="7" name="Dielectric Constant Constraint (LIG)" queryTableFieldId="7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BD03E1-AB11-4F15-A56A-7F0E6B17D757}" name="Table4" displayName="Table4" ref="A8:C16" totalsRowShown="0" headerRowDxfId="15" dataDxfId="14" tableBorderDxfId="13">
  <autoFilter ref="A8:C16" xr:uid="{5FBD03E1-AB11-4F15-A56A-7F0E6B17D757}"/>
  <tableColumns count="3">
    <tableColumn id="1" xr3:uid="{0D9C989C-1EDA-447B-8573-031712AE4D30}" name="Column1" dataDxfId="12"/>
    <tableColumn id="2" xr3:uid="{45B8B1B6-11B4-43CB-AC60-441608E3C77E}" name="Column2" dataDxfId="11"/>
    <tableColumn id="3" xr3:uid="{C535318B-85B1-42C8-BFF5-D7EA73800833}" name="Column3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5FDCCF-75FD-4678-9CBD-CBE521B8E463}" name="Table2" displayName="Table2" ref="A1:G6" totalsRowShown="0" dataDxfId="8" headerRowBorderDxfId="9" tableBorderDxfId="7">
  <autoFilter ref="A1:G6" xr:uid="{0B5FDCCF-75FD-4678-9CBD-CBE521B8E463}"/>
  <tableColumns count="7">
    <tableColumn id="1" xr3:uid="{30624A04-682F-4E4A-A6A2-A60F4520203B}" name="Algorithm" dataDxfId="6"/>
    <tableColumn id="2" xr3:uid="{DEEC4DCA-C9F9-4281-86DA-C5C913B7FBAE}" name="50th Cycle Interval Constraint (DAL)" dataDxfId="5"/>
    <tableColumn id="3" xr3:uid="{61F25836-3393-40C0-B538-F60255992E9E}" name="50th Cycle Interval Constraint (LIG)" dataDxfId="4"/>
    <tableColumn id="4" xr3:uid="{E6A82E80-F957-41D2-9822-638C48197A4C}" name="100% Retention Constraint (DAL)" dataDxfId="3"/>
    <tableColumn id="5" xr3:uid="{2F5FEEFB-30F0-479C-A588-02B021364682}" name="100% Retention Constraint   (LIG)" dataDxfId="2"/>
    <tableColumn id="6" xr3:uid="{CADEEFF2-060F-4A9F-A3F1-BA5F78A0C91D}" name="DC Constraint (DAL)" dataDxfId="1"/>
    <tableColumn id="7" xr3:uid="{1D34072C-6B2F-48DD-8215-1AB189CAE41F}" name="DC Constraint (LI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4A54-A6CA-453A-B022-8238CBB52E64}">
  <dimension ref="A1:C6"/>
  <sheetViews>
    <sheetView workbookViewId="0">
      <selection sqref="A1:C6"/>
    </sheetView>
  </sheetViews>
  <sheetFormatPr defaultRowHeight="15" x14ac:dyDescent="0.25"/>
  <cols>
    <col min="1" max="1" width="20.7109375" bestFit="1" customWidth="1"/>
    <col min="2" max="2" width="9" bestFit="1" customWidth="1"/>
    <col min="3" max="3" width="8" bestFit="1" customWidth="1"/>
  </cols>
  <sheetData>
    <row r="1" spans="1:3" ht="15.75" x14ac:dyDescent="0.25">
      <c r="A1" s="8" t="s">
        <v>0</v>
      </c>
      <c r="B1" s="8" t="s">
        <v>20</v>
      </c>
      <c r="C1" s="8" t="s">
        <v>13</v>
      </c>
    </row>
    <row r="2" spans="1:3" ht="15.75" x14ac:dyDescent="0.25">
      <c r="A2" s="8" t="s">
        <v>1</v>
      </c>
      <c r="B2" s="8">
        <v>25.87</v>
      </c>
      <c r="C2" s="8">
        <v>7.92</v>
      </c>
    </row>
    <row r="3" spans="1:3" ht="15.75" x14ac:dyDescent="0.25">
      <c r="A3" s="8" t="s">
        <v>16</v>
      </c>
      <c r="B3" s="8">
        <v>24.29</v>
      </c>
      <c r="C3" s="8">
        <v>7.9</v>
      </c>
    </row>
    <row r="4" spans="1:3" ht="15.75" x14ac:dyDescent="0.25">
      <c r="A4" s="8" t="s">
        <v>3</v>
      </c>
      <c r="B4" s="8">
        <v>2238.41</v>
      </c>
      <c r="C4" s="8">
        <v>3562.3</v>
      </c>
    </row>
    <row r="5" spans="1:3" ht="15.75" x14ac:dyDescent="0.25">
      <c r="A5" s="8" t="s">
        <v>14</v>
      </c>
      <c r="B5" s="8">
        <v>1872.11</v>
      </c>
      <c r="C5" s="8">
        <v>153.51</v>
      </c>
    </row>
    <row r="6" spans="1:3" ht="15.75" x14ac:dyDescent="0.25">
      <c r="A6" s="8" t="s">
        <v>15</v>
      </c>
      <c r="B6" s="8">
        <v>57573.21</v>
      </c>
      <c r="C6" s="8">
        <v>2411.81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D95E-2F6E-43CB-9E2C-4EB03B8B6750}">
  <dimension ref="A1:G16"/>
  <sheetViews>
    <sheetView workbookViewId="0">
      <selection activeCell="B24" sqref="B24"/>
    </sheetView>
  </sheetViews>
  <sheetFormatPr defaultRowHeight="15" x14ac:dyDescent="0.25"/>
  <cols>
    <col min="1" max="1" width="15" bestFit="1" customWidth="1"/>
    <col min="2" max="2" width="41.42578125" bestFit="1" customWidth="1"/>
    <col min="3" max="3" width="40.7109375" bestFit="1" customWidth="1"/>
    <col min="4" max="4" width="38.85546875" bestFit="1" customWidth="1"/>
    <col min="5" max="5" width="38" bestFit="1" customWidth="1"/>
    <col min="6" max="6" width="41.5703125" bestFit="1" customWidth="1"/>
    <col min="7" max="7" width="40.85546875" bestFit="1" customWidth="1"/>
  </cols>
  <sheetData>
    <row r="1" spans="1:7" x14ac:dyDescent="0.25">
      <c r="A1" s="5" t="s">
        <v>0</v>
      </c>
      <c r="B1" s="5" t="s">
        <v>7</v>
      </c>
      <c r="C1" s="5" t="s">
        <v>8</v>
      </c>
      <c r="D1" s="5" t="s">
        <v>6</v>
      </c>
      <c r="E1" s="5" t="s">
        <v>9</v>
      </c>
      <c r="F1" s="5" t="s">
        <v>10</v>
      </c>
      <c r="G1" s="5" t="s">
        <v>11</v>
      </c>
    </row>
    <row r="2" spans="1:7" x14ac:dyDescent="0.25">
      <c r="A2" s="5" t="s">
        <v>1</v>
      </c>
      <c r="B2" s="5">
        <v>20.46</v>
      </c>
      <c r="C2" s="5">
        <v>9.43</v>
      </c>
      <c r="D2" s="5">
        <v>21.12</v>
      </c>
      <c r="E2" s="5">
        <v>9.35</v>
      </c>
      <c r="F2" s="5">
        <v>23.48</v>
      </c>
      <c r="G2" s="5">
        <v>10.92</v>
      </c>
    </row>
    <row r="3" spans="1:7" x14ac:dyDescent="0.25">
      <c r="A3" s="5" t="s">
        <v>2</v>
      </c>
      <c r="B3" s="5">
        <v>19.88</v>
      </c>
      <c r="C3" s="5">
        <v>9.2799999999999994</v>
      </c>
      <c r="D3" s="5">
        <v>20.010000000000002</v>
      </c>
      <c r="E3" s="5">
        <v>9.34</v>
      </c>
      <c r="F3" s="5">
        <v>22.76</v>
      </c>
      <c r="G3" s="5">
        <v>13.07</v>
      </c>
    </row>
    <row r="4" spans="1:7" x14ac:dyDescent="0.25">
      <c r="A4" s="5" t="s">
        <v>3</v>
      </c>
      <c r="B4" s="5">
        <v>3401.51</v>
      </c>
      <c r="C4" s="5">
        <v>3627.95</v>
      </c>
      <c r="D4" s="5">
        <v>3872.02</v>
      </c>
      <c r="E4" s="5">
        <v>3784.8</v>
      </c>
      <c r="F4" s="5">
        <v>27.97</v>
      </c>
      <c r="G4" s="5">
        <v>38.43</v>
      </c>
    </row>
    <row r="5" spans="1:7" x14ac:dyDescent="0.25">
      <c r="A5" s="5" t="s">
        <v>4</v>
      </c>
      <c r="B5" s="5">
        <v>2828.24</v>
      </c>
      <c r="C5" s="5">
        <v>153.51</v>
      </c>
      <c r="D5" s="5">
        <v>3627.95</v>
      </c>
      <c r="E5" s="5">
        <v>127.98</v>
      </c>
      <c r="F5" s="5">
        <v>48.46</v>
      </c>
      <c r="G5" s="5">
        <v>27.98</v>
      </c>
    </row>
    <row r="6" spans="1:7" x14ac:dyDescent="0.25">
      <c r="A6" s="5" t="s">
        <v>5</v>
      </c>
      <c r="B6" s="5">
        <v>1690.75</v>
      </c>
      <c r="C6" s="5">
        <v>2411.81</v>
      </c>
      <c r="D6" s="5">
        <v>1690.75</v>
      </c>
      <c r="E6" s="5">
        <v>2553.38</v>
      </c>
      <c r="F6" s="5">
        <v>44.53</v>
      </c>
      <c r="G6" s="5">
        <v>34.75</v>
      </c>
    </row>
    <row r="8" spans="1:7" ht="15.75" x14ac:dyDescent="0.25">
      <c r="A8" s="2" t="s">
        <v>17</v>
      </c>
      <c r="B8" s="2" t="s">
        <v>18</v>
      </c>
      <c r="C8" s="2" t="s">
        <v>19</v>
      </c>
    </row>
    <row r="9" spans="1:7" ht="15.75" x14ac:dyDescent="0.25">
      <c r="A9" s="1" t="s">
        <v>0</v>
      </c>
      <c r="B9" s="1" t="s">
        <v>12</v>
      </c>
      <c r="C9" s="1" t="s">
        <v>13</v>
      </c>
    </row>
    <row r="10" spans="1:7" ht="15.75" x14ac:dyDescent="0.25">
      <c r="A10" s="6"/>
      <c r="B10" s="6"/>
      <c r="C10" s="6"/>
    </row>
    <row r="11" spans="1:7" ht="15.75" x14ac:dyDescent="0.25">
      <c r="A11" s="1" t="s">
        <v>1</v>
      </c>
      <c r="B11" s="1">
        <v>25.87</v>
      </c>
      <c r="C11" s="1">
        <v>7.92</v>
      </c>
    </row>
    <row r="12" spans="1:7" ht="15.75" x14ac:dyDescent="0.25">
      <c r="A12" s="2" t="s">
        <v>16</v>
      </c>
      <c r="B12" s="2">
        <v>24.29</v>
      </c>
      <c r="C12" s="2">
        <v>7.9</v>
      </c>
    </row>
    <row r="13" spans="1:7" ht="15.75" x14ac:dyDescent="0.25">
      <c r="A13" s="2" t="s">
        <v>3</v>
      </c>
      <c r="B13" s="2">
        <v>2238.41</v>
      </c>
      <c r="C13" s="2">
        <v>3562.3</v>
      </c>
    </row>
    <row r="14" spans="1:7" ht="31.5" x14ac:dyDescent="0.25">
      <c r="A14" s="2" t="s">
        <v>14</v>
      </c>
      <c r="B14" s="2">
        <v>1872.11</v>
      </c>
      <c r="C14" s="2">
        <v>153.51</v>
      </c>
    </row>
    <row r="15" spans="1:7" ht="15.75" x14ac:dyDescent="0.25">
      <c r="A15" s="2" t="s">
        <v>15</v>
      </c>
      <c r="B15" s="2">
        <v>57573.21</v>
      </c>
      <c r="C15" s="2">
        <v>2411.81</v>
      </c>
    </row>
    <row r="16" spans="1:7" x14ac:dyDescent="0.25">
      <c r="A16" s="7"/>
      <c r="B16" s="7"/>
      <c r="C16" s="7"/>
    </row>
  </sheetData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3516-44A8-4A7E-A6B8-343B2FB64895}">
  <dimension ref="A1:G15"/>
  <sheetViews>
    <sheetView tabSelected="1" workbookViewId="0">
      <selection activeCell="B32" sqref="B32"/>
    </sheetView>
  </sheetViews>
  <sheetFormatPr defaultRowHeight="15" x14ac:dyDescent="0.25"/>
  <cols>
    <col min="1" max="1" width="12.5703125" customWidth="1"/>
    <col min="2" max="2" width="20.140625" customWidth="1"/>
    <col min="3" max="3" width="23" customWidth="1"/>
    <col min="4" max="4" width="26.85546875" customWidth="1"/>
    <col min="5" max="5" width="27" customWidth="1"/>
    <col min="6" max="6" width="30" customWidth="1"/>
    <col min="7" max="7" width="28.5703125" customWidth="1"/>
  </cols>
  <sheetData>
    <row r="1" spans="1:7" ht="28.5" x14ac:dyDescent="0.25">
      <c r="A1" s="13" t="s">
        <v>0</v>
      </c>
      <c r="B1" s="14" t="s">
        <v>7</v>
      </c>
      <c r="C1" s="14" t="s">
        <v>21</v>
      </c>
      <c r="D1" s="14" t="s">
        <v>6</v>
      </c>
      <c r="E1" s="14" t="s">
        <v>22</v>
      </c>
      <c r="F1" s="14" t="s">
        <v>23</v>
      </c>
      <c r="G1" s="15" t="s">
        <v>24</v>
      </c>
    </row>
    <row r="2" spans="1:7" ht="15.75" x14ac:dyDescent="0.25">
      <c r="A2" s="1" t="s">
        <v>1</v>
      </c>
      <c r="B2" s="3">
        <v>20.46</v>
      </c>
      <c r="C2" s="3">
        <v>9.43</v>
      </c>
      <c r="D2" s="3">
        <v>21.12</v>
      </c>
      <c r="E2" s="3">
        <v>9.35</v>
      </c>
      <c r="F2" s="3">
        <v>23.48</v>
      </c>
      <c r="G2" s="3">
        <v>10.92</v>
      </c>
    </row>
    <row r="3" spans="1:7" ht="15.75" x14ac:dyDescent="0.25">
      <c r="A3" s="2" t="s">
        <v>2</v>
      </c>
      <c r="B3" s="4">
        <v>19.88</v>
      </c>
      <c r="C3" s="4">
        <v>9.2799999999999994</v>
      </c>
      <c r="D3" s="4">
        <v>20.010000000000002</v>
      </c>
      <c r="E3" s="4">
        <v>9.34</v>
      </c>
      <c r="F3" s="4">
        <v>22.76</v>
      </c>
      <c r="G3" s="4">
        <v>13.07</v>
      </c>
    </row>
    <row r="4" spans="1:7" ht="15.75" x14ac:dyDescent="0.25">
      <c r="A4" s="2" t="s">
        <v>3</v>
      </c>
      <c r="B4" s="4">
        <v>3401.51</v>
      </c>
      <c r="C4" s="4">
        <v>3627.95</v>
      </c>
      <c r="D4" s="4">
        <v>3872.02</v>
      </c>
      <c r="E4" s="4">
        <v>3784.8</v>
      </c>
      <c r="F4" s="4">
        <v>27.97</v>
      </c>
      <c r="G4" s="4">
        <v>38.43</v>
      </c>
    </row>
    <row r="5" spans="1:7" ht="15.75" x14ac:dyDescent="0.25">
      <c r="A5" s="2" t="s">
        <v>4</v>
      </c>
      <c r="B5" s="4">
        <v>2828.24</v>
      </c>
      <c r="C5" s="4">
        <v>153.51</v>
      </c>
      <c r="D5" s="4">
        <v>3627.95</v>
      </c>
      <c r="E5" s="4">
        <v>127.98</v>
      </c>
      <c r="F5" s="4">
        <v>48.46</v>
      </c>
      <c r="G5" s="4">
        <v>27.98</v>
      </c>
    </row>
    <row r="6" spans="1:7" ht="15.75" x14ac:dyDescent="0.25">
      <c r="A6" s="2" t="s">
        <v>5</v>
      </c>
      <c r="B6" s="4">
        <v>1690.75</v>
      </c>
      <c r="C6" s="4">
        <v>2411.81</v>
      </c>
      <c r="D6" s="4">
        <v>1690.75</v>
      </c>
      <c r="E6" s="4">
        <v>2553.38</v>
      </c>
      <c r="F6" s="4">
        <v>44.53</v>
      </c>
      <c r="G6" s="4">
        <v>34.75</v>
      </c>
    </row>
    <row r="9" spans="1:7" ht="15.75" thickBot="1" x14ac:dyDescent="0.3"/>
    <row r="10" spans="1:7" ht="15.75" thickBot="1" x14ac:dyDescent="0.3">
      <c r="B10" s="9"/>
      <c r="C10" s="10" t="s">
        <v>20</v>
      </c>
      <c r="D10" s="10" t="s">
        <v>13</v>
      </c>
    </row>
    <row r="11" spans="1:7" ht="15.75" thickBot="1" x14ac:dyDescent="0.3">
      <c r="B11" s="11" t="s">
        <v>1</v>
      </c>
      <c r="C11" s="12">
        <v>25.87</v>
      </c>
      <c r="D11" s="12">
        <v>7.92</v>
      </c>
    </row>
    <row r="12" spans="1:7" ht="15.75" thickBot="1" x14ac:dyDescent="0.3">
      <c r="B12" s="11" t="s">
        <v>16</v>
      </c>
      <c r="C12" s="12">
        <v>24.29</v>
      </c>
      <c r="D12" s="12">
        <v>7.9</v>
      </c>
    </row>
    <row r="13" spans="1:7" ht="15.75" thickBot="1" x14ac:dyDescent="0.3">
      <c r="B13" s="11" t="s">
        <v>3</v>
      </c>
      <c r="C13" s="12">
        <v>2238.41</v>
      </c>
      <c r="D13" s="12">
        <v>2562.3000000000002</v>
      </c>
    </row>
    <row r="14" spans="1:7" ht="15.75" thickBot="1" x14ac:dyDescent="0.3">
      <c r="B14" s="11" t="s">
        <v>4</v>
      </c>
      <c r="C14" s="12">
        <v>1872.11</v>
      </c>
      <c r="D14" s="12">
        <v>153.51</v>
      </c>
    </row>
    <row r="15" spans="1:7" ht="15.75" thickBot="1" x14ac:dyDescent="0.3">
      <c r="B15" s="11" t="s">
        <v>15</v>
      </c>
      <c r="C15" s="12">
        <v>5773.21</v>
      </c>
      <c r="D15" s="12">
        <v>2411.81</v>
      </c>
    </row>
  </sheetData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85414-5EAA-4A8C-8DBD-B828545BF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Table4</vt:lpstr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SMedepalli</dc:creator>
  <cp:lastModifiedBy>SMedepalli</cp:lastModifiedBy>
  <dcterms:created xsi:type="dcterms:W3CDTF">2023-02-01T16:32:55Z</dcterms:created>
  <dcterms:modified xsi:type="dcterms:W3CDTF">2023-04-03T20:00:50Z</dcterms:modified>
</cp:coreProperties>
</file>