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jin.rajan\Desktop\"/>
    </mc:Choice>
  </mc:AlternateContent>
  <xr:revisionPtr revIDLastSave="0" documentId="13_ncr:1_{DC82310D-FE4D-42C2-9E81-CDAE555B7D22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1" sheetId="2" r:id="rId1"/>
    <sheet name="Sahil-Open Pipeline" sheetId="1" r:id="rId2"/>
  </sheets>
  <definedNames>
    <definedName name="_xlnm._FilterDatabase" localSheetId="1" hidden="1">'Sahil-Open Pipeline'!$A$1:$T$1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<sst xmlns="http://schemas.openxmlformats.org/spreadsheetml/2006/main" count="2015" uniqueCount="643">
  <si>
    <t>Opportunity Owner</t>
  </si>
  <si>
    <t>Opportunity ID</t>
  </si>
  <si>
    <t>Technical Owner</t>
  </si>
  <si>
    <t>Opportunity Name</t>
  </si>
  <si>
    <t>Partner Owner</t>
  </si>
  <si>
    <t>Opportunity Stage</t>
  </si>
  <si>
    <t>Design Win Date</t>
  </si>
  <si>
    <t>Opportunity Coverage</t>
  </si>
  <si>
    <t>Parent Account</t>
  </si>
  <si>
    <t>Account Name</t>
  </si>
  <si>
    <t>Business Unit Territory</t>
  </si>
  <si>
    <t>Classification</t>
  </si>
  <si>
    <t>Created Date</t>
  </si>
  <si>
    <t>Production Start Date</t>
  </si>
  <si>
    <t>Probability (%)</t>
  </si>
  <si>
    <t>Vertical Market</t>
  </si>
  <si>
    <t>Distributor Account</t>
  </si>
  <si>
    <t>Product Group</t>
  </si>
  <si>
    <t>Product Name</t>
  </si>
  <si>
    <t>Peak Value</t>
  </si>
  <si>
    <t>Natarajan Hariramakrishnan</t>
  </si>
  <si>
    <t>006Ui000023AgzL</t>
  </si>
  <si>
    <t/>
  </si>
  <si>
    <t>Health Monitoring Card - Aircraft 20260121092306</t>
  </si>
  <si>
    <t>Amolkumar Sakhare</t>
  </si>
  <si>
    <t>Define</t>
  </si>
  <si>
    <t>12/14/2026</t>
  </si>
  <si>
    <t>Channel Opportunity (DR)</t>
  </si>
  <si>
    <t>AERONAUTICAL DEV ESTABLISHMENT</t>
  </si>
  <si>
    <t>AERONAUTICAL DEVELOPMENT AGENCY</t>
  </si>
  <si>
    <t>AP-INDIA</t>
  </si>
  <si>
    <t>Emerging</t>
  </si>
  <si>
    <t>1/21/2026</t>
  </si>
  <si>
    <t>11/25/2027</t>
  </si>
  <si>
    <t>Defense</t>
  </si>
  <si>
    <t>Arrow Electronics India Pvt. Ltd.</t>
  </si>
  <si>
    <t>Cyclone® IV E FPGA EP4CE115 (F23)</t>
  </si>
  <si>
    <t>Cyclone® IV E FPGA EP4CE115 (F23) EP4CE115F23I7</t>
  </si>
  <si>
    <t>006Ui000023AxDl</t>
  </si>
  <si>
    <t>Oxygen Generation System (OBOGS) Control Interface - Aircraft 20260121092109</t>
  </si>
  <si>
    <t>11/15/2026</t>
  </si>
  <si>
    <t>11/26/2027</t>
  </si>
  <si>
    <t>Cyclone® V SE FPGA 5CSEA5 (U19)</t>
  </si>
  <si>
    <t>Cyclone® V SE FPGA 5CSEA5 (U19) 5CSEBA5U19A7N</t>
  </si>
  <si>
    <t>006Ui000023Ayub</t>
  </si>
  <si>
    <t>Mission Computer I/O Expansion - Sensor Acquisition and Preprocessing Card 20260121092510</t>
  </si>
  <si>
    <t>2/18/2027</t>
  </si>
  <si>
    <t>5/19/2028</t>
  </si>
  <si>
    <t>Cyclone® V SE FPGA 5CSEA6 (U19)</t>
  </si>
  <si>
    <t>Cyclone® V SE FPGA 5CSEA6 (U19) 5CSEBA6U19I7NTS</t>
  </si>
  <si>
    <t>006Ui000027THLO</t>
  </si>
  <si>
    <t>Display System 20260212042240</t>
  </si>
  <si>
    <t>2/17/2027</t>
  </si>
  <si>
    <t>2/12/2026</t>
  </si>
  <si>
    <t>2/24/2028</t>
  </si>
  <si>
    <t>Agilex™ 5 FPGA E-Series 065B (B32A)</t>
  </si>
  <si>
    <t>Agilex™ 5 FPGA E-Series 065B (B32A) A5ED065BB32AI5S</t>
  </si>
  <si>
    <t>006Ui00001rPc1S</t>
  </si>
  <si>
    <t>Avionics Control Card 20251109035549</t>
  </si>
  <si>
    <t>12/23/2026</t>
  </si>
  <si>
    <t>AERONAUTICAL DEVELOPMENT ESTABLISHMENT</t>
  </si>
  <si>
    <t>11/9/2025</t>
  </si>
  <si>
    <t>10/30/2028</t>
  </si>
  <si>
    <t>Agilex™ 7 FPGA F-Series 014 (R24B)</t>
  </si>
  <si>
    <t>Agilex™ 7 FPGA F-Series 014 (R24B) AGFB014R24B2E2V</t>
  </si>
  <si>
    <t>006Ui0000290cLe</t>
  </si>
  <si>
    <t>Digital I/O management for video processing card 20260219045340</t>
  </si>
  <si>
    <t>12/16/2026</t>
  </si>
  <si>
    <t>2/19/2026</t>
  </si>
  <si>
    <t>8/26/2027</t>
  </si>
  <si>
    <t>MAX® 10 FPGA 10M50 (F484)</t>
  </si>
  <si>
    <t>MAX® 10 FPGA 10M50 (F484) 10M50DAF484C8G</t>
  </si>
  <si>
    <t>006Ui00002VbMTK</t>
  </si>
  <si>
    <t>Integrated on-board computer (IOBC) SoC board 20260614210150</t>
  </si>
  <si>
    <t>6/15/2027</t>
  </si>
  <si>
    <t>6/14/2026</t>
  </si>
  <si>
    <t>6/22/2028</t>
  </si>
  <si>
    <t>Agilex™ 5 FPGA E-Series 028B (B23B)</t>
  </si>
  <si>
    <t>Agilex™ 5 FPGA E-Series 028B (B23B) A5EB028BB23BI4S</t>
  </si>
  <si>
    <t>006Ui00002dc5s4</t>
  </si>
  <si>
    <t>Drones 20260724111527</t>
  </si>
  <si>
    <t>7/24/2026</t>
  </si>
  <si>
    <t>7/11/2028</t>
  </si>
  <si>
    <t>Agilex™ 7 FPGA F-Series 008 (R16A)</t>
  </si>
  <si>
    <t>Agilex™ 7 FPGA F-Series 008 (R16A) AGFB008R16A3I3E</t>
  </si>
  <si>
    <t>006Ui000027T6OL</t>
  </si>
  <si>
    <t>Portable Battlefield Surveillance Radar System 20260211221952</t>
  </si>
  <si>
    <t>HRUTHIK C</t>
  </si>
  <si>
    <t>11/30/2026</t>
  </si>
  <si>
    <t>BHARAT ELEC</t>
  </si>
  <si>
    <t>BHARAT ELECTRONICS LIMITED</t>
  </si>
  <si>
    <t>Focused</t>
  </si>
  <si>
    <t>2/11/2026</t>
  </si>
  <si>
    <t>11/30/2028</t>
  </si>
  <si>
    <t>Macnica Cytech Pte Ltd.</t>
  </si>
  <si>
    <t>Agilex™ 9 FPGA Direct RF-Series 014 (R17B)</t>
  </si>
  <si>
    <t>Agilex™ 9 FPGA Direct RF-Series 014 (R17B) AGRW014R17B2I2V</t>
  </si>
  <si>
    <t>006Ui000029ljEo</t>
  </si>
  <si>
    <t>Handheld SDR 20260223063719</t>
  </si>
  <si>
    <t>Rudraksh Kohli</t>
  </si>
  <si>
    <t>3/15/2027</t>
  </si>
  <si>
    <t>2/23/2026</t>
  </si>
  <si>
    <t>12/13/2027</t>
  </si>
  <si>
    <t>Industrial</t>
  </si>
  <si>
    <t>Agilex™ 3 FPGA C-Series 135 (M16A)</t>
  </si>
  <si>
    <t>Agilex™ 3 FPGA C-Series 135 (M16A) A3CW135BM16AI6S</t>
  </si>
  <si>
    <t>006Ui00002AD43p</t>
  </si>
  <si>
    <t>Advanced Adaptive Traffic Controller System</t>
  </si>
  <si>
    <t>Prasad Chalicheemala</t>
  </si>
  <si>
    <t>1/4/2027</t>
  </si>
  <si>
    <t>2/25/2026</t>
  </si>
  <si>
    <t>1/18/2028</t>
  </si>
  <si>
    <t>Cyclone® V SE FPGA 5CSEA5 (U23)</t>
  </si>
  <si>
    <t>Cyclone® V SE FPGA 5CSEA5 (U23) 5CSEMA5U23I7N</t>
  </si>
  <si>
    <t>Cyclone® 10 GX FPGA 10CX105 (U484)</t>
  </si>
  <si>
    <t>Cyclone® 10 GX FPGA 10CX105 (U484) 10CX105YU484I5G</t>
  </si>
  <si>
    <t>MAX® II CPLD EPM1270</t>
  </si>
  <si>
    <t>MAX® II CPLD EPM1270 EPM1270GF256I5</t>
  </si>
  <si>
    <t>MAX® 10 FPGA 10M08 (U169)</t>
  </si>
  <si>
    <t>MAX® 10 FPGA 10M08 (U169) 10M08SCU169I7G</t>
  </si>
  <si>
    <t>Cyclone® 10 LP FPGA 10CL010 (U256)</t>
  </si>
  <si>
    <t>Cyclone® 10 LP FPGA 10CL010 (U256) 10CL010YU256C8G</t>
  </si>
  <si>
    <t>006Ui00002FPDd7</t>
  </si>
  <si>
    <t>Enterprise Access Control System(EACS) 20260324104942</t>
  </si>
  <si>
    <t>Akash Gupta</t>
  </si>
  <si>
    <t>12/30/2026</t>
  </si>
  <si>
    <t>3/24/2026</t>
  </si>
  <si>
    <t>10/25/2027</t>
  </si>
  <si>
    <t>Agilex™ 5 FPGA E-Series 043B (B32A)</t>
  </si>
  <si>
    <t>Agilex™ 5 FPGA E-Series 043B (B32A) A5ED043BB32AI6S</t>
  </si>
  <si>
    <t>006Ui00002I0KY4</t>
  </si>
  <si>
    <t>Integrated Communication-Based Train Control</t>
  </si>
  <si>
    <t>2/24/2027</t>
  </si>
  <si>
    <t>4/7/2026</t>
  </si>
  <si>
    <t>6/19/2029</t>
  </si>
  <si>
    <t>Cyclone® IV E FPGA EP4CE40 (F29)</t>
  </si>
  <si>
    <t>Cyclone® IV E FPGA EP4CE40 (F29) EP4CE40F29I7N</t>
  </si>
  <si>
    <t>Cyclone® V SX FPGA 5CSXC6 (F31)</t>
  </si>
  <si>
    <t>Cyclone® V SX FPGA 5CSXC6 (F31) 5CSXFC6D6F31I7N</t>
  </si>
  <si>
    <t>MAX® V CPLD 5M2210Z</t>
  </si>
  <si>
    <t>MAX® V CPLD 5M2210Z 5M2210ZF256C4N</t>
  </si>
  <si>
    <t>006Ui00001YKvxq</t>
  </si>
  <si>
    <t>FCS (Flight Control System)</t>
  </si>
  <si>
    <t>9/9/2027</t>
  </si>
  <si>
    <t>3/14/2023</t>
  </si>
  <si>
    <t>11/29/2027</t>
  </si>
  <si>
    <t>MAX® V CPLD 5M1270Z</t>
  </si>
  <si>
    <t>MAX® V CPLD 5M1270Z 5M1270ZT144A5N</t>
  </si>
  <si>
    <t>006Ui00001YKvxr</t>
  </si>
  <si>
    <t>Somnath Chaurasiya</t>
  </si>
  <si>
    <t>Stackable Terabit Router Card ver2</t>
  </si>
  <si>
    <t>12/22/2026</t>
  </si>
  <si>
    <t>3/27/2023</t>
  </si>
  <si>
    <t>5/5/2027</t>
  </si>
  <si>
    <t>Government</t>
  </si>
  <si>
    <t>MAX® V CPLD 5M80Z</t>
  </si>
  <si>
    <t>MAX® V CPLD 5M80Z 5M80ZT100I5N</t>
  </si>
  <si>
    <t>006Ui00001YKvy9</t>
  </si>
  <si>
    <t>TR Module 20240102085802</t>
  </si>
  <si>
    <t>5/19/2027</t>
  </si>
  <si>
    <t>1/2/2024</t>
  </si>
  <si>
    <t>2/21/2029</t>
  </si>
  <si>
    <t>Stratix® 10 AX FPGA 1SA28 (F50)</t>
  </si>
  <si>
    <t>Stratix® 10 AX FPGA 1SA28 (F50) 1SA28SAN1F50I1VG</t>
  </si>
  <si>
    <t>006Ui00001YKvyA</t>
  </si>
  <si>
    <t>Automatic Dependent Surveillance-Broadcast (ADS-B)</t>
  </si>
  <si>
    <t>1/6/2027</t>
  </si>
  <si>
    <t>1/4/2024</t>
  </si>
  <si>
    <t>2/16/2028</t>
  </si>
  <si>
    <t>Agilex™ 9 FPGA Direct RF-Series 027 (R28A)</t>
  </si>
  <si>
    <t>Agilex™ 9 FPGA Direct RF-Series 027 (R28A) AGRW027R28A3I3V</t>
  </si>
  <si>
    <t>006Ui00001YKvyC</t>
  </si>
  <si>
    <t>S-Band DWR Mk II System</t>
  </si>
  <si>
    <t>12/21/2026</t>
  </si>
  <si>
    <t>1/8/2024</t>
  </si>
  <si>
    <t>1/21/2027</t>
  </si>
  <si>
    <t>006Ui00001YKvyI</t>
  </si>
  <si>
    <t>Gateway Switch for Smart City 20240201200244</t>
  </si>
  <si>
    <t>2/1/2024</t>
  </si>
  <si>
    <t>2/9/2028</t>
  </si>
  <si>
    <t>Networking and Data Center OEM (IHV, ISV, SI, VAR)</t>
  </si>
  <si>
    <t>Agilex™ 7 FPGA F-Series 008 (R24C)</t>
  </si>
  <si>
    <t>Agilex™ 7 FPGA F-Series 008 (R24C) AGFA008R24C2I3E</t>
  </si>
  <si>
    <t>006Ui00001YKvyP</t>
  </si>
  <si>
    <t>Mayank Pandey</t>
  </si>
  <si>
    <t>Updated version of VCCS 20240626000800</t>
  </si>
  <si>
    <t>6/26/2024</t>
  </si>
  <si>
    <t>12/21/2028</t>
  </si>
  <si>
    <t>Agilex™ 5 FPGA E-Series 065B (B32A) A5ED065BB32AE6SR0</t>
  </si>
  <si>
    <t>006Ui00001YKvyQ</t>
  </si>
  <si>
    <t>Vehicle Locator Radar 20240702021958</t>
  </si>
  <si>
    <t>12/4/2026</t>
  </si>
  <si>
    <t>7/2/2024</t>
  </si>
  <si>
    <t>12/1/2027</t>
  </si>
  <si>
    <t>006Ui00001YKvyS</t>
  </si>
  <si>
    <t>Sensor Data Switch Processor Card 20240730025018</t>
  </si>
  <si>
    <t>4/7/2027</t>
  </si>
  <si>
    <t>7/30/2024</t>
  </si>
  <si>
    <t>7/19/2028</t>
  </si>
  <si>
    <t>Agilex™ 5 FPGA E-Series 065B (B32A) A5ED065BB32AE4SR0</t>
  </si>
  <si>
    <t>006Ui00001YKvyX</t>
  </si>
  <si>
    <t>3U VPX Processing Card 20241216073052</t>
  </si>
  <si>
    <t>11/27/2026</t>
  </si>
  <si>
    <t>12/16/2024</t>
  </si>
  <si>
    <t>3/22/2027</t>
  </si>
  <si>
    <t>Cyclone® V SX FPGA 5CSXC2 (U23)</t>
  </si>
  <si>
    <t>Cyclone® V SX FPGA 5CSXC2 (U23) 5CSXFC2C6U23I7N</t>
  </si>
  <si>
    <t>006Ui00001YKvyZ</t>
  </si>
  <si>
    <t>Digital Multichannel Data Recorder</t>
  </si>
  <si>
    <t>7/31/2027</t>
  </si>
  <si>
    <t>2/19/2025</t>
  </si>
  <si>
    <t>2/18/2030</t>
  </si>
  <si>
    <t>MAX® 10 FPGA 10M16 (E144)</t>
  </si>
  <si>
    <t>MAX® 10 FPGA 10M16 (E144) 10M16SCE144A7G</t>
  </si>
  <si>
    <t>006Ui00001YL5CB</t>
  </si>
  <si>
    <t>Infrared and radio frequency countermeasures system 20231106011142</t>
  </si>
  <si>
    <t>11/1/2026</t>
  </si>
  <si>
    <t>11/6/2023</t>
  </si>
  <si>
    <t>11/20/2027</t>
  </si>
  <si>
    <t>Cyclone® V SX FPGA 5CSXC6 (U23)</t>
  </si>
  <si>
    <t>Cyclone® V SX FPGA 5CSXC6 (U23) 5CSXFC6C6U23I7N</t>
  </si>
  <si>
    <t>006Ui00001YL5CC</t>
  </si>
  <si>
    <t>L Band Digital Receiver 20231120191108</t>
  </si>
  <si>
    <t>11/20/2023</t>
  </si>
  <si>
    <t>12/21/2027</t>
  </si>
  <si>
    <t>Arria® 10 SX FPGA 10AS066 (F34)</t>
  </si>
  <si>
    <t>Arria® 10 SX FPGA 10AS066 (F34) 10AS066H2F34I2SG</t>
  </si>
  <si>
    <t>006Ui00001YL5CD</t>
  </si>
  <si>
    <t>Mahesh M</t>
  </si>
  <si>
    <t>Resilient Switching System 20231121185020</t>
  </si>
  <si>
    <t>2/5/2027</t>
  </si>
  <si>
    <t>11/21/2023</t>
  </si>
  <si>
    <t>12/31/2028</t>
  </si>
  <si>
    <t>Cyclone® V GX FPGA 5CGXC4 (F27)</t>
  </si>
  <si>
    <t>Cyclone® V GX FPGA 5CGXC4 (F27) 5CGXFC4C6F27I7N</t>
  </si>
  <si>
    <t>006Ui00001YL5CG</t>
  </si>
  <si>
    <t>Synthetic aperture imaging radar 20231213033209</t>
  </si>
  <si>
    <t>8/12/2027</t>
  </si>
  <si>
    <t>12/13/2023</t>
  </si>
  <si>
    <t>8/18/2028</t>
  </si>
  <si>
    <t>Agilex™ 5 FPGA E-Series 065B (B32A) A5EC065BB32AI5S</t>
  </si>
  <si>
    <t>006Ui00001YL5CH</t>
  </si>
  <si>
    <t>Network Interface Card for Shipborne Radar 20231213033629</t>
  </si>
  <si>
    <t>9/8/2027</t>
  </si>
  <si>
    <t>12/23/2028</t>
  </si>
  <si>
    <t>Agilex™ 5 FPGA E-Series 065B (B23A)</t>
  </si>
  <si>
    <t>Agilex™ 5 FPGA E-Series 065B (B23A) A5EC065BB23AI5S</t>
  </si>
  <si>
    <t>006Ui00001YL5CJ</t>
  </si>
  <si>
    <t>Signal Processing Card for Tactical Control Radar 20231213081251</t>
  </si>
  <si>
    <t>7/17/2027</t>
  </si>
  <si>
    <t>9/15/2029</t>
  </si>
  <si>
    <t>Agilex™ 5 FPGA E-Series 065A (B32A)</t>
  </si>
  <si>
    <t>Agilex™ 5 FPGA E-Series 065A (B32A) A5EC065AB32AI1V</t>
  </si>
  <si>
    <t>006Ui00001YL5CO</t>
  </si>
  <si>
    <t>Signal Conditioning Generator 20240215053918</t>
  </si>
  <si>
    <t>9/30/2027</t>
  </si>
  <si>
    <t>2/15/2024</t>
  </si>
  <si>
    <t>11/24/2028</t>
  </si>
  <si>
    <t>Cyclone® V E FPGA 5CEA9 (F23)</t>
  </si>
  <si>
    <t>Cyclone® V E FPGA 5CEA9 (F23) 5CEFA9F23I7N</t>
  </si>
  <si>
    <t>006Ui00001YL5Cl</t>
  </si>
  <si>
    <t>Balaji Maddina</t>
  </si>
  <si>
    <t>Sastra Radar</t>
  </si>
  <si>
    <t>10/21/2027</t>
  </si>
  <si>
    <t>Altera Opportunity</t>
  </si>
  <si>
    <t>4/25/2025</t>
  </si>
  <si>
    <t>4/30/2030</t>
  </si>
  <si>
    <t>Agilex™ 9 FPGA Direct RF-Series 027 (R31D)</t>
  </si>
  <si>
    <t>Agilex™ 9 FPGA Direct RF-Series 027 (R31D) AGRM027R31D2I2V</t>
  </si>
  <si>
    <t>006Ui00001YL5Cm</t>
  </si>
  <si>
    <t>L/C Band Radar</t>
  </si>
  <si>
    <t>4/30/2027</t>
  </si>
  <si>
    <t>4/26/2030</t>
  </si>
  <si>
    <t>006Ui00001oTRak</t>
  </si>
  <si>
    <t>Comms Gateway &amp; Interface Controller 20251023040943</t>
  </si>
  <si>
    <t>10/23/2025</t>
  </si>
  <si>
    <t>5/24/2027</t>
  </si>
  <si>
    <t>Wireless</t>
  </si>
  <si>
    <t>MAX® V CPLD 5M1270Z 5M1270ZT144I5N</t>
  </si>
  <si>
    <t>Cyclone® V E FPGA 5CEA7 (F31)</t>
  </si>
  <si>
    <t>Cyclone® V E FPGA 5CEA7 (F31) 5CEFA7F31I7N</t>
  </si>
  <si>
    <t>006Ui00001tlgYH</t>
  </si>
  <si>
    <t>Central block unit for IP encryption</t>
  </si>
  <si>
    <t>2/10/2027</t>
  </si>
  <si>
    <t>11/23/2025</t>
  </si>
  <si>
    <t>5/29/2028</t>
  </si>
  <si>
    <t>Cyclone® 10 LP FPGA 10CL025 (U256)</t>
  </si>
  <si>
    <t>Cyclone® 10 LP FPGA 10CL025 (U256) 10CL025YU256I7G</t>
  </si>
  <si>
    <t>Cyclone® 10 LP FPGA 10CL006 (U256)</t>
  </si>
  <si>
    <t>Cyclone® 10 LP FPGA 10CL006 (U256) 10CL006YU256I7G</t>
  </si>
  <si>
    <t>MAX® 10 FPGA 10M16 (U324)</t>
  </si>
  <si>
    <t>MAX® 10 FPGA 10M16 (U324) 10M16DAU324I7G</t>
  </si>
  <si>
    <t>Cyclone® 10 LP FPGA 10CL010 (U256) 10CL010YU256I7G</t>
  </si>
  <si>
    <t>006Ui00001uFtUs</t>
  </si>
  <si>
    <t>LAN Transcoder Module 20251126074618</t>
  </si>
  <si>
    <t>6/21/2027</t>
  </si>
  <si>
    <t>11/26/2025</t>
  </si>
  <si>
    <t>12/26/2028</t>
  </si>
  <si>
    <t>Arria® V GX FPGA 5AGXB7 (F40)</t>
  </si>
  <si>
    <t>Arria® V GX FPGA 5AGXB7 (F40) 5AGXFB7K4F40I3G</t>
  </si>
  <si>
    <t>006Ui00001uFxBv</t>
  </si>
  <si>
    <t>Narrow Digital Receiver</t>
  </si>
  <si>
    <t>Develop</t>
  </si>
  <si>
    <t>12/11/2026</t>
  </si>
  <si>
    <t>006Ui00001uG1sD</t>
  </si>
  <si>
    <t>Next Gen Encryption Module 20251126072457</t>
  </si>
  <si>
    <t>4/19/2027</t>
  </si>
  <si>
    <t>Agilex™ 5 FPGA E-Series 013B (B23A)</t>
  </si>
  <si>
    <t>Agilex™ 5 FPGA E-Series 013B (B23A) A5ED013BB23AI6SCS</t>
  </si>
  <si>
    <t>006Ui00001uG2Uv</t>
  </si>
  <si>
    <t>Multi Cam Video Processing Card 20251126072714</t>
  </si>
  <si>
    <t>3/16/2027</t>
  </si>
  <si>
    <t>11/21/2028</t>
  </si>
  <si>
    <t>Agilex™ 5 FPGA E-Series 065B (B32A) A5ED065BB32AE6S</t>
  </si>
  <si>
    <t>006Ui00001uG4zm</t>
  </si>
  <si>
    <t>Airborne Configurable Bulk Encryption Unit (ACBEU) 20251126075608</t>
  </si>
  <si>
    <t>sumanth Raju</t>
  </si>
  <si>
    <t>5/6/2027</t>
  </si>
  <si>
    <t>5/13/2028</t>
  </si>
  <si>
    <t>Agilex™ 5 FPGA E-Series 013B (B23A) A5ED013BB23AI6S</t>
  </si>
  <si>
    <t>006Ui00001uG7cf</t>
  </si>
  <si>
    <t>TLR Prime-Radar 20251126080048</t>
  </si>
  <si>
    <t>4/16/2027</t>
  </si>
  <si>
    <t>4/23/2028</t>
  </si>
  <si>
    <t>Arria® 10 SX FPGA 10AS048 (F34)</t>
  </si>
  <si>
    <t>Arria® 10 SX FPGA 10AS048 (F34) 10AS048H2F34E2SG</t>
  </si>
  <si>
    <t>Arria® 10 SX FPGA 10AS048 (F34) 10AS048H3F34I2SG</t>
  </si>
  <si>
    <t>006Ui00001zRMyV</t>
  </si>
  <si>
    <t>Power Card for 3U VPX based Core Switch Line Card</t>
  </si>
  <si>
    <t>11/24/2026</t>
  </si>
  <si>
    <t>12/29/2025</t>
  </si>
  <si>
    <t>12/22/2027</t>
  </si>
  <si>
    <t>Arria® V GX FPGA 5AGXA3 (F31)</t>
  </si>
  <si>
    <t>Arria® V GX FPGA 5AGXA3 (F31) 5AGXMA3D4F31I3G</t>
  </si>
  <si>
    <t>MAX® V CPLD 5M570Z</t>
  </si>
  <si>
    <t>MAX® V CPLD 5M570Z 5M570ZM100I5N</t>
  </si>
  <si>
    <t>006Ui0000230Mgw</t>
  </si>
  <si>
    <t>Beacon Mk-4</t>
  </si>
  <si>
    <t>1/11/2027</t>
  </si>
  <si>
    <t>1/20/2026</t>
  </si>
  <si>
    <t>4/1/2028</t>
  </si>
  <si>
    <t>006Ui00002Kda5W</t>
  </si>
  <si>
    <t>Gigabit Ethernetship data network 20260420054735</t>
  </si>
  <si>
    <t>7/14/2027</t>
  </si>
  <si>
    <t>4/20/2026</t>
  </si>
  <si>
    <t>10/22/2028</t>
  </si>
  <si>
    <t>Agilex™ 7 FPGA I-Series 019 (R18A)</t>
  </si>
  <si>
    <t>Agilex™ 7 FPGA I-Series 019 (R18A) AGIB019R18A2I3V</t>
  </si>
  <si>
    <t>006Ui00002KdpNt</t>
  </si>
  <si>
    <t>NextGen VLF–HF Signal Acquisition System 20260420055046</t>
  </si>
  <si>
    <t>8/15/2027</t>
  </si>
  <si>
    <t>7/24/2028</t>
  </si>
  <si>
    <t>Agilex™ 7 FPGA F-Series 027 (R24C)</t>
  </si>
  <si>
    <t>Agilex™ 7 FPGA F-Series 027 (R24C) AGFB027R24C2I2V</t>
  </si>
  <si>
    <t>006Ui00002KkSD4</t>
  </si>
  <si>
    <t>Voice Communication System 20260421023300</t>
  </si>
  <si>
    <t>5/3/2027</t>
  </si>
  <si>
    <t>4/21/2026</t>
  </si>
  <si>
    <t>12/6/2027</t>
  </si>
  <si>
    <t>006Ui00002KkjVR</t>
  </si>
  <si>
    <t>AI-based image processing system 20260421023551</t>
  </si>
  <si>
    <t>4/5/2027</t>
  </si>
  <si>
    <t>5/5/2028</t>
  </si>
  <si>
    <t>Agilex™ 5 FPGA D-Series 064 (B32B)</t>
  </si>
  <si>
    <t>Agilex™ 5 FPGA D-Series 064 (B32B) A5DD064AB32BE2VR0</t>
  </si>
  <si>
    <t>006Ui00002LBcbA</t>
  </si>
  <si>
    <t>Drone Communication system 20260423001643</t>
  </si>
  <si>
    <t>7/5/2027</t>
  </si>
  <si>
    <t>4/23/2026</t>
  </si>
  <si>
    <t>Aerospace</t>
  </si>
  <si>
    <t>Agilex™ 3 FPGA C-Series 135 (M16A) A3CW135BM16AE6S</t>
  </si>
  <si>
    <t>006Ui00002LBiS3</t>
  </si>
  <si>
    <t>Voice Communication control System</t>
  </si>
  <si>
    <t>1/3/2027</t>
  </si>
  <si>
    <t>8/9/2027</t>
  </si>
  <si>
    <t>MAX® 10 FPGA 10M16 (U169)</t>
  </si>
  <si>
    <t>MAX® 10 FPGA 10M16 (U169) 10M16SAU169I7G</t>
  </si>
  <si>
    <t>006Ui00002M6Ym6</t>
  </si>
  <si>
    <t>Single Board Computer-6U VME 20260427231712</t>
  </si>
  <si>
    <t>2/1/2027</t>
  </si>
  <si>
    <t>4/27/2026</t>
  </si>
  <si>
    <t>MAX® 10 FPGA 10M04 (U169)</t>
  </si>
  <si>
    <t>MAX® 10 FPGA 10M04 (U169) 10M04SCU169I7G</t>
  </si>
  <si>
    <t>006Ui00002ND0qM</t>
  </si>
  <si>
    <t>Multi-Port 100G Industrial Communication Processing Unit 20260503065925</t>
  </si>
  <si>
    <t>5/3/2026</t>
  </si>
  <si>
    <t>4/17/2029</t>
  </si>
  <si>
    <t>Agilex™ 7 FPGA F-Series 014 (R24C)</t>
  </si>
  <si>
    <t>Agilex™ 7 FPGA F-Series 014 (R24C) AGFA014R24C2I3V</t>
  </si>
  <si>
    <t>006Ui00002P0GLV</t>
  </si>
  <si>
    <t>Advanced Crypto encryption card 20260512222355</t>
  </si>
  <si>
    <t>12/7/2026</t>
  </si>
  <si>
    <t>5/12/2026</t>
  </si>
  <si>
    <t>9/6/2030</t>
  </si>
  <si>
    <t>Narasimhan Renganathan</t>
  </si>
  <si>
    <t>006Ui00001YL52h</t>
  </si>
  <si>
    <t>Kasturi Rangan</t>
  </si>
  <si>
    <t>NID _ Network Interface Device_OTN</t>
  </si>
  <si>
    <t>12/24/2026</t>
  </si>
  <si>
    <t>CIENA</t>
  </si>
  <si>
    <t>CIENA INDIA PVT LTD</t>
  </si>
  <si>
    <t>Major</t>
  </si>
  <si>
    <t>5/7/2025</t>
  </si>
  <si>
    <t>2/23/2027</t>
  </si>
  <si>
    <t>Agilex™ 3 FPGA C-Series 100 (B23C)</t>
  </si>
  <si>
    <t>Agilex™ 3 FPGA C-Series 100 (B23C) A3CZ100BB23CE7S</t>
  </si>
  <si>
    <t>006Ui00001rQzaT</t>
  </si>
  <si>
    <t>5134_Aggregation Router</t>
  </si>
  <si>
    <t>11/13/2026</t>
  </si>
  <si>
    <t>11/10/2025</t>
  </si>
  <si>
    <t>1/13/2027</t>
  </si>
  <si>
    <t>Cyclone® V GX FPGA 5CGXC5 (F27)</t>
  </si>
  <si>
    <t>Cyclone® V GX FPGA 5CGXC5 (F27) 5CGXFC5C6F27I7N</t>
  </si>
  <si>
    <t>006Ui00001rR6NN</t>
  </si>
  <si>
    <t>5131 Coherent Access Platform (CAP)</t>
  </si>
  <si>
    <t>11/8/2026</t>
  </si>
  <si>
    <t>3/17/2027</t>
  </si>
  <si>
    <t>006Ui00001rbulo</t>
  </si>
  <si>
    <t>3949 Router</t>
  </si>
  <si>
    <t>11/11/2025</t>
  </si>
  <si>
    <t>MAX® 10 FPGA 10M08 (U169) 10M08SAU169I7G</t>
  </si>
  <si>
    <t>006Ui00001rc1nN</t>
  </si>
  <si>
    <t>5136_Aggregation Router</t>
  </si>
  <si>
    <t>11/21/2026</t>
  </si>
  <si>
    <t>11/3/2027</t>
  </si>
  <si>
    <t>006Ui00001YL1ff</t>
  </si>
  <si>
    <t>SDR_DEAL</t>
  </si>
  <si>
    <t>DEFENCE ELECTRONICS &amp; APPLICATION</t>
  </si>
  <si>
    <t>DEFENCE ELECTRONICS APPLICATION LABORATORY (DEAL) - DRDO</t>
  </si>
  <si>
    <t>9/25/2023</t>
  </si>
  <si>
    <t>2/26/2027</t>
  </si>
  <si>
    <t>Cyclone® V SX FPGA 5CSXC6 (F31) 5CSXFC6D6F31C6N</t>
  </si>
  <si>
    <t>006Ui00001YL1fg</t>
  </si>
  <si>
    <t>EWA_Direct RF Transceivers (DRFTRs) System</t>
  </si>
  <si>
    <t>4/28/2027</t>
  </si>
  <si>
    <t>10/9/2023</t>
  </si>
  <si>
    <t>12/31/2030</t>
  </si>
  <si>
    <t>Agilex™ 9 FPGA Direct RF-Series 014 (R17B) AGRW014R17B2I1V</t>
  </si>
  <si>
    <t>006Ui00001YL1g5</t>
  </si>
  <si>
    <t>UAV_Agilex 9</t>
  </si>
  <si>
    <t>4/4/2024</t>
  </si>
  <si>
    <t>4/25/2030</t>
  </si>
  <si>
    <t>006Ui00001YL1g6</t>
  </si>
  <si>
    <t>DEAL-SDR 20240510032233</t>
  </si>
  <si>
    <t>7/4/2027</t>
  </si>
  <si>
    <t>5/10/2024</t>
  </si>
  <si>
    <t>006Ui00001wXyRh</t>
  </si>
  <si>
    <t>Beyond LOS communication 20251210070339</t>
  </si>
  <si>
    <t>12/10/2025</t>
  </si>
  <si>
    <t>12/4/2027</t>
  </si>
  <si>
    <t>Agilex™ 5 FPGA E-Series 065B (B32A) A5EC065BB32AI6S</t>
  </si>
  <si>
    <t>006Ui0000210nLi</t>
  </si>
  <si>
    <t>Upgraded version of Comm. on UAV 20260108225748</t>
  </si>
  <si>
    <t>1/1/2027</t>
  </si>
  <si>
    <t>1/8/2026</t>
  </si>
  <si>
    <t>12/3/2027</t>
  </si>
  <si>
    <t>Arria® 10 SX FPGA 10AS048 (F34) 10AS048H4F34M3SG</t>
  </si>
  <si>
    <t>006Ui00001YKr73</t>
  </si>
  <si>
    <t>PCIe frame Grabber</t>
  </si>
  <si>
    <t>6/24/2027</t>
  </si>
  <si>
    <t>E CON SYSTEMS INDIA PRIVATE LIMITED</t>
  </si>
  <si>
    <t>E-CON SYSTEMS INDIA PRIVATE LIMITED</t>
  </si>
  <si>
    <t>2/11/2025</t>
  </si>
  <si>
    <t>2/10/2028</t>
  </si>
  <si>
    <t>Broadcast</t>
  </si>
  <si>
    <t>Agilex™ 5 FPGA E-Series 008B (B23A)</t>
  </si>
  <si>
    <t>Agilex™ 5 FPGA E-Series 008B (B23A) A5EC008BB23AE4S</t>
  </si>
  <si>
    <t>Agilex™ 3 FPGA C-Series 135 (M16A) A3CY135BM16AI6S</t>
  </si>
  <si>
    <t>006Ui00001YKr74</t>
  </si>
  <si>
    <t>USBCAM_20CUG</t>
  </si>
  <si>
    <t>4/15/2027</t>
  </si>
  <si>
    <t>2/14/2025</t>
  </si>
  <si>
    <t>6/23/2028</t>
  </si>
  <si>
    <t>Agilex™ 5 FPGA E-Series 013B (B23B)</t>
  </si>
  <si>
    <t>Agilex™ 5 FPGA E-Series 013B (B23B) A5EA013BB23BI6S</t>
  </si>
  <si>
    <t>006Ui00001tlVD6</t>
  </si>
  <si>
    <t>Digital Receive Module (DRM) for surveillance radar 20251123212816</t>
  </si>
  <si>
    <t>ELECTRONICS &amp; RADAR DEVELOPMENT</t>
  </si>
  <si>
    <t>LRDE/DRDO</t>
  </si>
  <si>
    <t>4/13/2027</t>
  </si>
  <si>
    <t>Agilex™ 7 FPGA F-Series 014 (R24B) AGFB014R24B2I3V</t>
  </si>
  <si>
    <t>006Ui00001tlh4X</t>
  </si>
  <si>
    <t>Sitara Radar 20251123212551</t>
  </si>
  <si>
    <t>12/8/2027</t>
  </si>
  <si>
    <t>Agilex™ 7 FPGA F-Series 027 (R31C)</t>
  </si>
  <si>
    <t>Agilex™ 7 FPGA F-Series 027 (R31C) AGFB027R31C2I3V</t>
  </si>
  <si>
    <t>006Ui00001YKyg3</t>
  </si>
  <si>
    <t>Chandra Sekhar Panchada</t>
  </si>
  <si>
    <t>Secure Communication for VHF Band</t>
  </si>
  <si>
    <t>ELECTRONICS RADAR DEVELOPMENT AND ESTABLISHMENT</t>
  </si>
  <si>
    <t>6/22/2023</t>
  </si>
  <si>
    <t>8/24/2028</t>
  </si>
  <si>
    <t>Agilex™ 5 FPGA D-Series 051 (B32A)</t>
  </si>
  <si>
    <t>Agilex™ 5 FPGA D-Series 051 (B32A) A5DC051AB32AI3V</t>
  </si>
  <si>
    <t>006Ui00001YKygg</t>
  </si>
  <si>
    <t>3D Low Level Light Weight Radar 20241220020515</t>
  </si>
  <si>
    <t>12/20/2024</t>
  </si>
  <si>
    <t>Arria® 10 SX FPGA 10AS066 (F40)</t>
  </si>
  <si>
    <t>Arria® 10 SX FPGA 10AS066 (F40) 10AS066N3F40E2SG</t>
  </si>
  <si>
    <t>006Ui00001YKygk</t>
  </si>
  <si>
    <t>Small area drone detection radar 20250102023045</t>
  </si>
  <si>
    <t>3/25/2027</t>
  </si>
  <si>
    <t>1/2/2025</t>
  </si>
  <si>
    <t>7/22/2027</t>
  </si>
  <si>
    <t>006Ui00001YKygs</t>
  </si>
  <si>
    <t>Phase Array Radar</t>
  </si>
  <si>
    <t>3/3/2025</t>
  </si>
  <si>
    <t>8/30/2030</t>
  </si>
  <si>
    <t>Agilex™ 9 FPGA Direct RF-Series 027 (R28A) AGRW027R28A2I2V</t>
  </si>
  <si>
    <t>006Ui00001YKygv</t>
  </si>
  <si>
    <t>Wide area detection Radar</t>
  </si>
  <si>
    <t>6/21/2029</t>
  </si>
  <si>
    <t>006Ui00001YKygy</t>
  </si>
  <si>
    <t>Subsurface Void detection System_Radar Application 20250508180040</t>
  </si>
  <si>
    <t>7/29/2027</t>
  </si>
  <si>
    <t>5/8/2025</t>
  </si>
  <si>
    <t>5/19/2030</t>
  </si>
  <si>
    <t>Agilex™ 7 FPGA F-Series 006 (R16A)</t>
  </si>
  <si>
    <t>Agilex™ 7 FPGA F-Series 006 (R16A) AGFB006R16A2I3V</t>
  </si>
  <si>
    <t>006Ui000023SDqr</t>
  </si>
  <si>
    <t>Anti-Drone System_AI 20260122202630</t>
  </si>
  <si>
    <t>5/16/2027</t>
  </si>
  <si>
    <t>1/22/2026</t>
  </si>
  <si>
    <t>8/25/2028</t>
  </si>
  <si>
    <t>006Ui000028E4pJ</t>
  </si>
  <si>
    <t>Exciter-Receiver Module 20260215201105</t>
  </si>
  <si>
    <t>7/15/2027</t>
  </si>
  <si>
    <t>2/15/2026</t>
  </si>
  <si>
    <t>2/16/2029</t>
  </si>
  <si>
    <t>006Ui00002A5Uuw</t>
  </si>
  <si>
    <t>Single wall multifunctional Radar 20260225042153</t>
  </si>
  <si>
    <t>6/17/2027</t>
  </si>
  <si>
    <t>2/14/2028</t>
  </si>
  <si>
    <t>Agilex™ 7 FPGA F-Series 014 (R24C) AGFB014R24C2I2V</t>
  </si>
  <si>
    <t>006Ui00002UANqi</t>
  </si>
  <si>
    <t>Digital Active Phased Array(DAPA) Radar 20260607081306</t>
  </si>
  <si>
    <t>10/29/2027</t>
  </si>
  <si>
    <t>6/7/2026</t>
  </si>
  <si>
    <t>11/28/2029</t>
  </si>
  <si>
    <t>Agilex™ 9 FPGA Direct RF-Series 027 (R31D) AGRM027R31D2I2VC</t>
  </si>
  <si>
    <t>006Ui000023SJPy</t>
  </si>
  <si>
    <t>Sahil Patni</t>
  </si>
  <si>
    <t>RX3i CEP002</t>
  </si>
  <si>
    <t>EMERSON</t>
  </si>
  <si>
    <t>EMERSON INNOVATION CENTER - PUNE</t>
  </si>
  <si>
    <t>4/14/2027</t>
  </si>
  <si>
    <t>Agilex™ 3 FPGA C-Series 100 (B23C) A3CW100BB23CI6S</t>
  </si>
  <si>
    <t>Cyclone® V ST FPGA 5CSTD5 (F31)</t>
  </si>
  <si>
    <t>Cyclone® V ST FPGA 5CSTD5 (F31) 5CSTFD5D5F31I7N</t>
  </si>
  <si>
    <t>006Ui00001YKvSK</t>
  </si>
  <si>
    <t>SP-PDU CONTROL BOARD</t>
  </si>
  <si>
    <t>11/25/2026</t>
  </si>
  <si>
    <t>GE HEALTHCARE TECHNOLOGIES</t>
  </si>
  <si>
    <t>GE HEALTHCARE</t>
  </si>
  <si>
    <t>3/16/2025</t>
  </si>
  <si>
    <t>2/23/2028</t>
  </si>
  <si>
    <t>Medical</t>
  </si>
  <si>
    <t>MAX® 10 FPGA 10M50 (E144)</t>
  </si>
  <si>
    <t>MAX® 10 FPGA 10M50 (E144) 10M50SAE144C8G</t>
  </si>
  <si>
    <t>MAX® II CPLD EPM570</t>
  </si>
  <si>
    <t>MAX® II CPLD EPM570 EPM570GF100I5N</t>
  </si>
  <si>
    <t>006Ui00001rc0zI</t>
  </si>
  <si>
    <t>CT Scanner_DCB</t>
  </si>
  <si>
    <t>7/7/2027</t>
  </si>
  <si>
    <t>6/27/2029</t>
  </si>
  <si>
    <t>Agilex™ 3 FPGA C-Series 065 (B18A)</t>
  </si>
  <si>
    <t>Agilex™ 3 FPGA C-Series 065 (B18A) A3CY065BB18AE6S</t>
  </si>
  <si>
    <t>Cyclone® 10 GX FPGA 10CX150 (F672)</t>
  </si>
  <si>
    <t>Cyclone® 10 GX FPGA 10CX150 (F672) 10CX150YF672E5G</t>
  </si>
  <si>
    <t>006Ui00002VpuJp</t>
  </si>
  <si>
    <t>Anesthesia Controller_X</t>
  </si>
  <si>
    <t>5/28/2027</t>
  </si>
  <si>
    <t>6/16/2026</t>
  </si>
  <si>
    <t>12/1/2028</t>
  </si>
  <si>
    <t>Agilex™ 5 FPGA E-Series 028B (B23A)</t>
  </si>
  <si>
    <t>Agilex™ 5 FPGA E-Series 028B (B23A) A5ED028BB23AI5S</t>
  </si>
  <si>
    <t>006Ui00001mhnhF</t>
  </si>
  <si>
    <t>Industrial automation controller - Process manager</t>
  </si>
  <si>
    <t>Design</t>
  </si>
  <si>
    <t>HONEYWELL</t>
  </si>
  <si>
    <t>HONEYWELL TECHNOLOGY SOLUTIONS</t>
  </si>
  <si>
    <t>10/13/2025</t>
  </si>
  <si>
    <t>11/10/2027</t>
  </si>
  <si>
    <t>Cyclone® 10 GX FPGA 10CX220 (F780)</t>
  </si>
  <si>
    <t>Cyclone® 10 GX FPGA 10CX220 (F780) 10CX220YF780E5G</t>
  </si>
  <si>
    <t>006Ui00001nEdch</t>
  </si>
  <si>
    <t>micro vapour cooling system - VCS</t>
  </si>
  <si>
    <t>10/15/2025</t>
  </si>
  <si>
    <t>12/20/2027</t>
  </si>
  <si>
    <t>MAX® 10 FPGA 10M04 (U324)</t>
  </si>
  <si>
    <t>MAX® 10 FPGA 10M04 (U324) 10M04SAU324I7G</t>
  </si>
  <si>
    <t>MAX® 10 FPGA 10M02 (U169)</t>
  </si>
  <si>
    <t>MAX® 10 FPGA 10M02 (U169) 10M02SCU169A7G</t>
  </si>
  <si>
    <t>006Ui000020LXPl</t>
  </si>
  <si>
    <t>CMU</t>
  </si>
  <si>
    <t>5/12/2027</t>
  </si>
  <si>
    <t>1/4/2026</t>
  </si>
  <si>
    <t>10/31/2029</t>
  </si>
  <si>
    <t>Agilex™ 3 FPGA C-Series 065 (B18A) A3CZ065BB18AI7S</t>
  </si>
  <si>
    <t>Agilex™ 3 FPGA C-Series 025 (B18A)</t>
  </si>
  <si>
    <t>Agilex™ 3 FPGA C-Series 025 (B18A) A3CZ025BB18AI7S</t>
  </si>
  <si>
    <t>MAX® 10 FPGA 10M16 (F256)</t>
  </si>
  <si>
    <t>MAX® 10 FPGA 10M16 (F256) 10M16DAF256C8G</t>
  </si>
  <si>
    <t>006Ui00002SuJLO</t>
  </si>
  <si>
    <t>Weather Monitoring Radar_Conventional</t>
  </si>
  <si>
    <t>9/22/2027</t>
  </si>
  <si>
    <t>HONEYWELL AEROSPACE INDIA PRIVATE LIMITED</t>
  </si>
  <si>
    <t>6/1/2026</t>
  </si>
  <si>
    <t>6/13/2029</t>
  </si>
  <si>
    <t>Agilex™ 3 FPGA C-Series 100 (M16A)</t>
  </si>
  <si>
    <t>Agilex™ 3 FPGA C-Series 100 (M16A) A3CY100BM16AI6S</t>
  </si>
  <si>
    <t>006Ui000029ckMz</t>
  </si>
  <si>
    <t>CFPGA_PCIe Gen1</t>
  </si>
  <si>
    <t>2/19/2027</t>
  </si>
  <si>
    <t>JUNIPER NETWORKS</t>
  </si>
  <si>
    <t>2/22/2026</t>
  </si>
  <si>
    <t>Cyclone® V GX FPGA 5CGXC7 (F31)</t>
  </si>
  <si>
    <t>Cyclone® V GX FPGA 5CGXC7 (F31) 5CGXFC7D6F31I7N</t>
  </si>
  <si>
    <t>006Ui00002SuI1A</t>
  </si>
  <si>
    <t>Long Range Tracking System</t>
  </si>
  <si>
    <t>OUTDU MEDIATECH PRIVATE LIMITED</t>
  </si>
  <si>
    <t>Outdu Mediatech Private Limited</t>
  </si>
  <si>
    <t>9/21/2028</t>
  </si>
  <si>
    <t>Agilex™ 5 FPGA D-Series 064 (B32B) A5DD064AB32BI3V</t>
  </si>
  <si>
    <t>006Ui00001YL1Wo</t>
  </si>
  <si>
    <t>XSC/CT Scanner</t>
  </si>
  <si>
    <t>11/9/2026</t>
  </si>
  <si>
    <t>PHILIPS</t>
  </si>
  <si>
    <t>Philips India Limited - Innovation Center</t>
  </si>
  <si>
    <t>4/23/2025</t>
  </si>
  <si>
    <t>11/19/2026</t>
  </si>
  <si>
    <t>Cyclone® 10 LP FPGA 10CL120 (F780)</t>
  </si>
  <si>
    <t>Cyclone® 10 LP FPGA 10CL120 (F780) 10CL120YF780C8G</t>
  </si>
  <si>
    <t>006Ui00002JOB82</t>
  </si>
  <si>
    <t>User interface hub for MRI</t>
  </si>
  <si>
    <t>1/31/2027</t>
  </si>
  <si>
    <t>4/14/2026</t>
  </si>
  <si>
    <t>11/30/2027</t>
  </si>
  <si>
    <t>MAX® 10 FPGA 10M08 (F484)</t>
  </si>
  <si>
    <t>MAX® 10 FPGA 10M08 (F484) 10M08DAF484C8G</t>
  </si>
  <si>
    <t>Row Labels</t>
  </si>
  <si>
    <t>Grand Total</t>
  </si>
  <si>
    <t>Sum of Peak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</si>
</sst>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&quot;$&quot;#,##0;\-&quot;$&quot;#,##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n, Bijin" refreshedDate="46231.545903472223" createdVersion="8" refreshedVersion="8" minRefreshableVersion="3" recordCount="110" xr:uid="{22094863-193D-44F0-A7B2-B09CBD28A3FA}">
  <cacheSource type="worksheet">
    <worksheetSource ref="A1:T111" sheet="Sahil-Open Pipeline"/>
  </cacheSource>
  <cacheFields count="20">
    <cacheField name="Opportunity Owner" numFmtId="0">
      <sharedItems/>
    </cacheField>
    <cacheField name="Opportunity ID" numFmtId="0">
      <sharedItems/>
    </cacheField>
    <cacheField name="Technical Owner" numFmtId="0">
      <sharedItems/>
    </cacheField>
    <cacheField name="Opportunity Name" numFmtId="0">
      <sharedItems/>
    </cacheField>
    <cacheField name="Partner Owner" numFmtId="0">
      <sharedItems/>
    </cacheField>
    <cacheField name="Opportunity Stage" numFmtId="0">
      <sharedItems/>
    </cacheField>
    <cacheField name="Design Win Date" numFmtId="0">
      <sharedItems/>
    </cacheField>
    <cacheField name="Opportunity Coverage" numFmtId="0">
      <sharedItems/>
    </cacheField>
    <cacheField name="Parent Account" numFmtId="0">
      <sharedItems count="12">
        <s v="AERONAUTICAL DEV ESTABLISHMENT"/>
        <s v="BHARAT ELEC"/>
        <s v="CIENA"/>
        <s v="DEFENCE ELECTRONICS &amp; APPLICATION"/>
        <s v="E CON SYSTEMS INDIA PRIVATE LIMITED"/>
        <s v="ELECTRONICS &amp; RADAR DEVELOPMENT"/>
        <s v="EMERSON"/>
        <s v="GE HEALTHCARE TECHNOLOGIES"/>
        <s v="HONEYWELL"/>
        <s v="JUNIPER NETWORKS"/>
        <s v="OUTDU MEDIATECH PRIVATE LIMITED"/>
        <s v="PHILIPS"/>
      </sharedItems>
    </cacheField>
    <cacheField name="Account Name" numFmtId="0">
      <sharedItems/>
    </cacheField>
    <cacheField name="Business Unit Territory" numFmtId="0">
      <sharedItems/>
    </cacheField>
    <cacheField name="Classification" numFmtId="0">
      <sharedItems/>
    </cacheField>
    <cacheField name="Created Date" numFmtId="0">
      <sharedItems/>
    </cacheField>
    <cacheField name="Production Start Date" numFmtId="0">
      <sharedItems/>
    </cacheField>
    <cacheField name="Probability (%)" numFmtId="164">
      <sharedItems containsSemiMixedTypes="0" containsString="0" containsNumber="1" minValue="0.15" maxValue="0.75"/>
    </cacheField>
    <cacheField name="Vertical Market" numFmtId="0">
      <sharedItems/>
    </cacheField>
    <cacheField name="Distributor Account" numFmtId="0">
      <sharedItems/>
    </cacheField>
    <cacheField name="Product Group" numFmtId="0">
      <sharedItems/>
    </cacheField>
    <cacheField name="Product Name" numFmtId="0">
      <sharedItems/>
    </cacheField>
    <cacheField name="Peak Value" numFmtId="165">
      <sharedItems containsSemiMixedTypes="0" containsString="0" containsNumber="1" containsInteger="1" minValue="45" maxValue="1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Natarajan Hariramakrishnan"/>
    <s v="006Ui000023AgzL"/>
    <s v=""/>
    <s v="Health Monitoring Card - Aircraft 20260121092306"/>
    <s v="Amolkumar Sakhare"/>
    <s v="Define"/>
    <s v="12/14/2026"/>
    <s v="Channel Opportunity (DR)"/>
    <x v="0"/>
    <s v="AERONAUTICAL DEVELOPMENT AGENCY"/>
    <s v="AP-INDIA"/>
    <s v="Emerging"/>
    <s v="1/21/2026"/>
    <s v="11/25/2027"/>
    <n v="0.25"/>
    <s v="Defense"/>
    <s v="Arrow Electronics India Pvt. Ltd."/>
    <s v="Cyclone® IV E FPGA EP4CE115 (F23)"/>
    <s v="Cyclone® IV E FPGA EP4CE115 (F23) EP4CE115F23I7"/>
    <n v="400000"/>
  </r>
  <r>
    <s v="Natarajan Hariramakrishnan"/>
    <s v="006Ui000023AxDl"/>
    <s v=""/>
    <s v="Oxygen Generation System (OBOGS) Control Interface - Aircraft 20260121092109"/>
    <s v="Amolkumar Sakhare"/>
    <s v="Define"/>
    <s v="11/15/2026"/>
    <s v="Channel Opportunity (DR)"/>
    <x v="0"/>
    <s v="AERONAUTICAL DEVELOPMENT AGENCY"/>
    <s v="AP-INDIA"/>
    <s v="Emerging"/>
    <s v="1/21/2026"/>
    <s v="11/26/2027"/>
    <n v="0.25"/>
    <s v="Defense"/>
    <s v="Arrow Electronics India Pvt. Ltd."/>
    <s v="Cyclone® V SE FPGA 5CSEA5 (U19)"/>
    <s v="Cyclone® V SE FPGA 5CSEA5 (U19) 5CSEBA5U19A7N"/>
    <n v="180000"/>
  </r>
  <r>
    <s v="Natarajan Hariramakrishnan"/>
    <s v="006Ui000023Ayub"/>
    <s v=""/>
    <s v="Mission Computer I/O Expansion - Sensor Acquisition and Preprocessing Card 20260121092510"/>
    <s v="Amolkumar Sakhare"/>
    <s v="Define"/>
    <s v="2/18/2027"/>
    <s v="Channel Opportunity (DR)"/>
    <x v="0"/>
    <s v="AERONAUTICAL DEVELOPMENT AGENCY"/>
    <s v="AP-INDIA"/>
    <s v="Emerging"/>
    <s v="1/21/2026"/>
    <s v="5/19/2028"/>
    <n v="0.25"/>
    <s v="Defense"/>
    <s v="Arrow Electronics India Pvt. Ltd."/>
    <s v="Cyclone® V SE FPGA 5CSEA6 (U19)"/>
    <s v="Cyclone® V SE FPGA 5CSEA6 (U19) 5CSEBA6U19I7NTS"/>
    <n v="250000"/>
  </r>
  <r>
    <s v="Natarajan Hariramakrishnan"/>
    <s v="006Ui000027THLO"/>
    <s v=""/>
    <s v="Display System 20260212042240"/>
    <s v="Amolkumar Sakhare"/>
    <s v="Define"/>
    <s v="2/17/2027"/>
    <s v="Channel Opportunity (DR)"/>
    <x v="0"/>
    <s v="AERONAUTICAL DEVELOPMENT AGENCY"/>
    <s v="AP-INDIA"/>
    <s v="Emerging"/>
    <s v="2/12/2026"/>
    <s v="2/24/2028"/>
    <n v="0.25"/>
    <s v="Defense"/>
    <s v="Arrow Electronics India Pvt. Ltd."/>
    <s v="Agilex™ 5 FPGA E-Series 065B (B32A)"/>
    <s v="Agilex™ 5 FPGA E-Series 065B (B32A) A5ED065BB32AI5S"/>
    <n v="250000"/>
  </r>
  <r>
    <s v="Natarajan Hariramakrishnan"/>
    <s v="006Ui00001rPc1S"/>
    <s v=""/>
    <s v="Avionics Control Card 20251109035549"/>
    <s v="Amolkumar Sakhare"/>
    <s v="Define"/>
    <s v="12/23/2026"/>
    <s v="Channel Opportunity (DR)"/>
    <x v="0"/>
    <s v="AERONAUTICAL DEVELOPMENT ESTABLISHMENT"/>
    <s v="AP-INDIA"/>
    <s v="Emerging"/>
    <s v="11/9/2025"/>
    <s v="10/30/2028"/>
    <n v="0.25"/>
    <s v="Defense"/>
    <s v="Arrow Electronics India Pvt. Ltd."/>
    <s v="Agilex™ 7 FPGA F-Series 014 (R24B)"/>
    <s v="Agilex™ 7 FPGA F-Series 014 (R24B) AGFB014R24B2E2V"/>
    <n v="500000"/>
  </r>
  <r>
    <s v="Natarajan Hariramakrishnan"/>
    <s v="006Ui0000290cLe"/>
    <s v=""/>
    <s v="Digital I/O management for video processing card 20260219045340"/>
    <s v="Amolkumar Sakhare"/>
    <s v="Define"/>
    <s v="12/16/2026"/>
    <s v="Channel Opportunity (DR)"/>
    <x v="0"/>
    <s v="AERONAUTICAL DEVELOPMENT ESTABLISHMENT"/>
    <s v="AP-INDIA"/>
    <s v="Emerging"/>
    <s v="2/19/2026"/>
    <s v="8/26/2027"/>
    <n v="0.25"/>
    <s v="Defense"/>
    <s v="Arrow Electronics India Pvt. Ltd."/>
    <s v="MAX® 10 FPGA 10M50 (F484)"/>
    <s v="MAX® 10 FPGA 10M50 (F484) 10M50DAF484C8G"/>
    <n v="100000"/>
  </r>
  <r>
    <s v="Natarajan Hariramakrishnan"/>
    <s v="006Ui00002VbMTK"/>
    <s v=""/>
    <s v="Integrated on-board computer (IOBC) SoC board 20260614210150"/>
    <s v="Amolkumar Sakhare"/>
    <s v="Define"/>
    <s v="6/15/2027"/>
    <s v="Channel Opportunity (DR)"/>
    <x v="0"/>
    <s v="AERONAUTICAL DEVELOPMENT ESTABLISHMENT"/>
    <s v="AP-INDIA"/>
    <s v="Emerging"/>
    <s v="6/14/2026"/>
    <s v="6/22/2028"/>
    <n v="0.25"/>
    <s v="Defense"/>
    <s v="Arrow Electronics India Pvt. Ltd."/>
    <s v="Agilex™ 5 FPGA E-Series 028B (B23B)"/>
    <s v="Agilex™ 5 FPGA E-Series 028B (B23B) A5EB028BB23BI4S"/>
    <n v="250000"/>
  </r>
  <r>
    <s v="Natarajan Hariramakrishnan"/>
    <s v="006Ui00002dc5s4"/>
    <s v=""/>
    <s v="Drones 20260724111527"/>
    <s v="Amolkumar Sakhare"/>
    <s v="Define"/>
    <s v="8/26/2027"/>
    <s v="Channel Opportunity (DR)"/>
    <x v="0"/>
    <s v="AERONAUTICAL DEVELOPMENT ESTABLISHMENT"/>
    <s v="AP-INDIA"/>
    <s v="Emerging"/>
    <s v="7/24/2026"/>
    <s v="7/11/2028"/>
    <n v="0.25"/>
    <s v="Defense"/>
    <s v="Arrow Electronics India Pvt. Ltd."/>
    <s v="Agilex™ 7 FPGA F-Series 008 (R16A)"/>
    <s v="Agilex™ 7 FPGA F-Series 008 (R16A) AGFB008R16A3I3E"/>
    <n v="750000"/>
  </r>
  <r>
    <s v="Natarajan Hariramakrishnan"/>
    <s v="006Ui000027T6OL"/>
    <s v=""/>
    <s v="Portable Battlefield Surveillance Radar System 20260211221952"/>
    <s v="HRUTHIK C"/>
    <s v="Define"/>
    <s v="11/30/2026"/>
    <s v="Channel Opportunity (DR)"/>
    <x v="1"/>
    <s v="BHARAT ELECTRONICS LIMITED"/>
    <s v="AP-INDIA"/>
    <s v="Focused"/>
    <s v="2/11/2026"/>
    <s v="11/30/2028"/>
    <n v="0.25"/>
    <s v="Defense"/>
    <s v="Macnica Cytech Pte Ltd."/>
    <s v="Agilex™ 9 FPGA Direct RF-Series 014 (R17B)"/>
    <s v="Agilex™ 9 FPGA Direct RF-Series 014 (R17B) AGRW014R17B2I2V"/>
    <n v="2000000"/>
  </r>
  <r>
    <s v="Natarajan Hariramakrishnan"/>
    <s v="006Ui000029ljEo"/>
    <s v=""/>
    <s v="Handheld SDR 20260223063719"/>
    <s v="Rudraksh Kohli"/>
    <s v="Define"/>
    <s v="3/15/2027"/>
    <s v="Channel Opportunity (DR)"/>
    <x v="1"/>
    <s v="BHARAT ELECTRONICS LIMITED"/>
    <s v="AP-INDIA"/>
    <s v="Focused"/>
    <s v="2/23/2026"/>
    <s v="12/13/2027"/>
    <n v="0.25"/>
    <s v="Industrial"/>
    <s v="Macnica Cytech Pte Ltd."/>
    <s v="Agilex™ 3 FPGA C-Series 135 (M16A)"/>
    <s v="Agilex™ 3 FPGA C-Series 135 (M16A) A3CW135BM16AI6S"/>
    <n v="350000"/>
  </r>
  <r>
    <s v="Natarajan Hariramakrishnan"/>
    <s v="006Ui00002AD43p"/>
    <s v=""/>
    <s v="Advanced Adaptive Traffic Controller System"/>
    <s v="Prasad Chalicheemala"/>
    <s v="Define"/>
    <s v="1/4/2027"/>
    <s v="Channel Opportunity (DR)"/>
    <x v="1"/>
    <s v="BHARAT ELECTRONICS LIMITED"/>
    <s v="AP-INDIA"/>
    <s v="Focused"/>
    <s v="2/25/2026"/>
    <s v="1/18/2028"/>
    <n v="0.25"/>
    <s v="Industrial"/>
    <s v="Macnica Cytech Pte Ltd."/>
    <s v="Cyclone® V SE FPGA 5CSEA5 (U23)"/>
    <s v="Cyclone® V SE FPGA 5CSEA5 (U23) 5CSEMA5U23I7N"/>
    <n v="178125"/>
  </r>
  <r>
    <s v="Natarajan Hariramakrishnan"/>
    <s v="006Ui00002AD43p"/>
    <s v=""/>
    <s v="Advanced Adaptive Traffic Controller System"/>
    <s v="Prasad Chalicheemala"/>
    <s v="Define"/>
    <s v="1/4/2027"/>
    <s v="Channel Opportunity (DR)"/>
    <x v="1"/>
    <s v="BHARAT ELECTRONICS LIMITED"/>
    <s v="AP-INDIA"/>
    <s v="Focused"/>
    <s v="2/25/2026"/>
    <s v="1/18/2028"/>
    <n v="0.25"/>
    <s v="Industrial"/>
    <s v="Macnica Cytech Pte Ltd."/>
    <s v="Cyclone® 10 GX FPGA 10CX105 (U484)"/>
    <s v="Cyclone® 10 GX FPGA 10CX105 (U484) 10CX105YU484I5G"/>
    <n v="175000"/>
  </r>
  <r>
    <s v="Natarajan Hariramakrishnan"/>
    <s v="006Ui00002AD43p"/>
    <s v=""/>
    <s v="Advanced Adaptive Traffic Controller System"/>
    <s v="Prasad Chalicheemala"/>
    <s v="Define"/>
    <s v="1/4/2027"/>
    <s v="Channel Opportunity (DR)"/>
    <x v="1"/>
    <s v="BHARAT ELECTRONICS LIMITED"/>
    <s v="AP-INDIA"/>
    <s v="Focused"/>
    <s v="2/25/2026"/>
    <s v="1/18/2028"/>
    <n v="0.25"/>
    <s v="Industrial"/>
    <s v="Macnica Cytech Pte Ltd."/>
    <s v="MAX® II CPLD EPM1270"/>
    <s v="MAX® II CPLD EPM1270 EPM1270GF256I5"/>
    <n v="40000"/>
  </r>
  <r>
    <s v="Natarajan Hariramakrishnan"/>
    <s v="006Ui00002AD43p"/>
    <s v=""/>
    <s v="Advanced Adaptive Traffic Controller System"/>
    <s v="Prasad Chalicheemala"/>
    <s v="Define"/>
    <s v="1/4/2027"/>
    <s v="Channel Opportunity (DR)"/>
    <x v="1"/>
    <s v="BHARAT ELECTRONICS LIMITED"/>
    <s v="AP-INDIA"/>
    <s v="Focused"/>
    <s v="2/25/2026"/>
    <s v="1/18/2028"/>
    <n v="0.25"/>
    <s v="Industrial"/>
    <s v="Macnica Cytech Pte Ltd."/>
    <s v="MAX® 10 FPGA 10M08 (U169)"/>
    <s v="MAX® 10 FPGA 10M08 (U169) 10M08SCU169I7G"/>
    <n v="21250"/>
  </r>
  <r>
    <s v="Natarajan Hariramakrishnan"/>
    <s v="006Ui00002AD43p"/>
    <s v=""/>
    <s v="Advanced Adaptive Traffic Controller System"/>
    <s v="Prasad Chalicheemala"/>
    <s v="Define"/>
    <s v="1/4/2027"/>
    <s v="Channel Opportunity (DR)"/>
    <x v="1"/>
    <s v="BHARAT ELECTRONICS LIMITED"/>
    <s v="AP-INDIA"/>
    <s v="Focused"/>
    <s v="2/25/2026"/>
    <s v="1/18/2028"/>
    <n v="0.25"/>
    <s v="Industrial"/>
    <s v="Macnica Cytech Pte Ltd."/>
    <s v="Cyclone® 10 LP FPGA 10CL010 (U256)"/>
    <s v="Cyclone® 10 LP FPGA 10CL010 (U256) 10CL010YU256C8G"/>
    <n v="12250"/>
  </r>
  <r>
    <s v="Natarajan Hariramakrishnan"/>
    <s v="006Ui00002FPDd7"/>
    <s v=""/>
    <s v="Enterprise Access Control System(EACS) 20260324104942"/>
    <s v="Akash Gupta"/>
    <s v="Define"/>
    <s v="12/30/2026"/>
    <s v="Channel Opportunity (DR)"/>
    <x v="1"/>
    <s v="BHARAT ELECTRONICS LIMITED"/>
    <s v="AP-INDIA"/>
    <s v="Focused"/>
    <s v="3/24/2026"/>
    <s v="10/25/2027"/>
    <n v="0.25"/>
    <s v="Industrial"/>
    <s v="Macnica Cytech Pte Ltd."/>
    <s v="Agilex™ 5 FPGA E-Series 043B (B32A)"/>
    <s v="Agilex™ 5 FPGA E-Series 043B (B32A) A5ED043BB32AI6S"/>
    <n v="1000000"/>
  </r>
  <r>
    <s v="Natarajan Hariramakrishnan"/>
    <s v="006Ui00002I0KY4"/>
    <s v=""/>
    <s v="Integrated Communication-Based Train Control"/>
    <s v="Akash Gupta"/>
    <s v="Define"/>
    <s v="2/24/2027"/>
    <s v="Channel Opportunity (DR)"/>
    <x v="1"/>
    <s v="BHARAT ELECTRONICS LIMITED"/>
    <s v="AP-INDIA"/>
    <s v="Focused"/>
    <s v="4/7/2026"/>
    <s v="6/19/2029"/>
    <n v="0.25"/>
    <s v="Industrial"/>
    <s v="Macnica Cytech Pte Ltd."/>
    <s v="Cyclone® IV E FPGA EP4CE40 (F29)"/>
    <s v="Cyclone® IV E FPGA EP4CE40 (F29) EP4CE40F29I7N"/>
    <n v="285000"/>
  </r>
  <r>
    <s v="Natarajan Hariramakrishnan"/>
    <s v="006Ui00002I0KY4"/>
    <s v=""/>
    <s v="Integrated Communication-Based Train Control"/>
    <s v="Akash Gupta"/>
    <s v="Define"/>
    <s v="2/24/2027"/>
    <s v="Channel Opportunity (DR)"/>
    <x v="1"/>
    <s v="BHARAT ELECTRONICS LIMITED"/>
    <s v="AP-INDIA"/>
    <s v="Focused"/>
    <s v="4/7/2026"/>
    <s v="6/19/2029"/>
    <n v="0.25"/>
    <s v="Industrial"/>
    <s v="Macnica Cytech Pte Ltd."/>
    <s v="Cyclone® V SX FPGA 5CSXC6 (F31)"/>
    <s v="Cyclone® V SX FPGA 5CSXC6 (F31) 5CSXFC6D6F31I7N"/>
    <n v="975000"/>
  </r>
  <r>
    <s v="Natarajan Hariramakrishnan"/>
    <s v="006Ui00002I0KY4"/>
    <s v=""/>
    <s v="Integrated Communication-Based Train Control"/>
    <s v="Akash Gupta"/>
    <s v="Define"/>
    <s v="2/24/2027"/>
    <s v="Channel Opportunity (DR)"/>
    <x v="1"/>
    <s v="BHARAT ELECTRONICS LIMITED"/>
    <s v="AP-INDIA"/>
    <s v="Focused"/>
    <s v="4/7/2026"/>
    <s v="6/19/2029"/>
    <n v="0.25"/>
    <s v="Industrial"/>
    <s v="Macnica Cytech Pte Ltd."/>
    <s v="MAX® V CPLD 5M2210Z"/>
    <s v="MAX® V CPLD 5M2210Z 5M2210ZF256C4N"/>
    <n v="37500"/>
  </r>
  <r>
    <s v="Natarajan Hariramakrishnan"/>
    <s v="006Ui00001YKvxq"/>
    <s v="Akash Gupta"/>
    <s v="FCS (Flight Control System)"/>
    <s v="Akash Gupta"/>
    <s v="Define"/>
    <s v="9/9/2027"/>
    <s v="Channel Opportunity (DR)"/>
    <x v="1"/>
    <s v="BHARAT ELECTRONICS LIMITED"/>
    <s v="AP-INDIA"/>
    <s v="Focused"/>
    <s v="3/14/2023"/>
    <s v="11/29/2027"/>
    <n v="0.25"/>
    <s v="Defense"/>
    <s v="Macnica Cytech Pte Ltd."/>
    <s v="MAX® V CPLD 5M1270Z"/>
    <s v="MAX® V CPLD 5M1270Z 5M1270ZT144A5N"/>
    <n v="44940"/>
  </r>
  <r>
    <s v="Natarajan Hariramakrishnan"/>
    <s v="006Ui00001YKvxr"/>
    <s v="Somnath Chaurasiya"/>
    <s v="Stackable Terabit Router Card ver2"/>
    <s v="Akash Gupta"/>
    <s v="Define"/>
    <s v="12/22/2026"/>
    <s v="Channel Opportunity (DR)"/>
    <x v="1"/>
    <s v="BHARAT ELECTRONICS LIMITED"/>
    <s v="AP-INDIA"/>
    <s v="Focused"/>
    <s v="3/27/2023"/>
    <s v="5/5/2027"/>
    <n v="0.25"/>
    <s v="Government"/>
    <s v="Macnica Cytech Pte Ltd."/>
    <s v="MAX® V CPLD 5M80Z"/>
    <s v="MAX® V CPLD 5M80Z 5M80ZT100I5N"/>
    <n v="30000"/>
  </r>
  <r>
    <s v="Natarajan Hariramakrishnan"/>
    <s v="006Ui00001YKvy9"/>
    <s v="Akash Gupta"/>
    <s v="TR Module 20240102085802"/>
    <s v="Akash Gupta"/>
    <s v="Define"/>
    <s v="5/19/2027"/>
    <s v="Channel Opportunity (DR)"/>
    <x v="1"/>
    <s v="BHARAT ELECTRONICS LIMITED"/>
    <s v="AP-INDIA"/>
    <s v="Focused"/>
    <s v="1/2/2024"/>
    <s v="2/21/2029"/>
    <n v="0.15"/>
    <s v="Defense"/>
    <s v="Macnica Cytech Pte Ltd."/>
    <s v="Stratix® 10 AX FPGA 1SA28 (F50)"/>
    <s v="Stratix® 10 AX FPGA 1SA28 (F50) 1SA28SAN1F50I1VG"/>
    <n v="625000"/>
  </r>
  <r>
    <s v="Natarajan Hariramakrishnan"/>
    <s v="006Ui00001YKvyA"/>
    <s v="Akash Gupta"/>
    <s v="Automatic Dependent Surveillance-Broadcast (ADS-B)"/>
    <s v="Akash Gupta"/>
    <s v="Define"/>
    <s v="1/6/2027"/>
    <s v="Channel Opportunity (DR)"/>
    <x v="1"/>
    <s v="BHARAT ELECTRONICS LIMITED"/>
    <s v="AP-INDIA"/>
    <s v="Focused"/>
    <s v="1/4/2024"/>
    <s v="2/16/2028"/>
    <n v="0.15"/>
    <s v="Defense"/>
    <s v="Macnica Cytech Pte Ltd."/>
    <s v="Agilex™ 9 FPGA Direct RF-Series 027 (R28A)"/>
    <s v="Agilex™ 9 FPGA Direct RF-Series 027 (R28A) AGRW027R28A3I3V"/>
    <n v="1100000"/>
  </r>
  <r>
    <s v="Natarajan Hariramakrishnan"/>
    <s v="006Ui00001YKvyC"/>
    <s v="Prasad Chalicheemala"/>
    <s v="S-Band DWR Mk II System"/>
    <s v="Prasad Chalicheemala"/>
    <s v="Define"/>
    <s v="12/21/2026"/>
    <s v="Channel Opportunity (DR)"/>
    <x v="1"/>
    <s v="BHARAT ELECTRONICS LIMITED"/>
    <s v="AP-INDIA"/>
    <s v="Focused"/>
    <s v="1/8/2024"/>
    <s v="1/21/2027"/>
    <n v="0.25"/>
    <s v="Defense"/>
    <s v="Macnica Cytech Pte Ltd."/>
    <s v="Agilex™ 9 FPGA Direct RF-Series 027 (R28A)"/>
    <s v="Agilex™ 9 FPGA Direct RF-Series 027 (R28A) AGRW027R28A3I3V"/>
    <n v="990000"/>
  </r>
  <r>
    <s v="Natarajan Hariramakrishnan"/>
    <s v="006Ui00001YKvyI"/>
    <s v="Akash Gupta"/>
    <s v="Gateway Switch for Smart City 20240201200244"/>
    <s v="Akash Gupta"/>
    <s v="Define"/>
    <s v="6/15/2027"/>
    <s v="Channel Opportunity (DR)"/>
    <x v="1"/>
    <s v="BHARAT ELECTRONICS LIMITED"/>
    <s v="AP-INDIA"/>
    <s v="Focused"/>
    <s v="2/1/2024"/>
    <s v="2/9/2028"/>
    <n v="0.15"/>
    <s v="Networking and Data Center OEM (IHV, ISV, SI, VAR)"/>
    <s v="Macnica Cytech Pte Ltd."/>
    <s v="Agilex™ 7 FPGA F-Series 008 (R24C)"/>
    <s v="Agilex™ 7 FPGA F-Series 008 (R24C) AGFA008R24C2I3E"/>
    <n v="1320000"/>
  </r>
  <r>
    <s v="Natarajan Hariramakrishnan"/>
    <s v="006Ui00001YKvyP"/>
    <s v="Mayank Pandey"/>
    <s v="Updated version of VCCS 20240626000800"/>
    <s v="Mayank Pandey"/>
    <s v="Define"/>
    <s v="12/21/2026"/>
    <s v="Channel Opportunity (DR)"/>
    <x v="1"/>
    <s v="BHARAT ELECTRONICS LIMITED"/>
    <s v="AP-INDIA"/>
    <s v="Focused"/>
    <s v="6/26/2024"/>
    <s v="12/21/2028"/>
    <n v="0.15"/>
    <s v="Defense"/>
    <s v="Arrow Electronics India Pvt. Ltd."/>
    <s v="Agilex™ 5 FPGA E-Series 065B (B32A)"/>
    <s v="Agilex™ 5 FPGA E-Series 065B (B32A) A5ED065BB32AE6SR0"/>
    <n v="750000"/>
  </r>
  <r>
    <s v="Natarajan Hariramakrishnan"/>
    <s v="006Ui00001YKvyQ"/>
    <s v="Somnath Chaurasiya"/>
    <s v="Vehicle Locator Radar 20240702021958"/>
    <s v="Akash Gupta"/>
    <s v="Define"/>
    <s v="12/4/2026"/>
    <s v="Channel Opportunity (DR)"/>
    <x v="1"/>
    <s v="BHARAT ELECTRONICS LIMITED"/>
    <s v="AP-INDIA"/>
    <s v="Focused"/>
    <s v="7/2/2024"/>
    <s v="12/1/2027"/>
    <n v="0.15"/>
    <s v="Defense"/>
    <s v="Macnica Cytech Pte Ltd."/>
    <s v="Cyclone® 10 GX FPGA 10CX105 (U484)"/>
    <s v="Cyclone® 10 GX FPGA 10CX105 (U484) 10CX105YU484I5G"/>
    <n v="112350"/>
  </r>
  <r>
    <s v="Natarajan Hariramakrishnan"/>
    <s v="006Ui00001YKvyS"/>
    <s v="Akash Gupta"/>
    <s v="Sensor Data Switch Processor Card 20240730025018"/>
    <s v="Akash Gupta"/>
    <s v="Define"/>
    <s v="4/7/2027"/>
    <s v="Channel Opportunity (DR)"/>
    <x v="1"/>
    <s v="BHARAT ELECTRONICS LIMITED"/>
    <s v="AP-INDIA"/>
    <s v="Focused"/>
    <s v="7/30/2024"/>
    <s v="7/19/2028"/>
    <n v="0.15"/>
    <s v="Defense"/>
    <s v="Macnica Cytech Pte Ltd."/>
    <s v="Agilex™ 5 FPGA E-Series 065B (B32A)"/>
    <s v="Agilex™ 5 FPGA E-Series 065B (B32A) A5ED065BB32AE4SR0"/>
    <n v="90000"/>
  </r>
  <r>
    <s v="Natarajan Hariramakrishnan"/>
    <s v="006Ui00001YKvyX"/>
    <s v="Akash Gupta"/>
    <s v="3U VPX Processing Card 20241216073052"/>
    <s v="Akash Gupta"/>
    <s v="Define"/>
    <s v="11/27/2026"/>
    <s v="Channel Opportunity (DR)"/>
    <x v="1"/>
    <s v="BHARAT ELECTRONICS LIMITED"/>
    <s v="AP-INDIA"/>
    <s v="Focused"/>
    <s v="12/16/2024"/>
    <s v="3/22/2027"/>
    <n v="0.15"/>
    <s v="Government"/>
    <s v="Macnica Cytech Pte Ltd."/>
    <s v="Cyclone® V SX FPGA 5CSXC2 (U23)"/>
    <s v="Cyclone® V SX FPGA 5CSXC2 (U23) 5CSXFC2C6U23I7N"/>
    <n v="230000"/>
  </r>
  <r>
    <s v="Natarajan Hariramakrishnan"/>
    <s v="006Ui00001YKvyZ"/>
    <s v="Prasad Chalicheemala"/>
    <s v="Digital Multichannel Data Recorder"/>
    <s v="Prasad Chalicheemala"/>
    <s v="Define"/>
    <s v="7/31/2027"/>
    <s v="Channel Opportunity (DR)"/>
    <x v="1"/>
    <s v="BHARAT ELECTRONICS LIMITED"/>
    <s v="AP-INDIA"/>
    <s v="Focused"/>
    <s v="2/19/2025"/>
    <s v="2/18/2030"/>
    <n v="0.15"/>
    <s v="Industrial"/>
    <s v="Macnica Cytech Pte Ltd."/>
    <s v="MAX® 10 FPGA 10M16 (E144)"/>
    <s v="MAX® 10 FPGA 10M16 (E144) 10M16SCE144A7G"/>
    <n v="40000"/>
  </r>
  <r>
    <s v="Natarajan Hariramakrishnan"/>
    <s v="006Ui00001YL5CB"/>
    <s v="Akash Gupta"/>
    <s v="Infrared and radio frequency countermeasures system 20231106011142"/>
    <s v="Akash Gupta"/>
    <s v="Define"/>
    <s v="11/1/2026"/>
    <s v="Channel Opportunity (DR)"/>
    <x v="1"/>
    <s v="BHARAT ELECTRONICS LIMITED"/>
    <s v="AP-INDIA"/>
    <s v="Focused"/>
    <s v="11/6/2023"/>
    <s v="11/20/2027"/>
    <n v="0.25"/>
    <s v="Defense"/>
    <s v="Macnica Cytech Pte Ltd."/>
    <s v="Cyclone® V SX FPGA 5CSXC6 (U23)"/>
    <s v="Cyclone® V SX FPGA 5CSXC6 (U23) 5CSXFC6C6U23I7N"/>
    <n v="45000"/>
  </r>
  <r>
    <s v="Natarajan Hariramakrishnan"/>
    <s v="006Ui00001YL5CC"/>
    <s v="Akash Gupta"/>
    <s v="L Band Digital Receiver 20231120191108"/>
    <s v="Akash Gupta"/>
    <s v="Define"/>
    <s v="12/21/2026"/>
    <s v="Channel Opportunity (DR)"/>
    <x v="1"/>
    <s v="BHARAT ELECTRONICS LIMITED"/>
    <s v="AP-INDIA"/>
    <s v="Focused"/>
    <s v="11/20/2023"/>
    <s v="12/21/2027"/>
    <n v="0.15"/>
    <s v="Defense"/>
    <s v="Macnica Cytech Pte Ltd."/>
    <s v="Arria® 10 SX FPGA 10AS066 (F34)"/>
    <s v="Arria® 10 SX FPGA 10AS066 (F34) 10AS066H2F34I2SG"/>
    <n v="660000"/>
  </r>
  <r>
    <s v="Natarajan Hariramakrishnan"/>
    <s v="006Ui00001YL5CD"/>
    <s v="Mahesh M"/>
    <s v="Resilient Switching System 20231121185020"/>
    <s v="Mahesh M"/>
    <s v="Define"/>
    <s v="2/5/2027"/>
    <s v="Channel Opportunity (DR)"/>
    <x v="1"/>
    <s v="BHARAT ELECTRONICS LIMITED"/>
    <s v="AP-INDIA"/>
    <s v="Focused"/>
    <s v="11/21/2023"/>
    <s v="12/31/2028"/>
    <n v="0.15"/>
    <s v="Defense"/>
    <s v="Arrow Electronics India Pvt. Ltd."/>
    <s v="Cyclone® V GX FPGA 5CGXC4 (F27)"/>
    <s v="Cyclone® V GX FPGA 5CGXC4 (F27) 5CGXFC4C6F27I7N"/>
    <n v="107000"/>
  </r>
  <r>
    <s v="Natarajan Hariramakrishnan"/>
    <s v="006Ui00001YL5CG"/>
    <s v="Akash Gupta"/>
    <s v="Synthetic aperture imaging radar 20231213033209"/>
    <s v="Akash Gupta"/>
    <s v="Define"/>
    <s v="8/12/2027"/>
    <s v="Channel Opportunity (DR)"/>
    <x v="1"/>
    <s v="BHARAT ELECTRONICS LIMITED"/>
    <s v="AP-INDIA"/>
    <s v="Focused"/>
    <s v="12/13/2023"/>
    <s v="8/18/2028"/>
    <n v="0.15"/>
    <s v="Defense"/>
    <s v="Macnica Cytech Pte Ltd."/>
    <s v="Agilex™ 5 FPGA E-Series 065B (B32A)"/>
    <s v="Agilex™ 5 FPGA E-Series 065B (B32A) A5EC065BB32AI5S"/>
    <n v="125000"/>
  </r>
  <r>
    <s v="Natarajan Hariramakrishnan"/>
    <s v="006Ui00001YL5CH"/>
    <s v="Akash Gupta"/>
    <s v="Network Interface Card for Shipborne Radar 20231213033629"/>
    <s v="Akash Gupta"/>
    <s v="Define"/>
    <s v="9/8/2027"/>
    <s v="Channel Opportunity (DR)"/>
    <x v="1"/>
    <s v="BHARAT ELECTRONICS LIMITED"/>
    <s v="AP-INDIA"/>
    <s v="Focused"/>
    <s v="12/13/2023"/>
    <s v="12/23/2028"/>
    <n v="0.15"/>
    <s v="Defense"/>
    <s v="Macnica Cytech Pte Ltd."/>
    <s v="Agilex™ 5 FPGA E-Series 065B (B23A)"/>
    <s v="Agilex™ 5 FPGA E-Series 065B (B23A) A5EC065BB23AI5S"/>
    <n v="211000"/>
  </r>
  <r>
    <s v="Natarajan Hariramakrishnan"/>
    <s v="006Ui00001YL5CJ"/>
    <s v="Akash Gupta"/>
    <s v="Signal Processing Card for Tactical Control Radar 20231213081251"/>
    <s v="Akash Gupta"/>
    <s v="Define"/>
    <s v="7/17/2027"/>
    <s v="Channel Opportunity (DR)"/>
    <x v="1"/>
    <s v="BHARAT ELECTRONICS LIMITED"/>
    <s v="AP-INDIA"/>
    <s v="Focused"/>
    <s v="12/13/2023"/>
    <s v="9/15/2029"/>
    <n v="0.15"/>
    <s v="Defense"/>
    <s v="Macnica Cytech Pte Ltd."/>
    <s v="Agilex™ 5 FPGA E-Series 065A (B32A)"/>
    <s v="Agilex™ 5 FPGA E-Series 065A (B32A) A5EC065AB32AI1V"/>
    <n v="120000"/>
  </r>
  <r>
    <s v="Natarajan Hariramakrishnan"/>
    <s v="006Ui00001YL5CO"/>
    <s v="Akash Gupta"/>
    <s v="Signal Conditioning Generator 20240215053918"/>
    <s v="Akash Gupta"/>
    <s v="Define"/>
    <s v="9/30/2027"/>
    <s v="Channel Opportunity (DR)"/>
    <x v="1"/>
    <s v="BHARAT ELECTRONICS LIMITED"/>
    <s v="AP-INDIA"/>
    <s v="Focused"/>
    <s v="2/15/2024"/>
    <s v="11/24/2028"/>
    <n v="0.15"/>
    <s v="Industrial"/>
    <s v="Macnica Cytech Pte Ltd."/>
    <s v="Cyclone® V E FPGA 5CEA9 (F23)"/>
    <s v="Cyclone® V E FPGA 5CEA9 (F23) 5CEFA9F23I7N"/>
    <n v="128400"/>
  </r>
  <r>
    <s v="Natarajan Hariramakrishnan"/>
    <s v="006Ui00001YL5Cl"/>
    <s v="Balaji Maddina"/>
    <s v="Sastra Radar"/>
    <s v=""/>
    <s v="Define"/>
    <s v="10/21/2027"/>
    <s v="Altera Opportunity"/>
    <x v="1"/>
    <s v="BHARAT ELECTRONICS LIMITED"/>
    <s v="AP-INDIA"/>
    <s v="Focused"/>
    <s v="4/25/2025"/>
    <s v="4/30/2030"/>
    <n v="0.15"/>
    <s v="Defense"/>
    <s v=""/>
    <s v="Agilex™ 9 FPGA Direct RF-Series 027 (R31D)"/>
    <s v="Agilex™ 9 FPGA Direct RF-Series 027 (R31D) AGRM027R31D2I2V"/>
    <n v="16000000"/>
  </r>
  <r>
    <s v="Natarajan Hariramakrishnan"/>
    <s v="006Ui00001YL5Cm"/>
    <s v="Balaji Maddina"/>
    <s v="L/C Band Radar"/>
    <s v=""/>
    <s v="Define"/>
    <s v="4/30/2027"/>
    <s v="Altera Opportunity"/>
    <x v="1"/>
    <s v="BHARAT ELECTRONICS LIMITED"/>
    <s v="AP-INDIA"/>
    <s v="Focused"/>
    <s v="4/25/2025"/>
    <s v="4/26/2030"/>
    <n v="0.15"/>
    <s v="Defense"/>
    <s v=""/>
    <s v="Agilex™ 9 FPGA Direct RF-Series 027 (R31D)"/>
    <s v="Agilex™ 9 FPGA Direct RF-Series 027 (R31D) AGRM027R31D2I2V"/>
    <n v="1200000"/>
  </r>
  <r>
    <s v="Natarajan Hariramakrishnan"/>
    <s v="006Ui00001oTRak"/>
    <s v=""/>
    <s v="Comms Gateway &amp; Interface Controller 20251023040943"/>
    <s v="Akash Gupta"/>
    <s v="Define"/>
    <s v="11/27/2026"/>
    <s v="Channel Opportunity (DR)"/>
    <x v="1"/>
    <s v="BHARAT ELECTRONICS LIMITED"/>
    <s v="AP-INDIA"/>
    <s v="Focused"/>
    <s v="10/23/2025"/>
    <s v="5/24/2027"/>
    <n v="0.25"/>
    <s v="Wireless"/>
    <s v="Macnica Cytech Pte Ltd."/>
    <s v="MAX® V CPLD 5M1270Z"/>
    <s v="MAX® V CPLD 5M1270Z 5M1270ZT144I5N"/>
    <n v="6000"/>
  </r>
  <r>
    <s v="Natarajan Hariramakrishnan"/>
    <s v="006Ui00001oTRak"/>
    <s v=""/>
    <s v="Comms Gateway &amp; Interface Controller 20251023040943"/>
    <s v="Akash Gupta"/>
    <s v="Define"/>
    <s v="11/27/2026"/>
    <s v="Channel Opportunity (DR)"/>
    <x v="1"/>
    <s v="BHARAT ELECTRONICS LIMITED"/>
    <s v="AP-INDIA"/>
    <s v="Focused"/>
    <s v="10/23/2025"/>
    <s v="5/24/2027"/>
    <n v="0.25"/>
    <s v="Wireless"/>
    <s v="Macnica Cytech Pte Ltd."/>
    <s v="Cyclone® V E FPGA 5CEA7 (F31)"/>
    <s v="Cyclone® V E FPGA 5CEA7 (F31) 5CEFA7F31I7N"/>
    <n v="112500"/>
  </r>
  <r>
    <s v="Natarajan Hariramakrishnan"/>
    <s v="006Ui00001oTRak"/>
    <s v=""/>
    <s v="Comms Gateway &amp; Interface Controller 20251023040943"/>
    <s v="Akash Gupta"/>
    <s v="Define"/>
    <s v="11/27/2026"/>
    <s v="Channel Opportunity (DR)"/>
    <x v="1"/>
    <s v="BHARAT ELECTRONICS LIMITED"/>
    <s v="AP-INDIA"/>
    <s v="Focused"/>
    <s v="10/23/2025"/>
    <s v="5/24/2027"/>
    <n v="0.25"/>
    <s v="Wireless"/>
    <s v="Macnica Cytech Pte Ltd."/>
    <s v="MAX® V CPLD 5M2210Z"/>
    <s v="MAX® V CPLD 5M2210Z 5M2210ZF256C4N"/>
    <n v="500000"/>
  </r>
  <r>
    <s v="Natarajan Hariramakrishnan"/>
    <s v="006Ui00001tlgYH"/>
    <s v=""/>
    <s v="Central block unit for IP encryption"/>
    <s v="Prasad Chalicheemala"/>
    <s v="Define"/>
    <s v="2/10/2027"/>
    <s v="Channel Opportunity (DR)"/>
    <x v="1"/>
    <s v="BHARAT ELECTRONICS LIMITED"/>
    <s v="AP-INDIA"/>
    <s v="Focused"/>
    <s v="11/23/2025"/>
    <s v="5/29/2028"/>
    <n v="0.25"/>
    <s v="Industrial"/>
    <s v="Macnica Cytech Pte Ltd."/>
    <s v="Cyclone® 10 LP FPGA 10CL025 (U256)"/>
    <s v="Cyclone® 10 LP FPGA 10CL025 (U256) 10CL025YU256I7G"/>
    <n v="18000"/>
  </r>
  <r>
    <s v="Natarajan Hariramakrishnan"/>
    <s v="006Ui00001tlgYH"/>
    <s v=""/>
    <s v="Central block unit for IP encryption"/>
    <s v="Prasad Chalicheemala"/>
    <s v="Define"/>
    <s v="2/10/2027"/>
    <s v="Channel Opportunity (DR)"/>
    <x v="1"/>
    <s v="BHARAT ELECTRONICS LIMITED"/>
    <s v="AP-INDIA"/>
    <s v="Focused"/>
    <s v="11/23/2025"/>
    <s v="5/29/2028"/>
    <n v="0.25"/>
    <s v="Industrial"/>
    <s v="Macnica Cytech Pte Ltd."/>
    <s v="Cyclone® 10 LP FPGA 10CL006 (U256)"/>
    <s v="Cyclone® 10 LP FPGA 10CL006 (U256) 10CL006YU256I7G"/>
    <n v="8000"/>
  </r>
  <r>
    <s v="Natarajan Hariramakrishnan"/>
    <s v="006Ui00001tlgYH"/>
    <s v=""/>
    <s v="Central block unit for IP encryption"/>
    <s v="Prasad Chalicheemala"/>
    <s v="Define"/>
    <s v="2/10/2027"/>
    <s v="Channel Opportunity (DR)"/>
    <x v="1"/>
    <s v="BHARAT ELECTRONICS LIMITED"/>
    <s v="AP-INDIA"/>
    <s v="Focused"/>
    <s v="11/23/2025"/>
    <s v="5/29/2028"/>
    <n v="0.25"/>
    <s v="Industrial"/>
    <s v="Macnica Cytech Pte Ltd."/>
    <s v="MAX® 10 FPGA 10M16 (U324)"/>
    <s v="MAX® 10 FPGA 10M16 (U324) 10M16DAU324I7G"/>
    <n v="40000"/>
  </r>
  <r>
    <s v="Natarajan Hariramakrishnan"/>
    <s v="006Ui00001tlgYH"/>
    <s v=""/>
    <s v="Central block unit for IP encryption"/>
    <s v="Prasad Chalicheemala"/>
    <s v="Define"/>
    <s v="2/10/2027"/>
    <s v="Channel Opportunity (DR)"/>
    <x v="1"/>
    <s v="BHARAT ELECTRONICS LIMITED"/>
    <s v="AP-INDIA"/>
    <s v="Focused"/>
    <s v="11/23/2025"/>
    <s v="5/29/2028"/>
    <n v="0.25"/>
    <s v="Industrial"/>
    <s v="Macnica Cytech Pte Ltd."/>
    <s v="Cyclone® 10 LP FPGA 10CL010 (U256)"/>
    <s v="Cyclone® 10 LP FPGA 10CL010 (U256) 10CL010YU256I7G"/>
    <n v="10000"/>
  </r>
  <r>
    <s v="Natarajan Hariramakrishnan"/>
    <s v="006Ui00001uFtUs"/>
    <s v=""/>
    <s v="LAN Transcoder Module 20251126074618"/>
    <s v="Akash Gupta"/>
    <s v="Define"/>
    <s v="6/21/2027"/>
    <s v="Channel Opportunity (DR)"/>
    <x v="1"/>
    <s v="BHARAT ELECTRONICS LIMITED"/>
    <s v="AP-INDIA"/>
    <s v="Focused"/>
    <s v="11/26/2025"/>
    <s v="12/26/2028"/>
    <n v="0.25"/>
    <s v="Industrial"/>
    <s v="Macnica Cytech Pte Ltd."/>
    <s v="Arria® V GX FPGA 5AGXB7 (F40)"/>
    <s v="Arria® V GX FPGA 5AGXB7 (F40) 5AGXFB7K4F40I3G"/>
    <n v="2000000"/>
  </r>
  <r>
    <s v="Natarajan Hariramakrishnan"/>
    <s v="006Ui00001uFxBv"/>
    <s v=""/>
    <s v="Narrow Digital Receiver"/>
    <s v="HRUTHIK C"/>
    <s v="Develop"/>
    <s v="12/11/2026"/>
    <s v="Channel Opportunity (DR)"/>
    <x v="1"/>
    <s v="BHARAT ELECTRONICS LIMITED"/>
    <s v="AP-INDIA"/>
    <s v="Focused"/>
    <s v="11/26/2025"/>
    <s v="11/26/2027"/>
    <n v="0.5"/>
    <s v="Defense"/>
    <s v="Macnica Cytech Pte Ltd."/>
    <s v="Agilex™ 9 FPGA Direct RF-Series 014 (R17B)"/>
    <s v="Agilex™ 9 FPGA Direct RF-Series 014 (R17B) AGRW014R17B2I2V"/>
    <n v="7200000"/>
  </r>
  <r>
    <s v="Natarajan Hariramakrishnan"/>
    <s v="006Ui00001uG1sD"/>
    <s v=""/>
    <s v="Next Gen Encryption Module 20251126072457"/>
    <s v="Akash Gupta"/>
    <s v="Define"/>
    <s v="4/19/2027"/>
    <s v="Channel Opportunity (DR)"/>
    <x v="1"/>
    <s v="BHARAT ELECTRONICS LIMITED"/>
    <s v="AP-INDIA"/>
    <s v="Focused"/>
    <s v="11/26/2025"/>
    <s v="12/26/2028"/>
    <n v="0.25"/>
    <s v="Defense"/>
    <s v="Macnica Cytech Pte Ltd."/>
    <s v="Agilex™ 5 FPGA E-Series 013B (B23A)"/>
    <s v="Agilex™ 5 FPGA E-Series 013B (B23A) A5ED013BB23AI6SCS"/>
    <n v="1000000"/>
  </r>
  <r>
    <s v="Natarajan Hariramakrishnan"/>
    <s v="006Ui00001uG2Uv"/>
    <s v=""/>
    <s v="Multi Cam Video Processing Card 20251126072714"/>
    <s v="Akash Gupta"/>
    <s v="Define"/>
    <s v="3/16/2027"/>
    <s v="Channel Opportunity (DR)"/>
    <x v="1"/>
    <s v="BHARAT ELECTRONICS LIMITED"/>
    <s v="AP-INDIA"/>
    <s v="Focused"/>
    <s v="11/26/2025"/>
    <s v="11/21/2028"/>
    <n v="0.25"/>
    <s v="Government"/>
    <s v="Macnica Cytech Pte Ltd."/>
    <s v="Agilex™ 5 FPGA E-Series 065B (B32A)"/>
    <s v="Agilex™ 5 FPGA E-Series 065B (B32A) A5ED065BB32AE6S"/>
    <n v="2800000"/>
  </r>
  <r>
    <s v="Natarajan Hariramakrishnan"/>
    <s v="006Ui00001uG4zm"/>
    <s v=""/>
    <s v="Airborne Configurable Bulk Encryption Unit (ACBEU) 20251126075608"/>
    <s v="sumanth Raju"/>
    <s v="Define"/>
    <s v="5/6/2027"/>
    <s v="Channel Opportunity (DR)"/>
    <x v="1"/>
    <s v="BHARAT ELECTRONICS LIMITED"/>
    <s v="AP-INDIA"/>
    <s v="Focused"/>
    <s v="11/26/2025"/>
    <s v="5/13/2028"/>
    <n v="0.25"/>
    <s v="Government"/>
    <s v="Macnica Cytech Pte Ltd."/>
    <s v="Agilex™ 5 FPGA E-Series 013B (B23A)"/>
    <s v="Agilex™ 5 FPGA E-Series 013B (B23A) A5ED013BB23AI6S"/>
    <n v="350000"/>
  </r>
  <r>
    <s v="Natarajan Hariramakrishnan"/>
    <s v="006Ui00001uG7cf"/>
    <s v=""/>
    <s v="TLR Prime-Radar 20251126080048"/>
    <s v="Prasad Chalicheemala"/>
    <s v="Define"/>
    <s v="4/16/2027"/>
    <s v="Channel Opportunity (DR)"/>
    <x v="1"/>
    <s v="BHARAT ELECTRONICS LIMITED"/>
    <s v="AP-INDIA"/>
    <s v="Focused"/>
    <s v="11/26/2025"/>
    <s v="4/23/2028"/>
    <n v="0.25"/>
    <s v="Industrial"/>
    <s v="Macnica Cytech Pte Ltd."/>
    <s v="Arria® 10 SX FPGA 10AS048 (F34)"/>
    <s v="Arria® 10 SX FPGA 10AS048 (F34) 10AS048H2F34E2SG"/>
    <n v="1250000"/>
  </r>
  <r>
    <s v="Natarajan Hariramakrishnan"/>
    <s v="006Ui00001uG7cf"/>
    <s v=""/>
    <s v="TLR Prime-Radar 20251126080048"/>
    <s v="Prasad Chalicheemala"/>
    <s v="Define"/>
    <s v="4/16/2027"/>
    <s v="Channel Opportunity (DR)"/>
    <x v="1"/>
    <s v="BHARAT ELECTRONICS LIMITED"/>
    <s v="AP-INDIA"/>
    <s v="Focused"/>
    <s v="11/26/2025"/>
    <s v="4/23/2028"/>
    <n v="0.25"/>
    <s v="Industrial"/>
    <s v="Macnica Cytech Pte Ltd."/>
    <s v="Arria® 10 SX FPGA 10AS048 (F34)"/>
    <s v="Arria® 10 SX FPGA 10AS048 (F34) 10AS048H3F34I2SG"/>
    <n v="1225000"/>
  </r>
  <r>
    <s v="Natarajan Hariramakrishnan"/>
    <s v="006Ui00001zRMyV"/>
    <s v=""/>
    <s v="Power Card for 3U VPX based Core Switch Line Card"/>
    <s v="Akash Gupta"/>
    <s v="Define"/>
    <s v="11/24/2026"/>
    <s v="Channel Opportunity (DR)"/>
    <x v="1"/>
    <s v="BHARAT ELECTRONICS LIMITED"/>
    <s v="AP-INDIA"/>
    <s v="Focused"/>
    <s v="12/29/2025"/>
    <s v="12/22/2027"/>
    <n v="0.25"/>
    <s v="Industrial"/>
    <s v="Macnica Cytech Pte Ltd."/>
    <s v="Arria® V GX FPGA 5AGXA3 (F31)"/>
    <s v="Arria® V GX FPGA 5AGXA3 (F31) 5AGXMA3D4F31I3G"/>
    <n v="675000"/>
  </r>
  <r>
    <s v="Natarajan Hariramakrishnan"/>
    <s v="006Ui00001zRMyV"/>
    <s v=""/>
    <s v="Power Card for 3U VPX based Core Switch Line Card"/>
    <s v="Akash Gupta"/>
    <s v="Define"/>
    <s v="11/24/2026"/>
    <s v="Channel Opportunity (DR)"/>
    <x v="1"/>
    <s v="BHARAT ELECTRONICS LIMITED"/>
    <s v="AP-INDIA"/>
    <s v="Focused"/>
    <s v="12/29/2025"/>
    <s v="12/22/2027"/>
    <n v="0.25"/>
    <s v="Industrial"/>
    <s v="Macnica Cytech Pte Ltd."/>
    <s v="MAX® V CPLD 5M570Z"/>
    <s v="MAX® V CPLD 5M570Z 5M570ZM100I5N"/>
    <n v="12000"/>
  </r>
  <r>
    <s v="Natarajan Hariramakrishnan"/>
    <s v="006Ui0000230Mgw"/>
    <s v=""/>
    <s v="Beacon Mk-4"/>
    <s v="Rudraksh Kohli"/>
    <s v="Define"/>
    <s v="1/11/2027"/>
    <s v="Channel Opportunity (DR)"/>
    <x v="1"/>
    <s v="BHARAT ELECTRONICS LIMITED"/>
    <s v="AP-INDIA"/>
    <s v="Focused"/>
    <s v="1/20/2026"/>
    <s v="4/1/2028"/>
    <n v="0.25"/>
    <s v="Defense"/>
    <s v="Macnica Cytech Pte Ltd."/>
    <s v="Agilex™ 3 FPGA C-Series 135 (M16A)"/>
    <s v="Agilex™ 3 FPGA C-Series 135 (M16A) A3CW135BM16AI6S"/>
    <n v="400000"/>
  </r>
  <r>
    <s v="Natarajan Hariramakrishnan"/>
    <s v="006Ui00002Kda5W"/>
    <s v=""/>
    <s v="Gigabit Ethernetship data network 20260420054735"/>
    <s v="sumanth Raju"/>
    <s v="Define"/>
    <s v="7/14/2027"/>
    <s v="Channel Opportunity (DR)"/>
    <x v="1"/>
    <s v="BHARAT ELECTRONICS LIMITED"/>
    <s v="AP-INDIA"/>
    <s v="Focused"/>
    <s v="4/20/2026"/>
    <s v="10/22/2028"/>
    <n v="0.25"/>
    <s v="Industrial"/>
    <s v="Macnica Cytech Pte Ltd."/>
    <s v="Agilex™ 7 FPGA I-Series 019 (R18A)"/>
    <s v="Agilex™ 7 FPGA I-Series 019 (R18A) AGIB019R18A2I3V"/>
    <n v="1500000"/>
  </r>
  <r>
    <s v="Natarajan Hariramakrishnan"/>
    <s v="006Ui00002KdpNt"/>
    <s v=""/>
    <s v="NextGen VLF–HF Signal Acquisition System 20260420055046"/>
    <s v="sumanth Raju"/>
    <s v="Define"/>
    <s v="8/15/2027"/>
    <s v="Channel Opportunity (DR)"/>
    <x v="1"/>
    <s v="BHARAT ELECTRONICS LIMITED"/>
    <s v="AP-INDIA"/>
    <s v="Focused"/>
    <s v="4/20/2026"/>
    <s v="7/24/2028"/>
    <n v="0.25"/>
    <s v="Industrial"/>
    <s v="Macnica Cytech Pte Ltd."/>
    <s v="Agilex™ 7 FPGA F-Series 027 (R24C)"/>
    <s v="Agilex™ 7 FPGA F-Series 027 (R24C) AGFB027R24C2I2V"/>
    <n v="100000"/>
  </r>
  <r>
    <s v="Natarajan Hariramakrishnan"/>
    <s v="006Ui00002KkSD4"/>
    <s v=""/>
    <s v="Voice Communication System 20260421023300"/>
    <s v="Rudraksh Kohli"/>
    <s v="Define"/>
    <s v="5/3/2027"/>
    <s v="Channel Opportunity (DR)"/>
    <x v="1"/>
    <s v="BHARAT ELECTRONICS LIMITED"/>
    <s v="AP-INDIA"/>
    <s v="Focused"/>
    <s v="4/21/2026"/>
    <s v="12/6/2027"/>
    <n v="0.25"/>
    <s v="Defense"/>
    <s v="Macnica Cytech Pte Ltd."/>
    <s v="Agilex™ 3 FPGA C-Series 135 (M16A)"/>
    <s v="Agilex™ 3 FPGA C-Series 135 (M16A) A3CW135BM16AI6S"/>
    <n v="280000"/>
  </r>
  <r>
    <s v="Natarajan Hariramakrishnan"/>
    <s v="006Ui00002KkjVR"/>
    <s v=""/>
    <s v="AI-based image processing system 20260421023551"/>
    <s v="Rudraksh Kohli"/>
    <s v="Define"/>
    <s v="4/5/2027"/>
    <s v="Channel Opportunity (DR)"/>
    <x v="1"/>
    <s v="BHARAT ELECTRONICS LIMITED"/>
    <s v="AP-INDIA"/>
    <s v="Focused"/>
    <s v="4/21/2026"/>
    <s v="5/5/2028"/>
    <n v="0.25"/>
    <s v="Defense"/>
    <s v="Macnica Cytech Pte Ltd."/>
    <s v="Agilex™ 5 FPGA D-Series 064 (B32B)"/>
    <s v="Agilex™ 5 FPGA D-Series 064 (B32B) A5DD064AB32BE2VR0"/>
    <n v="625000"/>
  </r>
  <r>
    <s v="Natarajan Hariramakrishnan"/>
    <s v="006Ui00002LBcbA"/>
    <s v=""/>
    <s v="Drone Communication system 20260423001643"/>
    <s v="Rudraksh Kohli"/>
    <s v="Define"/>
    <s v="7/5/2027"/>
    <s v="Channel Opportunity (DR)"/>
    <x v="1"/>
    <s v="BHARAT ELECTRONICS LIMITED"/>
    <s v="AP-INDIA"/>
    <s v="Focused"/>
    <s v="4/23/2026"/>
    <s v="12/13/2027"/>
    <n v="0.25"/>
    <s v="Aerospace"/>
    <s v="Macnica Cytech Pte Ltd."/>
    <s v="Agilex™ 3 FPGA C-Series 135 (M16A)"/>
    <s v="Agilex™ 3 FPGA C-Series 135 (M16A) A3CW135BM16AE6S"/>
    <n v="320000"/>
  </r>
  <r>
    <s v="Natarajan Hariramakrishnan"/>
    <s v="006Ui00002LBiS3"/>
    <s v=""/>
    <s v="Voice Communication control System"/>
    <s v="Rudraksh Kohli"/>
    <s v="Define"/>
    <s v="1/3/2027"/>
    <s v="Channel Opportunity (DR)"/>
    <x v="1"/>
    <s v="BHARAT ELECTRONICS LIMITED"/>
    <s v="AP-INDIA"/>
    <s v="Focused"/>
    <s v="4/23/2026"/>
    <s v="8/9/2027"/>
    <n v="0.25"/>
    <s v="Industrial"/>
    <s v="Macnica Cytech Pte Ltd."/>
    <s v="MAX® 10 FPGA 10M16 (U169)"/>
    <s v="MAX® 10 FPGA 10M16 (U169) 10M16SAU169I7G"/>
    <n v="130000"/>
  </r>
  <r>
    <s v="Natarajan Hariramakrishnan"/>
    <s v="006Ui00002M6Ym6"/>
    <s v=""/>
    <s v="Single Board Computer-6U VME 20260427231712"/>
    <s v="Rudraksh Kohli"/>
    <s v="Define"/>
    <s v="2/1/2027"/>
    <s v="Channel Opportunity (DR)"/>
    <x v="1"/>
    <s v="BHARAT ELECTRONICS LIMITED"/>
    <s v="AP-INDIA"/>
    <s v="Focused"/>
    <s v="4/27/2026"/>
    <s v="12/6/2027"/>
    <n v="0.25"/>
    <s v="Defense"/>
    <s v="Macnica Cytech Pte Ltd."/>
    <s v="MAX® 10 FPGA 10M04 (U169)"/>
    <s v="MAX® 10 FPGA 10M04 (U169) 10M04SCU169I7G"/>
    <n v="70000"/>
  </r>
  <r>
    <s v="Natarajan Hariramakrishnan"/>
    <s v="006Ui00002ND0qM"/>
    <s v=""/>
    <s v="Multi-Port 100G Industrial Communication Processing Unit 20260503065925"/>
    <s v="Akash Gupta"/>
    <s v="Define"/>
    <s v="3/16/2027"/>
    <s v="Channel Opportunity (DR)"/>
    <x v="1"/>
    <s v="BHARAT ELECTRONICS LIMITED"/>
    <s v="AP-INDIA"/>
    <s v="Focused"/>
    <s v="5/3/2026"/>
    <s v="4/17/2029"/>
    <n v="0.25"/>
    <s v="Industrial"/>
    <s v="Macnica Cytech Pte Ltd."/>
    <s v="Agilex™ 7 FPGA F-Series 014 (R24C)"/>
    <s v="Agilex™ 7 FPGA F-Series 014 (R24C) AGFA014R24C2I3V"/>
    <n v="2000000"/>
  </r>
  <r>
    <s v="Natarajan Hariramakrishnan"/>
    <s v="006Ui00002P0GLV"/>
    <s v=""/>
    <s v="Advanced Crypto encryption card 20260512222355"/>
    <s v="Rudraksh Kohli"/>
    <s v="Define"/>
    <s v="12/7/2026"/>
    <s v="Channel Opportunity (DR)"/>
    <x v="1"/>
    <s v="BHARAT ELECTRONICS LIMITED"/>
    <s v="AP-INDIA"/>
    <s v="Focused"/>
    <s v="5/12/2026"/>
    <s v="9/6/2030"/>
    <n v="0.25"/>
    <s v="Defense"/>
    <s v="Macnica Cytech Pte Ltd."/>
    <s v="MAX® V CPLD 5M80Z"/>
    <s v="MAX® V CPLD 5M80Z 5M80ZT100I5N"/>
    <n v="20000"/>
  </r>
  <r>
    <s v="Narasimhan Renganathan"/>
    <s v="006Ui00001YL52h"/>
    <s v="Kasturi Rangan"/>
    <s v="NID _ Network Interface Device_OTN"/>
    <s v=""/>
    <s v="Define"/>
    <s v="12/24/2026"/>
    <s v="Altera Opportunity"/>
    <x v="2"/>
    <s v="CIENA INDIA PVT LTD"/>
    <s v="AP-INDIA"/>
    <s v="Major"/>
    <s v="5/7/2025"/>
    <s v="2/23/2027"/>
    <n v="0.15"/>
    <s v="Networking and Data Center OEM (IHV, ISV, SI, VAR)"/>
    <s v=""/>
    <s v="Agilex™ 3 FPGA C-Series 100 (B23C)"/>
    <s v="Agilex™ 3 FPGA C-Series 100 (B23C) A3CZ100BB23CE7S"/>
    <n v="625000"/>
  </r>
  <r>
    <s v="Narasimhan Renganathan"/>
    <s v="006Ui00001rQzaT"/>
    <s v="Kasturi Rangan"/>
    <s v="5134_Aggregation Router"/>
    <s v=""/>
    <s v="Define"/>
    <s v="11/13/2026"/>
    <s v="Altera Opportunity"/>
    <x v="2"/>
    <s v="CIENA INDIA PVT LTD"/>
    <s v="AP-INDIA"/>
    <s v="Major"/>
    <s v="11/10/2025"/>
    <s v="1/13/2027"/>
    <n v="0.25"/>
    <s v="Networking and Data Center OEM (IHV, ISV, SI, VAR)"/>
    <s v=""/>
    <s v="Cyclone® V GX FPGA 5CGXC5 (F27)"/>
    <s v="Cyclone® V GX FPGA 5CGXC5 (F27) 5CGXFC5C6F27I7N"/>
    <n v="429000"/>
  </r>
  <r>
    <s v="Narasimhan Renganathan"/>
    <s v="006Ui00001rR6NN"/>
    <s v="Kasturi Rangan"/>
    <s v="5131 Coherent Access Platform (CAP)"/>
    <s v=""/>
    <s v="Define"/>
    <s v="11/8/2026"/>
    <s v="Altera Opportunity"/>
    <x v="2"/>
    <s v="CIENA INDIA PVT LTD"/>
    <s v="AP-INDIA"/>
    <s v="Major"/>
    <s v="11/10/2025"/>
    <s v="3/17/2027"/>
    <n v="0.25"/>
    <s v="Networking and Data Center OEM (IHV, ISV, SI, VAR)"/>
    <s v=""/>
    <s v="Cyclone® V GX FPGA 5CGXC5 (F27)"/>
    <s v="Cyclone® V GX FPGA 5CGXC5 (F27) 5CGXFC5C6F27I7N"/>
    <n v="429000"/>
  </r>
  <r>
    <s v="Narasimhan Renganathan"/>
    <s v="006Ui00001rbulo"/>
    <s v="Kasturi Rangan"/>
    <s v="3949 Router"/>
    <s v=""/>
    <s v="Define"/>
    <s v="11/15/2026"/>
    <s v="Altera Opportunity"/>
    <x v="2"/>
    <s v="CIENA INDIA PVT LTD"/>
    <s v="AP-INDIA"/>
    <s v="Major"/>
    <s v="11/11/2025"/>
    <s v="12/14/2026"/>
    <n v="0.25"/>
    <s v="Networking and Data Center OEM (IHV, ISV, SI, VAR)"/>
    <s v=""/>
    <s v="MAX® 10 FPGA 10M08 (U169)"/>
    <s v="MAX® 10 FPGA 10M08 (U169) 10M08SAU169I7G"/>
    <n v="127500"/>
  </r>
  <r>
    <s v="Narasimhan Renganathan"/>
    <s v="006Ui00001rc1nN"/>
    <s v="Kasturi Rangan"/>
    <s v="5136_Aggregation Router"/>
    <s v=""/>
    <s v="Define"/>
    <s v="11/21/2026"/>
    <s v="Altera Opportunity"/>
    <x v="2"/>
    <s v="CIENA INDIA PVT LTD"/>
    <s v="AP-INDIA"/>
    <s v="Major"/>
    <s v="11/11/2025"/>
    <s v="11/3/2027"/>
    <n v="0.25"/>
    <s v="Networking and Data Center OEM (IHV, ISV, SI, VAR)"/>
    <s v=""/>
    <s v="Cyclone® V GX FPGA 5CGXC5 (F27)"/>
    <s v="Cyclone® V GX FPGA 5CGXC5 (F27) 5CGXFC5C6F27I7N"/>
    <n v="492000"/>
  </r>
  <r>
    <s v="Natarajan Hariramakrishnan"/>
    <s v="006Ui00001YL1ff"/>
    <s v="Mayank Pandey"/>
    <s v="SDR_DEAL"/>
    <s v="Mayank Pandey"/>
    <s v="Define"/>
    <s v="12/11/2026"/>
    <s v="Channel Opportunity (DR)"/>
    <x v="3"/>
    <s v="DEFENCE ELECTRONICS APPLICATION LABORATORY (DEAL) - DRDO"/>
    <s v="AP-INDIA"/>
    <s v="Focused"/>
    <s v="9/25/2023"/>
    <s v="2/26/2027"/>
    <n v="0.25"/>
    <s v="Defense"/>
    <s v="Arrow Electronics India Pvt. Ltd."/>
    <s v="Cyclone® V SX FPGA 5CSXC6 (F31)"/>
    <s v="Cyclone® V SX FPGA 5CSXC6 (F31) 5CSXFC6D6F31C6N"/>
    <n v="321000"/>
  </r>
  <r>
    <s v="Natarajan Hariramakrishnan"/>
    <s v="006Ui00001YL1fg"/>
    <s v="Balaji Maddina"/>
    <s v="EWA_Direct RF Transceivers (DRFTRs) System"/>
    <s v=""/>
    <s v="Define"/>
    <s v="4/28/2027"/>
    <s v="Altera Opportunity"/>
    <x v="3"/>
    <s v="DEFENCE ELECTRONICS APPLICATION LABORATORY (DEAL) - DRDO"/>
    <s v="AP-INDIA"/>
    <s v="Focused"/>
    <s v="10/9/2023"/>
    <s v="12/31/2030"/>
    <n v="0.25"/>
    <s v="Aerospace"/>
    <s v=""/>
    <s v="Agilex™ 9 FPGA Direct RF-Series 014 (R17B)"/>
    <s v="Agilex™ 9 FPGA Direct RF-Series 014 (R17B) AGRW014R17B2I1V"/>
    <n v="2240000"/>
  </r>
  <r>
    <s v="Natarajan Hariramakrishnan"/>
    <s v="006Ui00001YL1g5"/>
    <s v="Balaji Maddina"/>
    <s v="UAV_Agilex 9"/>
    <s v=""/>
    <s v="Define"/>
    <s v="1/21/2027"/>
    <s v="Altera Opportunity"/>
    <x v="3"/>
    <s v="DEFENCE ELECTRONICS APPLICATION LABORATORY (DEAL) - DRDO"/>
    <s v="AP-INDIA"/>
    <s v="Focused"/>
    <s v="4/4/2024"/>
    <s v="4/25/2030"/>
    <n v="0.15"/>
    <s v="Aerospace"/>
    <s v=""/>
    <s v="Agilex™ 9 FPGA Direct RF-Series 027 (R31D)"/>
    <s v="Agilex™ 9 FPGA Direct RF-Series 027 (R31D) AGRM027R31D2I2V"/>
    <n v="2000000"/>
  </r>
  <r>
    <s v="Natarajan Hariramakrishnan"/>
    <s v="006Ui00001YL1g6"/>
    <s v="Mayank Pandey"/>
    <s v="DEAL-SDR 20240510032233"/>
    <s v="Mayank Pandey"/>
    <s v="Define"/>
    <s v="7/4/2027"/>
    <s v="Channel Opportunity (DR)"/>
    <x v="3"/>
    <s v="DEFENCE ELECTRONICS APPLICATION LABORATORY (DEAL) - DRDO"/>
    <s v="AP-INDIA"/>
    <s v="Focused"/>
    <s v="5/10/2024"/>
    <s v="12/1/2027"/>
    <n v="0.15"/>
    <s v="Defense"/>
    <s v="Arrow Electronics India Pvt. Ltd."/>
    <s v="Agilex™ 5 FPGA E-Series 065B (B32A)"/>
    <s v="Agilex™ 5 FPGA E-Series 065B (B32A) A5ED065BB32AE6SR0"/>
    <n v="300000"/>
  </r>
  <r>
    <s v="Natarajan Hariramakrishnan"/>
    <s v="006Ui00001wXyRh"/>
    <s v=""/>
    <s v="Beyond LOS communication 20251210070339"/>
    <s v="Mayank Pandey"/>
    <s v="Define"/>
    <s v="12/4/2026"/>
    <s v="Channel Opportunity (DR)"/>
    <x v="3"/>
    <s v="DEFENCE ELECTRONICS APPLICATION LABORATORY (DEAL) - DRDO"/>
    <s v="AP-INDIA"/>
    <s v="Focused"/>
    <s v="12/10/2025"/>
    <s v="12/4/2027"/>
    <n v="0.25"/>
    <s v="Defense"/>
    <s v="Arrow Electronics India Pvt. Ltd."/>
    <s v="Agilex™ 5 FPGA E-Series 065B (B32A)"/>
    <s v="Agilex™ 5 FPGA E-Series 065B (B32A) A5EC065BB32AI6S"/>
    <n v="300000"/>
  </r>
  <r>
    <s v="Natarajan Hariramakrishnan"/>
    <s v="006Ui0000210nLi"/>
    <s v=""/>
    <s v="Upgraded version of Comm. on UAV 20260108225748"/>
    <s v="Mayank Pandey"/>
    <s v="Define"/>
    <s v="1/1/2027"/>
    <s v="Channel Opportunity (DR)"/>
    <x v="3"/>
    <s v="DEFENCE ELECTRONICS APPLICATION LABORATORY (DEAL) - DRDO"/>
    <s v="AP-INDIA"/>
    <s v="Focused"/>
    <s v="1/8/2026"/>
    <s v="12/3/2027"/>
    <n v="0.25"/>
    <s v="Defense"/>
    <s v="Arrow Electronics India Pvt. Ltd."/>
    <s v="Arria® 10 SX FPGA 10AS048 (F34)"/>
    <s v="Arria® 10 SX FPGA 10AS048 (F34) 10AS048H4F34M3SG"/>
    <n v="800000"/>
  </r>
  <r>
    <s v="Natarajan Hariramakrishnan"/>
    <s v="006Ui00001YKr73"/>
    <s v="Akash Gupta"/>
    <s v="PCIe frame Grabber"/>
    <s v="Akash Gupta"/>
    <s v="Define"/>
    <s v="6/24/2027"/>
    <s v="Channel Opportunity (DR)"/>
    <x v="4"/>
    <s v="E-CON SYSTEMS INDIA PRIVATE LIMITED"/>
    <s v="AP-INDIA"/>
    <s v="Emerging"/>
    <s v="2/11/2025"/>
    <s v="2/10/2028"/>
    <n v="0.5"/>
    <s v="Broadcast"/>
    <s v="Macnica Cytech Pte Ltd."/>
    <s v="Agilex™ 5 FPGA E-Series 008B (B23A)"/>
    <s v="Agilex™ 5 FPGA E-Series 008B (B23A) A5EC008BB23AE4S"/>
    <n v="100"/>
  </r>
  <r>
    <s v="Natarajan Hariramakrishnan"/>
    <s v="006Ui00001YKr73"/>
    <s v="Akash Gupta"/>
    <s v="PCIe frame Grabber"/>
    <s v="Akash Gupta"/>
    <s v="Define"/>
    <s v="6/24/2027"/>
    <s v="Channel Opportunity (DR)"/>
    <x v="4"/>
    <s v="E-CON SYSTEMS INDIA PRIVATE LIMITED"/>
    <s v="AP-INDIA"/>
    <s v="Emerging"/>
    <s v="2/11/2025"/>
    <s v="2/10/2028"/>
    <n v="0.5"/>
    <s v="Broadcast"/>
    <s v="Macnica Cytech Pte Ltd."/>
    <s v="Agilex™ 3 FPGA C-Series 135 (M16A)"/>
    <s v="Agilex™ 3 FPGA C-Series 135 (M16A) A3CY135BM16AI6S"/>
    <n v="1200000"/>
  </r>
  <r>
    <s v="Narasimhan Renganathan"/>
    <s v="006Ui00001YKr74"/>
    <s v="Akash Gupta"/>
    <s v="USBCAM_20CUG"/>
    <s v="Akash Gupta"/>
    <s v="Define"/>
    <s v="4/15/2027"/>
    <s v="Channel Opportunity (DR)"/>
    <x v="4"/>
    <s v="E-CON SYSTEMS INDIA PRIVATE LIMITED"/>
    <s v="AP-INDIA"/>
    <s v="Emerging"/>
    <s v="2/14/2025"/>
    <s v="6/23/2028"/>
    <n v="0.5"/>
    <s v="Industrial"/>
    <s v="Macnica Cytech Pte Ltd."/>
    <s v="Agilex™ 5 FPGA E-Series 013B (B23B)"/>
    <s v="Agilex™ 5 FPGA E-Series 013B (B23B) A5EA013BB23BI6S"/>
    <n v="400000"/>
  </r>
  <r>
    <s v="Natarajan Hariramakrishnan"/>
    <s v="006Ui00001tlVD6"/>
    <s v=""/>
    <s v="Digital Receive Module (DRM) for surveillance radar 20251123212816"/>
    <s v="Prasad Chalicheemala"/>
    <s v="Define"/>
    <s v="1/6/2027"/>
    <s v="Channel Opportunity (DR)"/>
    <x v="5"/>
    <s v="LRDE/DRDO"/>
    <s v="AP-INDIA"/>
    <s v="Focused"/>
    <s v="11/23/2025"/>
    <s v="4/13/2027"/>
    <n v="0.25"/>
    <s v="Defense"/>
    <s v="Macnica Cytech Pte Ltd."/>
    <s v="Agilex™ 7 FPGA F-Series 014 (R24B)"/>
    <s v="Agilex™ 7 FPGA F-Series 014 (R24B) AGFB014R24B2I3V"/>
    <n v="1000000"/>
  </r>
  <r>
    <s v="Natarajan Hariramakrishnan"/>
    <s v="006Ui00001tlh4X"/>
    <s v=""/>
    <s v="Sitara Radar 20251123212551"/>
    <s v="Prasad Chalicheemala"/>
    <s v="Define"/>
    <s v="1/1/2027"/>
    <s v="Channel Opportunity (DR)"/>
    <x v="5"/>
    <s v="LRDE/DRDO"/>
    <s v="AP-INDIA"/>
    <s v="Focused"/>
    <s v="11/23/2025"/>
    <s v="12/8/2027"/>
    <n v="0.25"/>
    <s v="Defense"/>
    <s v="Macnica Cytech Pte Ltd."/>
    <s v="Agilex™ 7 FPGA F-Series 027 (R31C)"/>
    <s v="Agilex™ 7 FPGA F-Series 027 (R31C) AGFB027R31C2I3V"/>
    <n v="2810500"/>
  </r>
  <r>
    <s v="Natarajan Hariramakrishnan"/>
    <s v="006Ui00001YKyg3"/>
    <s v="Chandra Sekhar Panchada"/>
    <s v="Secure Communication for VHF Band"/>
    <s v="Prasad Chalicheemala"/>
    <s v="Define"/>
    <s v="3/17/2027"/>
    <s v="Channel Opportunity (DR)"/>
    <x v="5"/>
    <s v="ELECTRONICS RADAR DEVELOPMENT AND ESTABLISHMENT"/>
    <s v="AP-INDIA"/>
    <s v="Focused"/>
    <s v="6/22/2023"/>
    <s v="8/24/2028"/>
    <n v="0.25"/>
    <s v="Defense"/>
    <s v="Macnica Cytech Pte Ltd."/>
    <s v="Agilex™ 5 FPGA D-Series 051 (B32A)"/>
    <s v="Agilex™ 5 FPGA D-Series 051 (B32A) A5DC051AB32AI3V"/>
    <n v="800000"/>
  </r>
  <r>
    <s v="Natarajan Hariramakrishnan"/>
    <s v="006Ui00001YKygg"/>
    <s v="Prasad Chalicheemala"/>
    <s v="3D Low Level Light Weight Radar 20241220020515"/>
    <s v="Prasad Chalicheemala"/>
    <s v="Define"/>
    <s v="12/24/2026"/>
    <s v="Channel Opportunity (DR)"/>
    <x v="5"/>
    <s v="ELECTRONICS RADAR DEVELOPMENT AND ESTABLISHMENT"/>
    <s v="AP-INDIA"/>
    <s v="Focused"/>
    <s v="12/20/2024"/>
    <s v="9/8/2027"/>
    <n v="0.15"/>
    <s v="Defense"/>
    <s v="Macnica Cytech Pte Ltd."/>
    <s v="Arria® 10 SX FPGA 10AS066 (F40)"/>
    <s v="Arria® 10 SX FPGA 10AS066 (F40) 10AS066N3F40E2SG"/>
    <n v="250000"/>
  </r>
  <r>
    <s v="Natarajan Hariramakrishnan"/>
    <s v="006Ui00001YKygk"/>
    <s v="Prasad Chalicheemala"/>
    <s v="Small area drone detection radar 20250102023045"/>
    <s v="Prasad Chalicheemala"/>
    <s v="Define"/>
    <s v="3/25/2027"/>
    <s v="Channel Opportunity (DR)"/>
    <x v="5"/>
    <s v="ELECTRONICS RADAR DEVELOPMENT AND ESTABLISHMENT"/>
    <s v="AP-INDIA"/>
    <s v="Focused"/>
    <s v="1/2/2025"/>
    <s v="7/22/2027"/>
    <n v="0.15"/>
    <s v="Defense"/>
    <s v="Macnica Cytech Pte Ltd."/>
    <s v="Agilex™ 7 FPGA F-Series 027 (R31C)"/>
    <s v="Agilex™ 7 FPGA F-Series 027 (R31C) AGFB027R31C2I3V"/>
    <n v="500000"/>
  </r>
  <r>
    <s v="Natarajan Hariramakrishnan"/>
    <s v="006Ui00001YKygs"/>
    <s v="Balaji Maddina"/>
    <s v="Phase Array Radar"/>
    <s v=""/>
    <s v="Define"/>
    <s v="3/15/2027"/>
    <s v="Altera Opportunity"/>
    <x v="5"/>
    <s v="ELECTRONICS RADAR DEVELOPMENT AND ESTABLISHMENT"/>
    <s v="AP-INDIA"/>
    <s v="Focused"/>
    <s v="3/3/2025"/>
    <s v="8/30/2030"/>
    <n v="0.15"/>
    <s v="Defense"/>
    <s v=""/>
    <s v="Agilex™ 9 FPGA Direct RF-Series 027 (R28A)"/>
    <s v="Agilex™ 9 FPGA Direct RF-Series 027 (R28A) AGRW027R28A2I2V"/>
    <n v="1800000"/>
  </r>
  <r>
    <s v="Natarajan Hariramakrishnan"/>
    <s v="006Ui00001YKygs"/>
    <s v="Balaji Maddina"/>
    <s v="Phase Array Radar"/>
    <s v=""/>
    <s v="Define"/>
    <s v="3/15/2027"/>
    <s v="Altera Opportunity"/>
    <x v="5"/>
    <s v="ELECTRONICS RADAR DEVELOPMENT AND ESTABLISHMENT"/>
    <s v="AP-INDIA"/>
    <s v="Focused"/>
    <s v="3/3/2025"/>
    <s v="8/30/2030"/>
    <n v="0.15"/>
    <s v="Defense"/>
    <s v=""/>
    <s v="Agilex™ 9 FPGA Direct RF-Series 014 (R17B)"/>
    <s v="Agilex™ 9 FPGA Direct RF-Series 014 (R17B) AGRW014R17B2I2V"/>
    <n v="600000"/>
  </r>
  <r>
    <s v="Natarajan Hariramakrishnan"/>
    <s v="006Ui00001YKygv"/>
    <s v="Balaji Maddina"/>
    <s v="Wide area detection Radar"/>
    <s v=""/>
    <s v="Define"/>
    <s v="12/21/2026"/>
    <s v="Altera Opportunity"/>
    <x v="5"/>
    <s v="ELECTRONICS RADAR DEVELOPMENT AND ESTABLISHMENT"/>
    <s v="AP-INDIA"/>
    <s v="Focused"/>
    <s v="4/25/2025"/>
    <s v="6/21/2029"/>
    <n v="0.15"/>
    <s v="Defense"/>
    <s v=""/>
    <s v="Agilex™ 9 FPGA Direct RF-Series 027 (R31D)"/>
    <s v="Agilex™ 9 FPGA Direct RF-Series 027 (R31D) AGRM027R31D2I2V"/>
    <n v="4800000"/>
  </r>
  <r>
    <s v="Natarajan Hariramakrishnan"/>
    <s v="006Ui00001YKygy"/>
    <s v="Prasad Chalicheemala"/>
    <s v="Subsurface Void detection System_Radar Application 20250508180040"/>
    <s v="Prasad Chalicheemala"/>
    <s v="Define"/>
    <s v="7/29/2027"/>
    <s v="Channel Opportunity (DR)"/>
    <x v="5"/>
    <s v="ELECTRONICS RADAR DEVELOPMENT AND ESTABLISHMENT"/>
    <s v="AP-INDIA"/>
    <s v="Focused"/>
    <s v="5/8/2025"/>
    <s v="5/19/2030"/>
    <n v="0.15"/>
    <s v="Defense"/>
    <s v="Macnica Cytech Pte Ltd."/>
    <s v="Agilex™ 7 FPGA F-Series 006 (R16A)"/>
    <s v="Agilex™ 7 FPGA F-Series 006 (R16A) AGFB006R16A2I3V"/>
    <n v="976250"/>
  </r>
  <r>
    <s v="Natarajan Hariramakrishnan"/>
    <s v="006Ui000023SDqr"/>
    <s v=""/>
    <s v="Anti-Drone System_AI 20260122202630"/>
    <s v="Prasad Chalicheemala"/>
    <s v="Define"/>
    <s v="5/16/2027"/>
    <s v="Channel Opportunity (DR)"/>
    <x v="5"/>
    <s v="ELECTRONICS RADAR DEVELOPMENT AND ESTABLISHMENT"/>
    <s v="AP-INDIA"/>
    <s v="Focused"/>
    <s v="1/22/2026"/>
    <s v="8/25/2028"/>
    <n v="0.25"/>
    <s v="Defense"/>
    <s v="Macnica Cytech Pte Ltd."/>
    <s v="Agilex™ 7 FPGA F-Series 027 (R24C)"/>
    <s v="Agilex™ 7 FPGA F-Series 027 (R24C) AGFB027R24C2I2V"/>
    <n v="1750000"/>
  </r>
  <r>
    <s v="Natarajan Hariramakrishnan"/>
    <s v="006Ui000028E4pJ"/>
    <s v=""/>
    <s v="Exciter-Receiver Module 20260215201105"/>
    <s v="Prasad Chalicheemala"/>
    <s v="Define"/>
    <s v="7/15/2027"/>
    <s v="Channel Opportunity (DR)"/>
    <x v="5"/>
    <s v="ELECTRONICS RADAR DEVELOPMENT AND ESTABLISHMENT"/>
    <s v="AP-INDIA"/>
    <s v="Focused"/>
    <s v="2/15/2026"/>
    <s v="2/16/2029"/>
    <n v="0.25"/>
    <s v="Defense"/>
    <s v="Macnica Cytech Pte Ltd."/>
    <s v="Agilex™ 7 FPGA F-Series 027 (R24C)"/>
    <s v="Agilex™ 7 FPGA F-Series 027 (R24C) AGFB027R24C2I2V"/>
    <n v="1950000"/>
  </r>
  <r>
    <s v="Natarajan Hariramakrishnan"/>
    <s v="006Ui00002A5Uuw"/>
    <s v=""/>
    <s v="Single wall multifunctional Radar 20260225042153"/>
    <s v="Prasad Chalicheemala"/>
    <s v="Define"/>
    <s v="6/17/2027"/>
    <s v="Channel Opportunity (DR)"/>
    <x v="5"/>
    <s v="ELECTRONICS RADAR DEVELOPMENT AND ESTABLISHMENT"/>
    <s v="AP-INDIA"/>
    <s v="Focused"/>
    <s v="2/25/2026"/>
    <s v="2/14/2028"/>
    <n v="0.25"/>
    <s v="Defense"/>
    <s v="Macnica Cytech Pte Ltd."/>
    <s v="Agilex™ 7 FPGA F-Series 014 (R24C)"/>
    <s v="Agilex™ 7 FPGA F-Series 014 (R24C) AGFB014R24C2I2V"/>
    <n v="825000"/>
  </r>
  <r>
    <s v="Natarajan Hariramakrishnan"/>
    <s v="006Ui00002UANqi"/>
    <s v=""/>
    <s v="Digital Active Phased Array(DAPA) Radar 20260607081306"/>
    <s v="HRUTHIK C"/>
    <s v="Define"/>
    <s v="10/29/2027"/>
    <s v="Channel Opportunity (DR)"/>
    <x v="5"/>
    <s v="ELECTRONICS RADAR DEVELOPMENT AND ESTABLISHMENT"/>
    <s v="AP-INDIA"/>
    <s v="Focused"/>
    <s v="6/7/2026"/>
    <s v="11/28/2029"/>
    <n v="0.25"/>
    <s v="Defense"/>
    <s v="Macnica Cytech Pte Ltd."/>
    <s v="Agilex™ 9 FPGA Direct RF-Series 027 (R31D)"/>
    <s v="Agilex™ 9 FPGA Direct RF-Series 027 (R31D) AGRM027R31D2I2VC"/>
    <n v="7000000"/>
  </r>
  <r>
    <s v="Narasimhan Renganathan"/>
    <s v="006Ui000023SJPy"/>
    <s v="Sahil Patni"/>
    <s v="RX3i CEP002"/>
    <s v=""/>
    <s v="Define"/>
    <s v="12/16/2026"/>
    <s v="Altera Opportunity"/>
    <x v="6"/>
    <s v="EMERSON INNOVATION CENTER - PUNE"/>
    <s v="AP-INDIA"/>
    <s v="Emerging"/>
    <s v="1/22/2026"/>
    <s v="4/14/2027"/>
    <n v="0.25"/>
    <s v="Industrial"/>
    <s v=""/>
    <s v="Agilex™ 3 FPGA C-Series 100 (B23C)"/>
    <s v="Agilex™ 3 FPGA C-Series 100 (B23C) A3CW100BB23CI6S"/>
    <n v="100000"/>
  </r>
  <r>
    <s v="Narasimhan Renganathan"/>
    <s v="006Ui000023SJPy"/>
    <s v="Sahil Patni"/>
    <s v="RX3i CEP002"/>
    <s v=""/>
    <s v="Define"/>
    <s v="12/16/2026"/>
    <s v="Altera Opportunity"/>
    <x v="6"/>
    <s v="EMERSON INNOVATION CENTER - PUNE"/>
    <s v="AP-INDIA"/>
    <s v="Emerging"/>
    <s v="1/22/2026"/>
    <s v="4/14/2027"/>
    <n v="0.25"/>
    <s v="Industrial"/>
    <s v=""/>
    <s v="Cyclone® V ST FPGA 5CSTD5 (F31)"/>
    <s v="Cyclone® V ST FPGA 5CSTD5 (F31) 5CSTFD5D5F31I7N"/>
    <n v="675000"/>
  </r>
  <r>
    <s v="Narasimhan Renganathan"/>
    <s v="006Ui00001YKvSK"/>
    <s v="Sahil Patni"/>
    <s v="SP-PDU CONTROL BOARD"/>
    <s v=""/>
    <s v="Define"/>
    <s v="11/25/2026"/>
    <s v="Altera Opportunity"/>
    <x v="7"/>
    <s v="GE HEALTHCARE"/>
    <s v="AP-INDIA"/>
    <s v="Major"/>
    <s v="3/16/2025"/>
    <s v="2/23/2028"/>
    <n v="0.15"/>
    <s v="Medical"/>
    <s v=""/>
    <s v="MAX® 10 FPGA 10M50 (E144)"/>
    <s v="MAX® 10 FPGA 10M50 (E144) 10M50SAE144C8G"/>
    <n v="80000"/>
  </r>
  <r>
    <s v="Narasimhan Renganathan"/>
    <s v="006Ui00001YKvSK"/>
    <s v="Sahil Patni"/>
    <s v="SP-PDU CONTROL BOARD"/>
    <s v=""/>
    <s v="Define"/>
    <s v="11/25/2026"/>
    <s v="Altera Opportunity"/>
    <x v="7"/>
    <s v="GE HEALTHCARE"/>
    <s v="AP-INDIA"/>
    <s v="Major"/>
    <s v="3/16/2025"/>
    <s v="2/23/2028"/>
    <n v="0.15"/>
    <s v="Medical"/>
    <s v=""/>
    <s v="MAX® II CPLD EPM570"/>
    <s v="MAX® II CPLD EPM570 EPM570GF100I5N"/>
    <n v="30000"/>
  </r>
  <r>
    <s v="Narasimhan Renganathan"/>
    <s v="006Ui00001rc0zI"/>
    <s v="Sahil Patni"/>
    <s v="CT Scanner_DCB"/>
    <s v=""/>
    <s v="Define"/>
    <s v="7/7/2027"/>
    <s v="Altera Opportunity"/>
    <x v="7"/>
    <s v="GE HEALTHCARE"/>
    <s v="AP-INDIA"/>
    <s v="Major"/>
    <s v="11/11/2025"/>
    <s v="6/27/2029"/>
    <n v="0.25"/>
    <s v="Medical"/>
    <s v=""/>
    <s v="Agilex™ 3 FPGA C-Series 065 (B18A)"/>
    <s v="Agilex™ 3 FPGA C-Series 065 (B18A) A3CY065BB18AE6S"/>
    <n v="45"/>
  </r>
  <r>
    <s v="Narasimhan Renganathan"/>
    <s v="006Ui00001rc0zI"/>
    <s v="Sahil Patni"/>
    <s v="CT Scanner_DCB"/>
    <s v=""/>
    <s v="Define"/>
    <s v="7/7/2027"/>
    <s v="Altera Opportunity"/>
    <x v="7"/>
    <s v="GE HEALTHCARE"/>
    <s v="AP-INDIA"/>
    <s v="Major"/>
    <s v="11/11/2025"/>
    <s v="6/27/2029"/>
    <n v="0.25"/>
    <s v="Medical"/>
    <s v=""/>
    <s v="Cyclone® 10 GX FPGA 10CX150 (F672)"/>
    <s v="Cyclone® 10 GX FPGA 10CX150 (F672) 10CX150YF672E5G"/>
    <n v="400000"/>
  </r>
  <r>
    <s v="Narasimhan Renganathan"/>
    <s v="006Ui00002VpuJp"/>
    <s v="Sahil Patni"/>
    <s v="Anesthesia Controller_X"/>
    <s v=""/>
    <s v="Define"/>
    <s v="5/28/2027"/>
    <s v="Altera Opportunity"/>
    <x v="7"/>
    <s v="GE HEALTHCARE"/>
    <s v="AP-INDIA"/>
    <s v="Major"/>
    <s v="6/16/2026"/>
    <s v="12/1/2028"/>
    <n v="0.25"/>
    <s v="Medical"/>
    <s v=""/>
    <s v="Agilex™ 5 FPGA E-Series 028B (B23A)"/>
    <s v="Agilex™ 5 FPGA E-Series 028B (B23A) A5ED028BB23AI5S"/>
    <n v="500000"/>
  </r>
  <r>
    <s v="Narasimhan Renganathan"/>
    <s v="006Ui00001mhnhF"/>
    <s v="Sahil Patni"/>
    <s v="Industrial automation controller - Process manager"/>
    <s v=""/>
    <s v="Design"/>
    <s v="11/30/2026"/>
    <s v="Altera Opportunity"/>
    <x v="8"/>
    <s v="HONEYWELL TECHNOLOGY SOLUTIONS"/>
    <s v="AP-INDIA"/>
    <s v="Major"/>
    <s v="10/13/2025"/>
    <s v="11/10/2027"/>
    <n v="0.75"/>
    <s v="Industrial"/>
    <s v=""/>
    <s v="Cyclone® 10 GX FPGA 10CX220 (F780)"/>
    <s v="Cyclone® 10 GX FPGA 10CX220 (F780) 10CX220YF780E5G"/>
    <n v="25000"/>
  </r>
  <r>
    <s v="Narasimhan Renganathan"/>
    <s v="006Ui00001nEdch"/>
    <s v="Sahil Patni"/>
    <s v="micro vapour cooling system - VCS"/>
    <s v=""/>
    <s v="Design"/>
    <s v="1/6/2027"/>
    <s v="Altera Opportunity"/>
    <x v="8"/>
    <s v="HONEYWELL TECHNOLOGY SOLUTIONS"/>
    <s v="AP-INDIA"/>
    <s v="Major"/>
    <s v="10/15/2025"/>
    <s v="12/20/2027"/>
    <n v="0.75"/>
    <s v="Aerospace"/>
    <s v=""/>
    <s v="MAX® 10 FPGA 10M04 (U324)"/>
    <s v="MAX® 10 FPGA 10M04 (U324) 10M04SAU324I7G"/>
    <n v="160000"/>
  </r>
  <r>
    <s v="Narasimhan Renganathan"/>
    <s v="006Ui00001nEdch"/>
    <s v="Sahil Patni"/>
    <s v="micro vapour cooling system - VCS"/>
    <s v=""/>
    <s v="Design"/>
    <s v="1/6/2027"/>
    <s v="Altera Opportunity"/>
    <x v="8"/>
    <s v="HONEYWELL TECHNOLOGY SOLUTIONS"/>
    <s v="AP-INDIA"/>
    <s v="Major"/>
    <s v="10/15/2025"/>
    <s v="12/20/2027"/>
    <n v="0.75"/>
    <s v="Aerospace"/>
    <s v=""/>
    <s v="MAX® 10 FPGA 10M02 (U169)"/>
    <s v="MAX® 10 FPGA 10M02 (U169) 10M02SCU169A7G"/>
    <n v="25000"/>
  </r>
  <r>
    <s v="Narasimhan Renganathan"/>
    <s v="006Ui000020LXPl"/>
    <s v="Sahil Patni"/>
    <s v="CMU"/>
    <s v=""/>
    <s v="Define"/>
    <s v="5/12/2027"/>
    <s v="Altera Opportunity"/>
    <x v="8"/>
    <s v="HONEYWELL TECHNOLOGY SOLUTIONS"/>
    <s v="AP-INDIA"/>
    <s v="Major"/>
    <s v="1/4/2026"/>
    <s v="10/31/2029"/>
    <n v="0.25"/>
    <s v="Aerospace"/>
    <s v=""/>
    <s v="Agilex™ 3 FPGA C-Series 065 (B18A)"/>
    <s v="Agilex™ 3 FPGA C-Series 065 (B18A) A3CZ065BB18AI7S"/>
    <n v="50000"/>
  </r>
  <r>
    <s v="Narasimhan Renganathan"/>
    <s v="006Ui000020LXPl"/>
    <s v="Sahil Patni"/>
    <s v="CMU"/>
    <s v=""/>
    <s v="Define"/>
    <s v="5/12/2027"/>
    <s v="Altera Opportunity"/>
    <x v="8"/>
    <s v="HONEYWELL TECHNOLOGY SOLUTIONS"/>
    <s v="AP-INDIA"/>
    <s v="Major"/>
    <s v="1/4/2026"/>
    <s v="10/31/2029"/>
    <n v="0.25"/>
    <s v="Aerospace"/>
    <s v=""/>
    <s v="Agilex™ 3 FPGA C-Series 025 (B18A)"/>
    <s v="Agilex™ 3 FPGA C-Series 025 (B18A) A3CZ025BB18AI7S"/>
    <n v="30000"/>
  </r>
  <r>
    <s v="Narasimhan Renganathan"/>
    <s v="006Ui000020LXPl"/>
    <s v="Sahil Patni"/>
    <s v="CMU"/>
    <s v=""/>
    <s v="Define"/>
    <s v="5/12/2027"/>
    <s v="Altera Opportunity"/>
    <x v="8"/>
    <s v="HONEYWELL TECHNOLOGY SOLUTIONS"/>
    <s v="AP-INDIA"/>
    <s v="Major"/>
    <s v="1/4/2026"/>
    <s v="10/31/2029"/>
    <n v="0.25"/>
    <s v="Aerospace"/>
    <s v=""/>
    <s v="MAX® 10 FPGA 10M16 (F256)"/>
    <s v="MAX® 10 FPGA 10M16 (F256) 10M16DAF256C8G"/>
    <n v="10000"/>
  </r>
  <r>
    <s v="Narasimhan Renganathan"/>
    <s v="006Ui00002SuJLO"/>
    <s v="Balaji Maddina"/>
    <s v="Weather Monitoring Radar_Conventional"/>
    <s v=""/>
    <s v="Define"/>
    <s v="9/22/2027"/>
    <s v="Altera Opportunity"/>
    <x v="8"/>
    <s v="HONEYWELL AEROSPACE INDIA PRIVATE LIMITED"/>
    <s v="AP-INDIA"/>
    <s v="Major"/>
    <s v="6/1/2026"/>
    <s v="6/13/2029"/>
    <n v="0.25"/>
    <s v="Aerospace"/>
    <s v=""/>
    <s v="Agilex™ 3 FPGA C-Series 100 (M16A)"/>
    <s v="Agilex™ 3 FPGA C-Series 100 (M16A) A3CY100BM16AI6S"/>
    <n v="77000"/>
  </r>
  <r>
    <s v="Narasimhan Renganathan"/>
    <s v="006Ui000029ckMz"/>
    <s v="Sahil Patni"/>
    <s v="CFPGA_PCIe Gen1"/>
    <s v=""/>
    <s v="Develop"/>
    <s v="2/19/2027"/>
    <s v="Altera Opportunity"/>
    <x v="9"/>
    <s v="JUNIPER NETWORKS"/>
    <s v="AP-INDIA"/>
    <s v="Major"/>
    <s v="2/22/2026"/>
    <s v="12/8/2027"/>
    <n v="0.5"/>
    <s v="Networking and Data Center OEM (IHV, ISV, SI, VAR)"/>
    <s v=""/>
    <s v="Cyclone® V GX FPGA 5CGXC7 (F31)"/>
    <s v="Cyclone® V GX FPGA 5CGXC7 (F31) 5CGXFC7D6F31I7N"/>
    <n v="900000"/>
  </r>
  <r>
    <s v="Narasimhan Renganathan"/>
    <s v="006Ui00002SuI1A"/>
    <s v="Sahil Patni"/>
    <s v="Long Range Tracking System"/>
    <s v=""/>
    <s v="Define"/>
    <s v="3/17/2027"/>
    <s v="Altera Opportunity"/>
    <x v="10"/>
    <s v="Outdu Mediatech Private Limited"/>
    <s v="AP-INDIA"/>
    <s v="Focused"/>
    <s v="6/1/2026"/>
    <s v="9/21/2028"/>
    <n v="0.25"/>
    <s v="Broadcast"/>
    <s v=""/>
    <s v="Agilex™ 5 FPGA D-Series 064 (B32B)"/>
    <s v="Agilex™ 5 FPGA D-Series 064 (B32B) A5DD064AB32BI3V"/>
    <n v="825000"/>
  </r>
  <r>
    <s v="Narasimhan Renganathan"/>
    <s v="006Ui00001YL1Wo"/>
    <s v="Sahil Patni"/>
    <s v="XSC/CT Scanner"/>
    <s v=""/>
    <s v="Design"/>
    <s v="11/9/2026"/>
    <s v="Altera Opportunity"/>
    <x v="11"/>
    <s v="Philips India Limited - Innovation Center"/>
    <s v="AP-INDIA"/>
    <s v="Major"/>
    <s v="4/23/2025"/>
    <s v="11/19/2026"/>
    <n v="0.75"/>
    <s v="Medical"/>
    <s v=""/>
    <s v="Cyclone® 10 LP FPGA 10CL120 (F780)"/>
    <s v="Cyclone® 10 LP FPGA 10CL120 (F780) 10CL120YF780C8G"/>
    <n v="270000"/>
  </r>
  <r>
    <s v="Narasimhan Renganathan"/>
    <s v="006Ui00002JOB82"/>
    <s v="Sahil Patni"/>
    <s v="User interface hub for MRI"/>
    <s v=""/>
    <s v="Define"/>
    <s v="1/31/2027"/>
    <s v="Altera Opportunity"/>
    <x v="11"/>
    <s v="Philips India Limited - Innovation Center"/>
    <s v="AP-INDIA"/>
    <s v="Major"/>
    <s v="4/14/2026"/>
    <s v="11/30/2027"/>
    <n v="0.25"/>
    <s v="Medical"/>
    <s v=""/>
    <s v="MAX® 10 FPGA 10M08 (F484)"/>
    <s v="MAX® 10 FPGA 10M08 (F484) 10M08DAF484C8G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F2E78-2038-4FD1-A756-A4FAA7CFE93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numFmtId="165" showAll="0"/>
  </pivotFields>
  <rowFields count="1">
    <field x="8"/>
  </rowFields>
  <rowItems count="13">
    <i>
      <x v="1"/>
    </i>
    <i>
      <x v="5"/>
    </i>
    <i>
      <x v="3"/>
    </i>
    <i>
      <x/>
    </i>
    <i>
      <x v="2"/>
    </i>
    <i>
      <x v="4"/>
    </i>
    <i>
      <x v="7"/>
    </i>
    <i>
      <x v="9"/>
    </i>
    <i>
      <x v="10"/>
    </i>
    <i>
      <x v="6"/>
    </i>
    <i>
      <x v="8"/>
    </i>
    <i>
      <x v="11"/>
    </i>
    <i t="grand">
      <x/>
    </i>
  </rowItems>
  <colItems count="1">
    <i/>
  </colItems>
  <dataFields count="1">
    <dataField name="Sum of Peak Value" fld="1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0D2A-09B3-4C2E-8385-09DDC93117A2}">
  <dimension ref="A3:B16"/>
  <sheetViews>
    <sheetView workbookViewId="0">
      <selection activeCell="E6" sqref="E6"/>
    </sheetView>
  </sheetViews>
  <sheetFormatPr defaultRowHeight="14.25" x14ac:dyDescent="0.45"/>
  <cols>
    <col min="1" max="1" width="32.3984375" bestFit="1" customWidth="1"/>
    <col min="2" max="2" width="15.46484375" bestFit="1" customWidth="1"/>
  </cols>
  <sheetData>
    <row r="3" spans="1:2" x14ac:dyDescent="0.45">
      <c r="A3" s="5" t="s">
        <v>640</v>
      </c>
      <c r="B3" t="s">
        <v>642</v>
      </c>
    </row>
    <row r="4" spans="1:2" x14ac:dyDescent="0.45">
      <c r="A4" s="6" t="s">
        <v>89</v>
      </c>
      <c r="B4" s="7">
        <v>51654315</v>
      </c>
    </row>
    <row r="5" spans="1:2" x14ac:dyDescent="0.45">
      <c r="A5" s="6" t="s">
        <v>477</v>
      </c>
      <c r="B5" s="7">
        <v>25061750</v>
      </c>
    </row>
    <row r="6" spans="1:2" x14ac:dyDescent="0.45">
      <c r="A6" s="6" t="s">
        <v>427</v>
      </c>
      <c r="B6" s="7">
        <v>5961000</v>
      </c>
    </row>
    <row r="7" spans="1:2" x14ac:dyDescent="0.45">
      <c r="A7" s="6" t="s">
        <v>28</v>
      </c>
      <c r="B7" s="7">
        <v>2680000</v>
      </c>
    </row>
    <row r="8" spans="1:2" x14ac:dyDescent="0.45">
      <c r="A8" s="6" t="s">
        <v>399</v>
      </c>
      <c r="B8" s="7">
        <v>2102500</v>
      </c>
    </row>
    <row r="9" spans="1:2" x14ac:dyDescent="0.45">
      <c r="A9" s="6" t="s">
        <v>460</v>
      </c>
      <c r="B9" s="7">
        <v>1600100</v>
      </c>
    </row>
    <row r="10" spans="1:2" x14ac:dyDescent="0.45">
      <c r="A10" s="6" t="s">
        <v>552</v>
      </c>
      <c r="B10" s="7">
        <v>1010045</v>
      </c>
    </row>
    <row r="11" spans="1:2" x14ac:dyDescent="0.45">
      <c r="A11" s="6" t="s">
        <v>614</v>
      </c>
      <c r="B11" s="7">
        <v>900000</v>
      </c>
    </row>
    <row r="12" spans="1:2" x14ac:dyDescent="0.45">
      <c r="A12" s="6" t="s">
        <v>620</v>
      </c>
      <c r="B12" s="7">
        <v>825000</v>
      </c>
    </row>
    <row r="13" spans="1:2" x14ac:dyDescent="0.45">
      <c r="A13" s="6" t="s">
        <v>543</v>
      </c>
      <c r="B13" s="7">
        <v>775000</v>
      </c>
    </row>
    <row r="14" spans="1:2" x14ac:dyDescent="0.45">
      <c r="A14" s="6" t="s">
        <v>579</v>
      </c>
      <c r="B14" s="7">
        <v>377000</v>
      </c>
    </row>
    <row r="15" spans="1:2" x14ac:dyDescent="0.45">
      <c r="A15" s="6" t="s">
        <v>627</v>
      </c>
      <c r="B15" s="7">
        <v>280000</v>
      </c>
    </row>
    <row r="16" spans="1:2" x14ac:dyDescent="0.45">
      <c r="A16" s="6" t="s">
        <v>641</v>
      </c>
      <c r="B16" s="7">
        <v>93226710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tabSelected="1" topLeftCell="D1" workbookViewId="0">
      <selection activeCell="D13" sqref="D13"/>
    </sheetView>
  </sheetViews>
  <sheetFormatPr defaultRowHeight="14.25" x14ac:dyDescent="0.45"/>
  <cols>
    <col min="1" max="1" width="28" customWidth="1"/>
    <col min="2" max="2" width="17" customWidth="1"/>
    <col min="3" max="3" width="25" customWidth="1"/>
    <col min="4" max="4" width="91" customWidth="1"/>
    <col min="5" max="5" width="22" customWidth="1"/>
    <col min="6" max="6" width="19" customWidth="1"/>
    <col min="7" max="7" width="17" customWidth="1"/>
    <col min="8" max="8" width="26" customWidth="1"/>
    <col min="9" max="9" width="37" customWidth="1"/>
    <col min="10" max="10" width="58" customWidth="1"/>
    <col min="11" max="11" width="25" customWidth="1"/>
    <col min="12" max="12" width="16" customWidth="1"/>
    <col min="13" max="13" width="14" customWidth="1"/>
    <col min="14" max="14" width="23" customWidth="1"/>
    <col min="15" max="15" width="17" customWidth="1"/>
    <col min="16" max="16" width="52" customWidth="1"/>
    <col min="17" max="17" width="35" customWidth="1"/>
    <col min="18" max="18" width="44" customWidth="1"/>
    <col min="19" max="19" width="61" customWidth="1"/>
    <col min="20" max="20" width="17" customWidth="1"/>
  </cols>
  <sheetData>
    <row r="1" spans="1:20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3">
        <v>0.25</v>
      </c>
      <c r="P2" s="2" t="s">
        <v>34</v>
      </c>
      <c r="Q2" s="2" t="s">
        <v>35</v>
      </c>
      <c r="R2" s="2" t="s">
        <v>36</v>
      </c>
      <c r="S2" s="2" t="s">
        <v>37</v>
      </c>
      <c r="T2" s="4">
        <v>400000</v>
      </c>
    </row>
    <row r="3" spans="1:20" ht="15.75" x14ac:dyDescent="0.5">
      <c r="A3" s="2" t="s">
        <v>20</v>
      </c>
      <c r="B3" s="2" t="s">
        <v>38</v>
      </c>
      <c r="C3" s="2" t="s">
        <v>22</v>
      </c>
      <c r="D3" s="2" t="s">
        <v>39</v>
      </c>
      <c r="E3" s="2" t="s">
        <v>24</v>
      </c>
      <c r="F3" s="2" t="s">
        <v>25</v>
      </c>
      <c r="G3" s="2" t="s">
        <v>40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41</v>
      </c>
      <c r="O3" s="3">
        <v>0.25</v>
      </c>
      <c r="P3" s="2" t="s">
        <v>34</v>
      </c>
      <c r="Q3" s="2" t="s">
        <v>35</v>
      </c>
      <c r="R3" s="2" t="s">
        <v>42</v>
      </c>
      <c r="S3" s="2" t="s">
        <v>43</v>
      </c>
      <c r="T3" s="4">
        <v>180000</v>
      </c>
    </row>
    <row r="4" spans="1:20" ht="15.75" x14ac:dyDescent="0.5">
      <c r="A4" s="2" t="s">
        <v>20</v>
      </c>
      <c r="B4" s="2" t="s">
        <v>44</v>
      </c>
      <c r="C4" s="2" t="s">
        <v>22</v>
      </c>
      <c r="D4" s="2" t="s">
        <v>45</v>
      </c>
      <c r="E4" s="2" t="s">
        <v>24</v>
      </c>
      <c r="F4" s="2" t="s">
        <v>25</v>
      </c>
      <c r="G4" s="2" t="s">
        <v>46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47</v>
      </c>
      <c r="O4" s="3">
        <v>0.25</v>
      </c>
      <c r="P4" s="2" t="s">
        <v>34</v>
      </c>
      <c r="Q4" s="2" t="s">
        <v>35</v>
      </c>
      <c r="R4" s="2" t="s">
        <v>48</v>
      </c>
      <c r="S4" s="2" t="s">
        <v>49</v>
      </c>
      <c r="T4" s="4">
        <v>250000</v>
      </c>
    </row>
    <row r="5" spans="1:20" ht="15.75" x14ac:dyDescent="0.5">
      <c r="A5" s="2" t="s">
        <v>20</v>
      </c>
      <c r="B5" s="2" t="s">
        <v>50</v>
      </c>
      <c r="C5" s="2" t="s">
        <v>22</v>
      </c>
      <c r="D5" s="2" t="s">
        <v>51</v>
      </c>
      <c r="E5" s="2" t="s">
        <v>24</v>
      </c>
      <c r="F5" s="2" t="s">
        <v>25</v>
      </c>
      <c r="G5" s="2" t="s">
        <v>52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53</v>
      </c>
      <c r="N5" s="2" t="s">
        <v>54</v>
      </c>
      <c r="O5" s="3">
        <v>0.25</v>
      </c>
      <c r="P5" s="2" t="s">
        <v>34</v>
      </c>
      <c r="Q5" s="2" t="s">
        <v>35</v>
      </c>
      <c r="R5" s="2" t="s">
        <v>55</v>
      </c>
      <c r="S5" s="2" t="s">
        <v>56</v>
      </c>
      <c r="T5" s="4">
        <v>250000</v>
      </c>
    </row>
    <row r="6" spans="1:20" ht="15.75" x14ac:dyDescent="0.5">
      <c r="A6" s="2" t="s">
        <v>20</v>
      </c>
      <c r="B6" s="2" t="s">
        <v>57</v>
      </c>
      <c r="C6" s="2" t="s">
        <v>22</v>
      </c>
      <c r="D6" s="2" t="s">
        <v>58</v>
      </c>
      <c r="E6" s="2" t="s">
        <v>24</v>
      </c>
      <c r="F6" s="2" t="s">
        <v>25</v>
      </c>
      <c r="G6" s="2" t="s">
        <v>59</v>
      </c>
      <c r="H6" s="2" t="s">
        <v>27</v>
      </c>
      <c r="I6" s="2" t="s">
        <v>28</v>
      </c>
      <c r="J6" s="2" t="s">
        <v>60</v>
      </c>
      <c r="K6" s="2" t="s">
        <v>30</v>
      </c>
      <c r="L6" s="2" t="s">
        <v>31</v>
      </c>
      <c r="M6" s="2" t="s">
        <v>61</v>
      </c>
      <c r="N6" s="2" t="s">
        <v>62</v>
      </c>
      <c r="O6" s="3">
        <v>0.25</v>
      </c>
      <c r="P6" s="2" t="s">
        <v>34</v>
      </c>
      <c r="Q6" s="2" t="s">
        <v>35</v>
      </c>
      <c r="R6" s="2" t="s">
        <v>63</v>
      </c>
      <c r="S6" s="2" t="s">
        <v>64</v>
      </c>
      <c r="T6" s="4">
        <v>500000</v>
      </c>
    </row>
    <row r="7" spans="1:20" ht="15.75" x14ac:dyDescent="0.5">
      <c r="A7" s="2" t="s">
        <v>20</v>
      </c>
      <c r="B7" s="2" t="s">
        <v>65</v>
      </c>
      <c r="C7" s="2" t="s">
        <v>22</v>
      </c>
      <c r="D7" s="2" t="s">
        <v>66</v>
      </c>
      <c r="E7" s="2" t="s">
        <v>24</v>
      </c>
      <c r="F7" s="2" t="s">
        <v>25</v>
      </c>
      <c r="G7" s="2" t="s">
        <v>67</v>
      </c>
      <c r="H7" s="2" t="s">
        <v>27</v>
      </c>
      <c r="I7" s="2" t="s">
        <v>28</v>
      </c>
      <c r="J7" s="2" t="s">
        <v>60</v>
      </c>
      <c r="K7" s="2" t="s">
        <v>30</v>
      </c>
      <c r="L7" s="2" t="s">
        <v>31</v>
      </c>
      <c r="M7" s="2" t="s">
        <v>68</v>
      </c>
      <c r="N7" s="2" t="s">
        <v>69</v>
      </c>
      <c r="O7" s="3">
        <v>0.25</v>
      </c>
      <c r="P7" s="2" t="s">
        <v>34</v>
      </c>
      <c r="Q7" s="2" t="s">
        <v>35</v>
      </c>
      <c r="R7" s="2" t="s">
        <v>70</v>
      </c>
      <c r="S7" s="2" t="s">
        <v>71</v>
      </c>
      <c r="T7" s="4">
        <v>100000</v>
      </c>
    </row>
    <row r="8" spans="1:20" ht="15.75" x14ac:dyDescent="0.5">
      <c r="A8" s="2" t="s">
        <v>20</v>
      </c>
      <c r="B8" s="2" t="s">
        <v>72</v>
      </c>
      <c r="C8" s="2" t="s">
        <v>22</v>
      </c>
      <c r="D8" s="2" t="s">
        <v>73</v>
      </c>
      <c r="E8" s="2" t="s">
        <v>24</v>
      </c>
      <c r="F8" s="2" t="s">
        <v>25</v>
      </c>
      <c r="G8" s="2" t="s">
        <v>74</v>
      </c>
      <c r="H8" s="2" t="s">
        <v>27</v>
      </c>
      <c r="I8" s="2" t="s">
        <v>28</v>
      </c>
      <c r="J8" s="2" t="s">
        <v>60</v>
      </c>
      <c r="K8" s="2" t="s">
        <v>30</v>
      </c>
      <c r="L8" s="2" t="s">
        <v>31</v>
      </c>
      <c r="M8" s="2" t="s">
        <v>75</v>
      </c>
      <c r="N8" s="2" t="s">
        <v>76</v>
      </c>
      <c r="O8" s="3">
        <v>0.25</v>
      </c>
      <c r="P8" s="2" t="s">
        <v>34</v>
      </c>
      <c r="Q8" s="2" t="s">
        <v>35</v>
      </c>
      <c r="R8" s="2" t="s">
        <v>77</v>
      </c>
      <c r="S8" s="2" t="s">
        <v>78</v>
      </c>
      <c r="T8" s="4">
        <v>250000</v>
      </c>
    </row>
    <row r="9" spans="1:20" ht="15.75" x14ac:dyDescent="0.5">
      <c r="A9" s="2" t="s">
        <v>20</v>
      </c>
      <c r="B9" s="2" t="s">
        <v>79</v>
      </c>
      <c r="C9" s="2" t="s">
        <v>22</v>
      </c>
      <c r="D9" s="2" t="s">
        <v>80</v>
      </c>
      <c r="E9" s="2" t="s">
        <v>24</v>
      </c>
      <c r="F9" s="2" t="s">
        <v>25</v>
      </c>
      <c r="G9" s="2" t="s">
        <v>69</v>
      </c>
      <c r="H9" s="2" t="s">
        <v>27</v>
      </c>
      <c r="I9" s="2" t="s">
        <v>28</v>
      </c>
      <c r="J9" s="2" t="s">
        <v>60</v>
      </c>
      <c r="K9" s="2" t="s">
        <v>30</v>
      </c>
      <c r="L9" s="2" t="s">
        <v>31</v>
      </c>
      <c r="M9" s="2" t="s">
        <v>81</v>
      </c>
      <c r="N9" s="2" t="s">
        <v>82</v>
      </c>
      <c r="O9" s="3">
        <v>0.25</v>
      </c>
      <c r="P9" s="2" t="s">
        <v>34</v>
      </c>
      <c r="Q9" s="2" t="s">
        <v>35</v>
      </c>
      <c r="R9" s="2" t="s">
        <v>83</v>
      </c>
      <c r="S9" s="2" t="s">
        <v>84</v>
      </c>
      <c r="T9" s="4">
        <v>750000</v>
      </c>
    </row>
    <row r="10" spans="1:20" ht="15.75" x14ac:dyDescent="0.5">
      <c r="A10" s="2" t="s">
        <v>20</v>
      </c>
      <c r="B10" s="2" t="s">
        <v>85</v>
      </c>
      <c r="C10" s="2" t="s">
        <v>22</v>
      </c>
      <c r="D10" s="2" t="s">
        <v>86</v>
      </c>
      <c r="E10" s="2" t="s">
        <v>87</v>
      </c>
      <c r="F10" s="2" t="s">
        <v>25</v>
      </c>
      <c r="G10" s="2" t="s">
        <v>88</v>
      </c>
      <c r="H10" s="2" t="s">
        <v>27</v>
      </c>
      <c r="I10" s="2" t="s">
        <v>89</v>
      </c>
      <c r="J10" s="2" t="s">
        <v>90</v>
      </c>
      <c r="K10" s="2" t="s">
        <v>30</v>
      </c>
      <c r="L10" s="2" t="s">
        <v>91</v>
      </c>
      <c r="M10" s="2" t="s">
        <v>92</v>
      </c>
      <c r="N10" s="2" t="s">
        <v>93</v>
      </c>
      <c r="O10" s="3">
        <v>0.25</v>
      </c>
      <c r="P10" s="2" t="s">
        <v>34</v>
      </c>
      <c r="Q10" s="2" t="s">
        <v>94</v>
      </c>
      <c r="R10" s="2" t="s">
        <v>95</v>
      </c>
      <c r="S10" s="2" t="s">
        <v>96</v>
      </c>
      <c r="T10" s="4">
        <v>2000000</v>
      </c>
    </row>
    <row r="11" spans="1:20" ht="15.75" x14ac:dyDescent="0.5">
      <c r="A11" s="2" t="s">
        <v>20</v>
      </c>
      <c r="B11" s="2" t="s">
        <v>97</v>
      </c>
      <c r="C11" s="2" t="s">
        <v>22</v>
      </c>
      <c r="D11" s="2" t="s">
        <v>98</v>
      </c>
      <c r="E11" s="2" t="s">
        <v>99</v>
      </c>
      <c r="F11" s="2" t="s">
        <v>25</v>
      </c>
      <c r="G11" s="2" t="s">
        <v>100</v>
      </c>
      <c r="H11" s="2" t="s">
        <v>27</v>
      </c>
      <c r="I11" s="2" t="s">
        <v>89</v>
      </c>
      <c r="J11" s="2" t="s">
        <v>90</v>
      </c>
      <c r="K11" s="2" t="s">
        <v>30</v>
      </c>
      <c r="L11" s="2" t="s">
        <v>91</v>
      </c>
      <c r="M11" s="2" t="s">
        <v>101</v>
      </c>
      <c r="N11" s="2" t="s">
        <v>102</v>
      </c>
      <c r="O11" s="3">
        <v>0.25</v>
      </c>
      <c r="P11" s="2" t="s">
        <v>103</v>
      </c>
      <c r="Q11" s="2" t="s">
        <v>94</v>
      </c>
      <c r="R11" s="2" t="s">
        <v>104</v>
      </c>
      <c r="S11" s="2" t="s">
        <v>105</v>
      </c>
      <c r="T11" s="4">
        <v>350000</v>
      </c>
    </row>
    <row r="12" spans="1:20" ht="15.75" x14ac:dyDescent="0.5">
      <c r="A12" s="2" t="s">
        <v>20</v>
      </c>
      <c r="B12" s="2" t="s">
        <v>106</v>
      </c>
      <c r="C12" s="2" t="s">
        <v>22</v>
      </c>
      <c r="D12" s="2" t="s">
        <v>107</v>
      </c>
      <c r="E12" s="2" t="s">
        <v>108</v>
      </c>
      <c r="F12" s="2" t="s">
        <v>25</v>
      </c>
      <c r="G12" s="2" t="s">
        <v>109</v>
      </c>
      <c r="H12" s="2" t="s">
        <v>27</v>
      </c>
      <c r="I12" s="2" t="s">
        <v>89</v>
      </c>
      <c r="J12" s="2" t="s">
        <v>90</v>
      </c>
      <c r="K12" s="2" t="s">
        <v>30</v>
      </c>
      <c r="L12" s="2" t="s">
        <v>91</v>
      </c>
      <c r="M12" s="2" t="s">
        <v>110</v>
      </c>
      <c r="N12" s="2" t="s">
        <v>111</v>
      </c>
      <c r="O12" s="3">
        <v>0.25</v>
      </c>
      <c r="P12" s="2" t="s">
        <v>103</v>
      </c>
      <c r="Q12" s="2" t="s">
        <v>94</v>
      </c>
      <c r="R12" s="2" t="s">
        <v>112</v>
      </c>
      <c r="S12" s="2" t="s">
        <v>113</v>
      </c>
      <c r="T12" s="4">
        <v>178125</v>
      </c>
    </row>
    <row r="13" spans="1:20" ht="15.75" x14ac:dyDescent="0.5">
      <c r="A13" s="2" t="s">
        <v>20</v>
      </c>
      <c r="B13" s="2" t="s">
        <v>106</v>
      </c>
      <c r="C13" s="2" t="s">
        <v>22</v>
      </c>
      <c r="D13" s="2" t="s">
        <v>107</v>
      </c>
      <c r="E13" s="2" t="s">
        <v>108</v>
      </c>
      <c r="F13" s="2" t="s">
        <v>25</v>
      </c>
      <c r="G13" s="2" t="s">
        <v>109</v>
      </c>
      <c r="H13" s="2" t="s">
        <v>27</v>
      </c>
      <c r="I13" s="2" t="s">
        <v>89</v>
      </c>
      <c r="J13" s="2" t="s">
        <v>90</v>
      </c>
      <c r="K13" s="2" t="s">
        <v>30</v>
      </c>
      <c r="L13" s="2" t="s">
        <v>91</v>
      </c>
      <c r="M13" s="2" t="s">
        <v>110</v>
      </c>
      <c r="N13" s="2" t="s">
        <v>111</v>
      </c>
      <c r="O13" s="3">
        <v>0.25</v>
      </c>
      <c r="P13" s="2" t="s">
        <v>103</v>
      </c>
      <c r="Q13" s="2" t="s">
        <v>94</v>
      </c>
      <c r="R13" s="2" t="s">
        <v>114</v>
      </c>
      <c r="S13" s="2" t="s">
        <v>115</v>
      </c>
      <c r="T13" s="4">
        <v>175000</v>
      </c>
    </row>
    <row r="14" spans="1:20" ht="15.75" x14ac:dyDescent="0.5">
      <c r="A14" s="2" t="s">
        <v>20</v>
      </c>
      <c r="B14" s="2" t="s">
        <v>106</v>
      </c>
      <c r="C14" s="2" t="s">
        <v>22</v>
      </c>
      <c r="D14" s="2" t="s">
        <v>107</v>
      </c>
      <c r="E14" s="2" t="s">
        <v>108</v>
      </c>
      <c r="F14" s="2" t="s">
        <v>25</v>
      </c>
      <c r="G14" s="2" t="s">
        <v>109</v>
      </c>
      <c r="H14" s="2" t="s">
        <v>27</v>
      </c>
      <c r="I14" s="2" t="s">
        <v>89</v>
      </c>
      <c r="J14" s="2" t="s">
        <v>90</v>
      </c>
      <c r="K14" s="2" t="s">
        <v>30</v>
      </c>
      <c r="L14" s="2" t="s">
        <v>91</v>
      </c>
      <c r="M14" s="2" t="s">
        <v>110</v>
      </c>
      <c r="N14" s="2" t="s">
        <v>111</v>
      </c>
      <c r="O14" s="3">
        <v>0.25</v>
      </c>
      <c r="P14" s="2" t="s">
        <v>103</v>
      </c>
      <c r="Q14" s="2" t="s">
        <v>94</v>
      </c>
      <c r="R14" s="2" t="s">
        <v>116</v>
      </c>
      <c r="S14" s="2" t="s">
        <v>117</v>
      </c>
      <c r="T14" s="4">
        <v>40000</v>
      </c>
    </row>
    <row r="15" spans="1:20" ht="15.75" x14ac:dyDescent="0.5">
      <c r="A15" s="2" t="s">
        <v>20</v>
      </c>
      <c r="B15" s="2" t="s">
        <v>106</v>
      </c>
      <c r="C15" s="2" t="s">
        <v>22</v>
      </c>
      <c r="D15" s="2" t="s">
        <v>107</v>
      </c>
      <c r="E15" s="2" t="s">
        <v>108</v>
      </c>
      <c r="F15" s="2" t="s">
        <v>25</v>
      </c>
      <c r="G15" s="2" t="s">
        <v>109</v>
      </c>
      <c r="H15" s="2" t="s">
        <v>27</v>
      </c>
      <c r="I15" s="2" t="s">
        <v>89</v>
      </c>
      <c r="J15" s="2" t="s">
        <v>90</v>
      </c>
      <c r="K15" s="2" t="s">
        <v>30</v>
      </c>
      <c r="L15" s="2" t="s">
        <v>91</v>
      </c>
      <c r="M15" s="2" t="s">
        <v>110</v>
      </c>
      <c r="N15" s="2" t="s">
        <v>111</v>
      </c>
      <c r="O15" s="3">
        <v>0.25</v>
      </c>
      <c r="P15" s="2" t="s">
        <v>103</v>
      </c>
      <c r="Q15" s="2" t="s">
        <v>94</v>
      </c>
      <c r="R15" s="2" t="s">
        <v>118</v>
      </c>
      <c r="S15" s="2" t="s">
        <v>119</v>
      </c>
      <c r="T15" s="4">
        <v>21250</v>
      </c>
    </row>
    <row r="16" spans="1:20" ht="15.75" x14ac:dyDescent="0.5">
      <c r="A16" s="2" t="s">
        <v>20</v>
      </c>
      <c r="B16" s="2" t="s">
        <v>106</v>
      </c>
      <c r="C16" s="2" t="s">
        <v>22</v>
      </c>
      <c r="D16" s="2" t="s">
        <v>107</v>
      </c>
      <c r="E16" s="2" t="s">
        <v>108</v>
      </c>
      <c r="F16" s="2" t="s">
        <v>25</v>
      </c>
      <c r="G16" s="2" t="s">
        <v>109</v>
      </c>
      <c r="H16" s="2" t="s">
        <v>27</v>
      </c>
      <c r="I16" s="2" t="s">
        <v>89</v>
      </c>
      <c r="J16" s="2" t="s">
        <v>90</v>
      </c>
      <c r="K16" s="2" t="s">
        <v>30</v>
      </c>
      <c r="L16" s="2" t="s">
        <v>91</v>
      </c>
      <c r="M16" s="2" t="s">
        <v>110</v>
      </c>
      <c r="N16" s="2" t="s">
        <v>111</v>
      </c>
      <c r="O16" s="3">
        <v>0.25</v>
      </c>
      <c r="P16" s="2" t="s">
        <v>103</v>
      </c>
      <c r="Q16" s="2" t="s">
        <v>94</v>
      </c>
      <c r="R16" s="2" t="s">
        <v>120</v>
      </c>
      <c r="S16" s="2" t="s">
        <v>121</v>
      </c>
      <c r="T16" s="4">
        <v>12250</v>
      </c>
    </row>
    <row r="17" spans="1:20" ht="15.75" x14ac:dyDescent="0.5">
      <c r="A17" s="2" t="s">
        <v>20</v>
      </c>
      <c r="B17" s="2" t="s">
        <v>122</v>
      </c>
      <c r="C17" s="2" t="s">
        <v>22</v>
      </c>
      <c r="D17" s="2" t="s">
        <v>123</v>
      </c>
      <c r="E17" s="2" t="s">
        <v>124</v>
      </c>
      <c r="F17" s="2" t="s">
        <v>25</v>
      </c>
      <c r="G17" s="2" t="s">
        <v>125</v>
      </c>
      <c r="H17" s="2" t="s">
        <v>27</v>
      </c>
      <c r="I17" s="2" t="s">
        <v>89</v>
      </c>
      <c r="J17" s="2" t="s">
        <v>90</v>
      </c>
      <c r="K17" s="2" t="s">
        <v>30</v>
      </c>
      <c r="L17" s="2" t="s">
        <v>91</v>
      </c>
      <c r="M17" s="2" t="s">
        <v>126</v>
      </c>
      <c r="N17" s="2" t="s">
        <v>127</v>
      </c>
      <c r="O17" s="3">
        <v>0.25</v>
      </c>
      <c r="P17" s="2" t="s">
        <v>103</v>
      </c>
      <c r="Q17" s="2" t="s">
        <v>94</v>
      </c>
      <c r="R17" s="2" t="s">
        <v>128</v>
      </c>
      <c r="S17" s="2" t="s">
        <v>129</v>
      </c>
      <c r="T17" s="4">
        <v>1000000</v>
      </c>
    </row>
    <row r="18" spans="1:20" ht="15.75" x14ac:dyDescent="0.5">
      <c r="A18" s="2" t="s">
        <v>20</v>
      </c>
      <c r="B18" s="2" t="s">
        <v>130</v>
      </c>
      <c r="C18" s="2" t="s">
        <v>22</v>
      </c>
      <c r="D18" s="2" t="s">
        <v>131</v>
      </c>
      <c r="E18" s="2" t="s">
        <v>124</v>
      </c>
      <c r="F18" s="2" t="s">
        <v>25</v>
      </c>
      <c r="G18" s="2" t="s">
        <v>132</v>
      </c>
      <c r="H18" s="2" t="s">
        <v>27</v>
      </c>
      <c r="I18" s="2" t="s">
        <v>89</v>
      </c>
      <c r="J18" s="2" t="s">
        <v>90</v>
      </c>
      <c r="K18" s="2" t="s">
        <v>30</v>
      </c>
      <c r="L18" s="2" t="s">
        <v>91</v>
      </c>
      <c r="M18" s="2" t="s">
        <v>133</v>
      </c>
      <c r="N18" s="2" t="s">
        <v>134</v>
      </c>
      <c r="O18" s="3">
        <v>0.25</v>
      </c>
      <c r="P18" s="2" t="s">
        <v>103</v>
      </c>
      <c r="Q18" s="2" t="s">
        <v>94</v>
      </c>
      <c r="R18" s="2" t="s">
        <v>135</v>
      </c>
      <c r="S18" s="2" t="s">
        <v>136</v>
      </c>
      <c r="T18" s="4">
        <v>285000</v>
      </c>
    </row>
    <row r="19" spans="1:20" ht="15.75" x14ac:dyDescent="0.5">
      <c r="A19" s="2" t="s">
        <v>20</v>
      </c>
      <c r="B19" s="2" t="s">
        <v>130</v>
      </c>
      <c r="C19" s="2" t="s">
        <v>22</v>
      </c>
      <c r="D19" s="2" t="s">
        <v>131</v>
      </c>
      <c r="E19" s="2" t="s">
        <v>124</v>
      </c>
      <c r="F19" s="2" t="s">
        <v>25</v>
      </c>
      <c r="G19" s="2" t="s">
        <v>132</v>
      </c>
      <c r="H19" s="2" t="s">
        <v>27</v>
      </c>
      <c r="I19" s="2" t="s">
        <v>89</v>
      </c>
      <c r="J19" s="2" t="s">
        <v>90</v>
      </c>
      <c r="K19" s="2" t="s">
        <v>30</v>
      </c>
      <c r="L19" s="2" t="s">
        <v>91</v>
      </c>
      <c r="M19" s="2" t="s">
        <v>133</v>
      </c>
      <c r="N19" s="2" t="s">
        <v>134</v>
      </c>
      <c r="O19" s="3">
        <v>0.25</v>
      </c>
      <c r="P19" s="2" t="s">
        <v>103</v>
      </c>
      <c r="Q19" s="2" t="s">
        <v>94</v>
      </c>
      <c r="R19" s="2" t="s">
        <v>137</v>
      </c>
      <c r="S19" s="2" t="s">
        <v>138</v>
      </c>
      <c r="T19" s="4">
        <v>975000</v>
      </c>
    </row>
    <row r="20" spans="1:20" ht="15.75" x14ac:dyDescent="0.5">
      <c r="A20" s="2" t="s">
        <v>20</v>
      </c>
      <c r="B20" s="2" t="s">
        <v>130</v>
      </c>
      <c r="C20" s="2" t="s">
        <v>22</v>
      </c>
      <c r="D20" s="2" t="s">
        <v>131</v>
      </c>
      <c r="E20" s="2" t="s">
        <v>124</v>
      </c>
      <c r="F20" s="2" t="s">
        <v>25</v>
      </c>
      <c r="G20" s="2" t="s">
        <v>132</v>
      </c>
      <c r="H20" s="2" t="s">
        <v>27</v>
      </c>
      <c r="I20" s="2" t="s">
        <v>89</v>
      </c>
      <c r="J20" s="2" t="s">
        <v>90</v>
      </c>
      <c r="K20" s="2" t="s">
        <v>30</v>
      </c>
      <c r="L20" s="2" t="s">
        <v>91</v>
      </c>
      <c r="M20" s="2" t="s">
        <v>133</v>
      </c>
      <c r="N20" s="2" t="s">
        <v>134</v>
      </c>
      <c r="O20" s="3">
        <v>0.25</v>
      </c>
      <c r="P20" s="2" t="s">
        <v>103</v>
      </c>
      <c r="Q20" s="2" t="s">
        <v>94</v>
      </c>
      <c r="R20" s="2" t="s">
        <v>139</v>
      </c>
      <c r="S20" s="2" t="s">
        <v>140</v>
      </c>
      <c r="T20" s="4">
        <v>37500</v>
      </c>
    </row>
    <row r="21" spans="1:20" ht="15.75" x14ac:dyDescent="0.5">
      <c r="A21" s="2" t="s">
        <v>20</v>
      </c>
      <c r="B21" s="2" t="s">
        <v>141</v>
      </c>
      <c r="C21" s="2" t="s">
        <v>124</v>
      </c>
      <c r="D21" s="2" t="s">
        <v>142</v>
      </c>
      <c r="E21" s="2" t="s">
        <v>124</v>
      </c>
      <c r="F21" s="2" t="s">
        <v>25</v>
      </c>
      <c r="G21" s="2" t="s">
        <v>143</v>
      </c>
      <c r="H21" s="2" t="s">
        <v>27</v>
      </c>
      <c r="I21" s="2" t="s">
        <v>89</v>
      </c>
      <c r="J21" s="2" t="s">
        <v>90</v>
      </c>
      <c r="K21" s="2" t="s">
        <v>30</v>
      </c>
      <c r="L21" s="2" t="s">
        <v>91</v>
      </c>
      <c r="M21" s="2" t="s">
        <v>144</v>
      </c>
      <c r="N21" s="2" t="s">
        <v>145</v>
      </c>
      <c r="O21" s="3">
        <v>0.25</v>
      </c>
      <c r="P21" s="2" t="s">
        <v>34</v>
      </c>
      <c r="Q21" s="2" t="s">
        <v>94</v>
      </c>
      <c r="R21" s="2" t="s">
        <v>146</v>
      </c>
      <c r="S21" s="2" t="s">
        <v>147</v>
      </c>
      <c r="T21" s="4">
        <v>44940</v>
      </c>
    </row>
    <row r="22" spans="1:20" ht="15.75" x14ac:dyDescent="0.5">
      <c r="A22" s="2" t="s">
        <v>20</v>
      </c>
      <c r="B22" s="2" t="s">
        <v>148</v>
      </c>
      <c r="C22" s="2" t="s">
        <v>149</v>
      </c>
      <c r="D22" s="2" t="s">
        <v>150</v>
      </c>
      <c r="E22" s="2" t="s">
        <v>124</v>
      </c>
      <c r="F22" s="2" t="s">
        <v>25</v>
      </c>
      <c r="G22" s="2" t="s">
        <v>151</v>
      </c>
      <c r="H22" s="2" t="s">
        <v>27</v>
      </c>
      <c r="I22" s="2" t="s">
        <v>89</v>
      </c>
      <c r="J22" s="2" t="s">
        <v>90</v>
      </c>
      <c r="K22" s="2" t="s">
        <v>30</v>
      </c>
      <c r="L22" s="2" t="s">
        <v>91</v>
      </c>
      <c r="M22" s="2" t="s">
        <v>152</v>
      </c>
      <c r="N22" s="2" t="s">
        <v>153</v>
      </c>
      <c r="O22" s="3">
        <v>0.25</v>
      </c>
      <c r="P22" s="2" t="s">
        <v>154</v>
      </c>
      <c r="Q22" s="2" t="s">
        <v>94</v>
      </c>
      <c r="R22" s="2" t="s">
        <v>155</v>
      </c>
      <c r="S22" s="2" t="s">
        <v>156</v>
      </c>
      <c r="T22" s="4">
        <v>30000</v>
      </c>
    </row>
    <row r="23" spans="1:20" ht="15.75" x14ac:dyDescent="0.5">
      <c r="A23" s="2" t="s">
        <v>20</v>
      </c>
      <c r="B23" s="2" t="s">
        <v>157</v>
      </c>
      <c r="C23" s="2" t="s">
        <v>124</v>
      </c>
      <c r="D23" s="2" t="s">
        <v>158</v>
      </c>
      <c r="E23" s="2" t="s">
        <v>124</v>
      </c>
      <c r="F23" s="2" t="s">
        <v>25</v>
      </c>
      <c r="G23" s="2" t="s">
        <v>159</v>
      </c>
      <c r="H23" s="2" t="s">
        <v>27</v>
      </c>
      <c r="I23" s="2" t="s">
        <v>89</v>
      </c>
      <c r="J23" s="2" t="s">
        <v>90</v>
      </c>
      <c r="K23" s="2" t="s">
        <v>30</v>
      </c>
      <c r="L23" s="2" t="s">
        <v>91</v>
      </c>
      <c r="M23" s="2" t="s">
        <v>160</v>
      </c>
      <c r="N23" s="2" t="s">
        <v>161</v>
      </c>
      <c r="O23" s="3">
        <v>0.15</v>
      </c>
      <c r="P23" s="2" t="s">
        <v>34</v>
      </c>
      <c r="Q23" s="2" t="s">
        <v>94</v>
      </c>
      <c r="R23" s="2" t="s">
        <v>162</v>
      </c>
      <c r="S23" s="2" t="s">
        <v>163</v>
      </c>
      <c r="T23" s="4">
        <v>625000</v>
      </c>
    </row>
    <row r="24" spans="1:20" ht="15.75" x14ac:dyDescent="0.5">
      <c r="A24" s="2" t="s">
        <v>20</v>
      </c>
      <c r="B24" s="2" t="s">
        <v>164</v>
      </c>
      <c r="C24" s="2" t="s">
        <v>124</v>
      </c>
      <c r="D24" s="2" t="s">
        <v>165</v>
      </c>
      <c r="E24" s="2" t="s">
        <v>124</v>
      </c>
      <c r="F24" s="2" t="s">
        <v>25</v>
      </c>
      <c r="G24" s="2" t="s">
        <v>166</v>
      </c>
      <c r="H24" s="2" t="s">
        <v>27</v>
      </c>
      <c r="I24" s="2" t="s">
        <v>89</v>
      </c>
      <c r="J24" s="2" t="s">
        <v>90</v>
      </c>
      <c r="K24" s="2" t="s">
        <v>30</v>
      </c>
      <c r="L24" s="2" t="s">
        <v>91</v>
      </c>
      <c r="M24" s="2" t="s">
        <v>167</v>
      </c>
      <c r="N24" s="2" t="s">
        <v>168</v>
      </c>
      <c r="O24" s="3">
        <v>0.15</v>
      </c>
      <c r="P24" s="2" t="s">
        <v>34</v>
      </c>
      <c r="Q24" s="2" t="s">
        <v>94</v>
      </c>
      <c r="R24" s="2" t="s">
        <v>169</v>
      </c>
      <c r="S24" s="2" t="s">
        <v>170</v>
      </c>
      <c r="T24" s="4">
        <v>1100000</v>
      </c>
    </row>
    <row r="25" spans="1:20" ht="15.75" x14ac:dyDescent="0.5">
      <c r="A25" s="2" t="s">
        <v>20</v>
      </c>
      <c r="B25" s="2" t="s">
        <v>171</v>
      </c>
      <c r="C25" s="2" t="s">
        <v>108</v>
      </c>
      <c r="D25" s="2" t="s">
        <v>172</v>
      </c>
      <c r="E25" s="2" t="s">
        <v>108</v>
      </c>
      <c r="F25" s="2" t="s">
        <v>25</v>
      </c>
      <c r="G25" s="2" t="s">
        <v>173</v>
      </c>
      <c r="H25" s="2" t="s">
        <v>27</v>
      </c>
      <c r="I25" s="2" t="s">
        <v>89</v>
      </c>
      <c r="J25" s="2" t="s">
        <v>90</v>
      </c>
      <c r="K25" s="2" t="s">
        <v>30</v>
      </c>
      <c r="L25" s="2" t="s">
        <v>91</v>
      </c>
      <c r="M25" s="2" t="s">
        <v>174</v>
      </c>
      <c r="N25" s="2" t="s">
        <v>175</v>
      </c>
      <c r="O25" s="3">
        <v>0.25</v>
      </c>
      <c r="P25" s="2" t="s">
        <v>34</v>
      </c>
      <c r="Q25" s="2" t="s">
        <v>94</v>
      </c>
      <c r="R25" s="2" t="s">
        <v>169</v>
      </c>
      <c r="S25" s="2" t="s">
        <v>170</v>
      </c>
      <c r="T25" s="4">
        <v>990000</v>
      </c>
    </row>
    <row r="26" spans="1:20" ht="15.75" x14ac:dyDescent="0.5">
      <c r="A26" s="2" t="s">
        <v>20</v>
      </c>
      <c r="B26" s="2" t="s">
        <v>176</v>
      </c>
      <c r="C26" s="2" t="s">
        <v>124</v>
      </c>
      <c r="D26" s="2" t="s">
        <v>177</v>
      </c>
      <c r="E26" s="2" t="s">
        <v>124</v>
      </c>
      <c r="F26" s="2" t="s">
        <v>25</v>
      </c>
      <c r="G26" s="2" t="s">
        <v>74</v>
      </c>
      <c r="H26" s="2" t="s">
        <v>27</v>
      </c>
      <c r="I26" s="2" t="s">
        <v>89</v>
      </c>
      <c r="J26" s="2" t="s">
        <v>90</v>
      </c>
      <c r="K26" s="2" t="s">
        <v>30</v>
      </c>
      <c r="L26" s="2" t="s">
        <v>91</v>
      </c>
      <c r="M26" s="2" t="s">
        <v>178</v>
      </c>
      <c r="N26" s="2" t="s">
        <v>179</v>
      </c>
      <c r="O26" s="3">
        <v>0.15</v>
      </c>
      <c r="P26" s="2" t="s">
        <v>180</v>
      </c>
      <c r="Q26" s="2" t="s">
        <v>94</v>
      </c>
      <c r="R26" s="2" t="s">
        <v>181</v>
      </c>
      <c r="S26" s="2" t="s">
        <v>182</v>
      </c>
      <c r="T26" s="4">
        <v>1320000</v>
      </c>
    </row>
    <row r="27" spans="1:20" ht="15.75" x14ac:dyDescent="0.5">
      <c r="A27" s="2" t="s">
        <v>20</v>
      </c>
      <c r="B27" s="2" t="s">
        <v>183</v>
      </c>
      <c r="C27" s="2" t="s">
        <v>184</v>
      </c>
      <c r="D27" s="2" t="s">
        <v>185</v>
      </c>
      <c r="E27" s="2" t="s">
        <v>184</v>
      </c>
      <c r="F27" s="2" t="s">
        <v>25</v>
      </c>
      <c r="G27" s="2" t="s">
        <v>173</v>
      </c>
      <c r="H27" s="2" t="s">
        <v>27</v>
      </c>
      <c r="I27" s="2" t="s">
        <v>89</v>
      </c>
      <c r="J27" s="2" t="s">
        <v>90</v>
      </c>
      <c r="K27" s="2" t="s">
        <v>30</v>
      </c>
      <c r="L27" s="2" t="s">
        <v>91</v>
      </c>
      <c r="M27" s="2" t="s">
        <v>186</v>
      </c>
      <c r="N27" s="2" t="s">
        <v>187</v>
      </c>
      <c r="O27" s="3">
        <v>0.15</v>
      </c>
      <c r="P27" s="2" t="s">
        <v>34</v>
      </c>
      <c r="Q27" s="2" t="s">
        <v>35</v>
      </c>
      <c r="R27" s="2" t="s">
        <v>55</v>
      </c>
      <c r="S27" s="2" t="s">
        <v>188</v>
      </c>
      <c r="T27" s="4">
        <v>750000</v>
      </c>
    </row>
    <row r="28" spans="1:20" ht="15.75" x14ac:dyDescent="0.5">
      <c r="A28" s="2" t="s">
        <v>20</v>
      </c>
      <c r="B28" s="2" t="s">
        <v>189</v>
      </c>
      <c r="C28" s="2" t="s">
        <v>149</v>
      </c>
      <c r="D28" s="2" t="s">
        <v>190</v>
      </c>
      <c r="E28" s="2" t="s">
        <v>124</v>
      </c>
      <c r="F28" s="2" t="s">
        <v>25</v>
      </c>
      <c r="G28" s="2" t="s">
        <v>191</v>
      </c>
      <c r="H28" s="2" t="s">
        <v>27</v>
      </c>
      <c r="I28" s="2" t="s">
        <v>89</v>
      </c>
      <c r="J28" s="2" t="s">
        <v>90</v>
      </c>
      <c r="K28" s="2" t="s">
        <v>30</v>
      </c>
      <c r="L28" s="2" t="s">
        <v>91</v>
      </c>
      <c r="M28" s="2" t="s">
        <v>192</v>
      </c>
      <c r="N28" s="2" t="s">
        <v>193</v>
      </c>
      <c r="O28" s="3">
        <v>0.15</v>
      </c>
      <c r="P28" s="2" t="s">
        <v>34</v>
      </c>
      <c r="Q28" s="2" t="s">
        <v>94</v>
      </c>
      <c r="R28" s="2" t="s">
        <v>114</v>
      </c>
      <c r="S28" s="2" t="s">
        <v>115</v>
      </c>
      <c r="T28" s="4">
        <v>112350</v>
      </c>
    </row>
    <row r="29" spans="1:20" ht="15.75" x14ac:dyDescent="0.5">
      <c r="A29" s="2" t="s">
        <v>20</v>
      </c>
      <c r="B29" s="2" t="s">
        <v>194</v>
      </c>
      <c r="C29" s="2" t="s">
        <v>124</v>
      </c>
      <c r="D29" s="2" t="s">
        <v>195</v>
      </c>
      <c r="E29" s="2" t="s">
        <v>124</v>
      </c>
      <c r="F29" s="2" t="s">
        <v>25</v>
      </c>
      <c r="G29" s="2" t="s">
        <v>196</v>
      </c>
      <c r="H29" s="2" t="s">
        <v>27</v>
      </c>
      <c r="I29" s="2" t="s">
        <v>89</v>
      </c>
      <c r="J29" s="2" t="s">
        <v>90</v>
      </c>
      <c r="K29" s="2" t="s">
        <v>30</v>
      </c>
      <c r="L29" s="2" t="s">
        <v>91</v>
      </c>
      <c r="M29" s="2" t="s">
        <v>197</v>
      </c>
      <c r="N29" s="2" t="s">
        <v>198</v>
      </c>
      <c r="O29" s="3">
        <v>0.15</v>
      </c>
      <c r="P29" s="2" t="s">
        <v>34</v>
      </c>
      <c r="Q29" s="2" t="s">
        <v>94</v>
      </c>
      <c r="R29" s="2" t="s">
        <v>55</v>
      </c>
      <c r="S29" s="2" t="s">
        <v>199</v>
      </c>
      <c r="T29" s="4">
        <v>90000</v>
      </c>
    </row>
    <row r="30" spans="1:20" ht="15.75" x14ac:dyDescent="0.5">
      <c r="A30" s="2" t="s">
        <v>20</v>
      </c>
      <c r="B30" s="2" t="s">
        <v>200</v>
      </c>
      <c r="C30" s="2" t="s">
        <v>124</v>
      </c>
      <c r="D30" s="2" t="s">
        <v>201</v>
      </c>
      <c r="E30" s="2" t="s">
        <v>124</v>
      </c>
      <c r="F30" s="2" t="s">
        <v>25</v>
      </c>
      <c r="G30" s="2" t="s">
        <v>202</v>
      </c>
      <c r="H30" s="2" t="s">
        <v>27</v>
      </c>
      <c r="I30" s="2" t="s">
        <v>89</v>
      </c>
      <c r="J30" s="2" t="s">
        <v>90</v>
      </c>
      <c r="K30" s="2" t="s">
        <v>30</v>
      </c>
      <c r="L30" s="2" t="s">
        <v>91</v>
      </c>
      <c r="M30" s="2" t="s">
        <v>203</v>
      </c>
      <c r="N30" s="2" t="s">
        <v>204</v>
      </c>
      <c r="O30" s="3">
        <v>0.15</v>
      </c>
      <c r="P30" s="2" t="s">
        <v>154</v>
      </c>
      <c r="Q30" s="2" t="s">
        <v>94</v>
      </c>
      <c r="R30" s="2" t="s">
        <v>205</v>
      </c>
      <c r="S30" s="2" t="s">
        <v>206</v>
      </c>
      <c r="T30" s="4">
        <v>230000</v>
      </c>
    </row>
    <row r="31" spans="1:20" ht="15.75" x14ac:dyDescent="0.5">
      <c r="A31" s="2" t="s">
        <v>20</v>
      </c>
      <c r="B31" s="2" t="s">
        <v>207</v>
      </c>
      <c r="C31" s="2" t="s">
        <v>108</v>
      </c>
      <c r="D31" s="2" t="s">
        <v>208</v>
      </c>
      <c r="E31" s="2" t="s">
        <v>108</v>
      </c>
      <c r="F31" s="2" t="s">
        <v>25</v>
      </c>
      <c r="G31" s="2" t="s">
        <v>209</v>
      </c>
      <c r="H31" s="2" t="s">
        <v>27</v>
      </c>
      <c r="I31" s="2" t="s">
        <v>89</v>
      </c>
      <c r="J31" s="2" t="s">
        <v>90</v>
      </c>
      <c r="K31" s="2" t="s">
        <v>30</v>
      </c>
      <c r="L31" s="2" t="s">
        <v>91</v>
      </c>
      <c r="M31" s="2" t="s">
        <v>210</v>
      </c>
      <c r="N31" s="2" t="s">
        <v>211</v>
      </c>
      <c r="O31" s="3">
        <v>0.15</v>
      </c>
      <c r="P31" s="2" t="s">
        <v>103</v>
      </c>
      <c r="Q31" s="2" t="s">
        <v>94</v>
      </c>
      <c r="R31" s="2" t="s">
        <v>212</v>
      </c>
      <c r="S31" s="2" t="s">
        <v>213</v>
      </c>
      <c r="T31" s="4">
        <v>40000</v>
      </c>
    </row>
    <row r="32" spans="1:20" ht="15.75" x14ac:dyDescent="0.5">
      <c r="A32" s="2" t="s">
        <v>20</v>
      </c>
      <c r="B32" s="2" t="s">
        <v>214</v>
      </c>
      <c r="C32" s="2" t="s">
        <v>124</v>
      </c>
      <c r="D32" s="2" t="s">
        <v>215</v>
      </c>
      <c r="E32" s="2" t="s">
        <v>124</v>
      </c>
      <c r="F32" s="2" t="s">
        <v>25</v>
      </c>
      <c r="G32" s="2" t="s">
        <v>216</v>
      </c>
      <c r="H32" s="2" t="s">
        <v>27</v>
      </c>
      <c r="I32" s="2" t="s">
        <v>89</v>
      </c>
      <c r="J32" s="2" t="s">
        <v>90</v>
      </c>
      <c r="K32" s="2" t="s">
        <v>30</v>
      </c>
      <c r="L32" s="2" t="s">
        <v>91</v>
      </c>
      <c r="M32" s="2" t="s">
        <v>217</v>
      </c>
      <c r="N32" s="2" t="s">
        <v>218</v>
      </c>
      <c r="O32" s="3">
        <v>0.25</v>
      </c>
      <c r="P32" s="2" t="s">
        <v>34</v>
      </c>
      <c r="Q32" s="2" t="s">
        <v>94</v>
      </c>
      <c r="R32" s="2" t="s">
        <v>219</v>
      </c>
      <c r="S32" s="2" t="s">
        <v>220</v>
      </c>
      <c r="T32" s="4">
        <v>45000</v>
      </c>
    </row>
    <row r="33" spans="1:20" ht="15.75" x14ac:dyDescent="0.5">
      <c r="A33" s="2" t="s">
        <v>20</v>
      </c>
      <c r="B33" s="2" t="s">
        <v>221</v>
      </c>
      <c r="C33" s="2" t="s">
        <v>124</v>
      </c>
      <c r="D33" s="2" t="s">
        <v>222</v>
      </c>
      <c r="E33" s="2" t="s">
        <v>124</v>
      </c>
      <c r="F33" s="2" t="s">
        <v>25</v>
      </c>
      <c r="G33" s="2" t="s">
        <v>173</v>
      </c>
      <c r="H33" s="2" t="s">
        <v>27</v>
      </c>
      <c r="I33" s="2" t="s">
        <v>89</v>
      </c>
      <c r="J33" s="2" t="s">
        <v>90</v>
      </c>
      <c r="K33" s="2" t="s">
        <v>30</v>
      </c>
      <c r="L33" s="2" t="s">
        <v>91</v>
      </c>
      <c r="M33" s="2" t="s">
        <v>223</v>
      </c>
      <c r="N33" s="2" t="s">
        <v>224</v>
      </c>
      <c r="O33" s="3">
        <v>0.15</v>
      </c>
      <c r="P33" s="2" t="s">
        <v>34</v>
      </c>
      <c r="Q33" s="2" t="s">
        <v>94</v>
      </c>
      <c r="R33" s="2" t="s">
        <v>225</v>
      </c>
      <c r="S33" s="2" t="s">
        <v>226</v>
      </c>
      <c r="T33" s="4">
        <v>660000</v>
      </c>
    </row>
    <row r="34" spans="1:20" ht="15.75" x14ac:dyDescent="0.5">
      <c r="A34" s="2" t="s">
        <v>20</v>
      </c>
      <c r="B34" s="2" t="s">
        <v>227</v>
      </c>
      <c r="C34" s="2" t="s">
        <v>228</v>
      </c>
      <c r="D34" s="2" t="s">
        <v>229</v>
      </c>
      <c r="E34" s="2" t="s">
        <v>228</v>
      </c>
      <c r="F34" s="2" t="s">
        <v>25</v>
      </c>
      <c r="G34" s="2" t="s">
        <v>230</v>
      </c>
      <c r="H34" s="2" t="s">
        <v>27</v>
      </c>
      <c r="I34" s="2" t="s">
        <v>89</v>
      </c>
      <c r="J34" s="2" t="s">
        <v>90</v>
      </c>
      <c r="K34" s="2" t="s">
        <v>30</v>
      </c>
      <c r="L34" s="2" t="s">
        <v>91</v>
      </c>
      <c r="M34" s="2" t="s">
        <v>231</v>
      </c>
      <c r="N34" s="2" t="s">
        <v>232</v>
      </c>
      <c r="O34" s="3">
        <v>0.15</v>
      </c>
      <c r="P34" s="2" t="s">
        <v>34</v>
      </c>
      <c r="Q34" s="2" t="s">
        <v>35</v>
      </c>
      <c r="R34" s="2" t="s">
        <v>233</v>
      </c>
      <c r="S34" s="2" t="s">
        <v>234</v>
      </c>
      <c r="T34" s="4">
        <v>107000</v>
      </c>
    </row>
    <row r="35" spans="1:20" ht="15.75" x14ac:dyDescent="0.5">
      <c r="A35" s="2" t="s">
        <v>20</v>
      </c>
      <c r="B35" s="2" t="s">
        <v>235</v>
      </c>
      <c r="C35" s="2" t="s">
        <v>124</v>
      </c>
      <c r="D35" s="2" t="s">
        <v>236</v>
      </c>
      <c r="E35" s="2" t="s">
        <v>124</v>
      </c>
      <c r="F35" s="2" t="s">
        <v>25</v>
      </c>
      <c r="G35" s="2" t="s">
        <v>237</v>
      </c>
      <c r="H35" s="2" t="s">
        <v>27</v>
      </c>
      <c r="I35" s="2" t="s">
        <v>89</v>
      </c>
      <c r="J35" s="2" t="s">
        <v>90</v>
      </c>
      <c r="K35" s="2" t="s">
        <v>30</v>
      </c>
      <c r="L35" s="2" t="s">
        <v>91</v>
      </c>
      <c r="M35" s="2" t="s">
        <v>238</v>
      </c>
      <c r="N35" s="2" t="s">
        <v>239</v>
      </c>
      <c r="O35" s="3">
        <v>0.15</v>
      </c>
      <c r="P35" s="2" t="s">
        <v>34</v>
      </c>
      <c r="Q35" s="2" t="s">
        <v>94</v>
      </c>
      <c r="R35" s="2" t="s">
        <v>55</v>
      </c>
      <c r="S35" s="2" t="s">
        <v>240</v>
      </c>
      <c r="T35" s="4">
        <v>125000</v>
      </c>
    </row>
    <row r="36" spans="1:20" ht="15.75" x14ac:dyDescent="0.5">
      <c r="A36" s="2" t="s">
        <v>20</v>
      </c>
      <c r="B36" s="2" t="s">
        <v>241</v>
      </c>
      <c r="C36" s="2" t="s">
        <v>124</v>
      </c>
      <c r="D36" s="2" t="s">
        <v>242</v>
      </c>
      <c r="E36" s="2" t="s">
        <v>124</v>
      </c>
      <c r="F36" s="2" t="s">
        <v>25</v>
      </c>
      <c r="G36" s="2" t="s">
        <v>243</v>
      </c>
      <c r="H36" s="2" t="s">
        <v>27</v>
      </c>
      <c r="I36" s="2" t="s">
        <v>89</v>
      </c>
      <c r="J36" s="2" t="s">
        <v>90</v>
      </c>
      <c r="K36" s="2" t="s">
        <v>30</v>
      </c>
      <c r="L36" s="2" t="s">
        <v>91</v>
      </c>
      <c r="M36" s="2" t="s">
        <v>238</v>
      </c>
      <c r="N36" s="2" t="s">
        <v>244</v>
      </c>
      <c r="O36" s="3">
        <v>0.15</v>
      </c>
      <c r="P36" s="2" t="s">
        <v>34</v>
      </c>
      <c r="Q36" s="2" t="s">
        <v>94</v>
      </c>
      <c r="R36" s="2" t="s">
        <v>245</v>
      </c>
      <c r="S36" s="2" t="s">
        <v>246</v>
      </c>
      <c r="T36" s="4">
        <v>211000</v>
      </c>
    </row>
    <row r="37" spans="1:20" ht="15.75" x14ac:dyDescent="0.5">
      <c r="A37" s="2" t="s">
        <v>20</v>
      </c>
      <c r="B37" s="2" t="s">
        <v>247</v>
      </c>
      <c r="C37" s="2" t="s">
        <v>124</v>
      </c>
      <c r="D37" s="2" t="s">
        <v>248</v>
      </c>
      <c r="E37" s="2" t="s">
        <v>124</v>
      </c>
      <c r="F37" s="2" t="s">
        <v>25</v>
      </c>
      <c r="G37" s="2" t="s">
        <v>249</v>
      </c>
      <c r="H37" s="2" t="s">
        <v>27</v>
      </c>
      <c r="I37" s="2" t="s">
        <v>89</v>
      </c>
      <c r="J37" s="2" t="s">
        <v>90</v>
      </c>
      <c r="K37" s="2" t="s">
        <v>30</v>
      </c>
      <c r="L37" s="2" t="s">
        <v>91</v>
      </c>
      <c r="M37" s="2" t="s">
        <v>238</v>
      </c>
      <c r="N37" s="2" t="s">
        <v>250</v>
      </c>
      <c r="O37" s="3">
        <v>0.15</v>
      </c>
      <c r="P37" s="2" t="s">
        <v>34</v>
      </c>
      <c r="Q37" s="2" t="s">
        <v>94</v>
      </c>
      <c r="R37" s="2" t="s">
        <v>251</v>
      </c>
      <c r="S37" s="2" t="s">
        <v>252</v>
      </c>
      <c r="T37" s="4">
        <v>120000</v>
      </c>
    </row>
    <row r="38" spans="1:20" ht="15.75" x14ac:dyDescent="0.5">
      <c r="A38" s="2" t="s">
        <v>20</v>
      </c>
      <c r="B38" s="2" t="s">
        <v>253</v>
      </c>
      <c r="C38" s="2" t="s">
        <v>124</v>
      </c>
      <c r="D38" s="2" t="s">
        <v>254</v>
      </c>
      <c r="E38" s="2" t="s">
        <v>124</v>
      </c>
      <c r="F38" s="2" t="s">
        <v>25</v>
      </c>
      <c r="G38" s="2" t="s">
        <v>255</v>
      </c>
      <c r="H38" s="2" t="s">
        <v>27</v>
      </c>
      <c r="I38" s="2" t="s">
        <v>89</v>
      </c>
      <c r="J38" s="2" t="s">
        <v>90</v>
      </c>
      <c r="K38" s="2" t="s">
        <v>30</v>
      </c>
      <c r="L38" s="2" t="s">
        <v>91</v>
      </c>
      <c r="M38" s="2" t="s">
        <v>256</v>
      </c>
      <c r="N38" s="2" t="s">
        <v>257</v>
      </c>
      <c r="O38" s="3">
        <v>0.15</v>
      </c>
      <c r="P38" s="2" t="s">
        <v>103</v>
      </c>
      <c r="Q38" s="2" t="s">
        <v>94</v>
      </c>
      <c r="R38" s="2" t="s">
        <v>258</v>
      </c>
      <c r="S38" s="2" t="s">
        <v>259</v>
      </c>
      <c r="T38" s="4">
        <v>128400</v>
      </c>
    </row>
    <row r="39" spans="1:20" ht="15.75" x14ac:dyDescent="0.5">
      <c r="A39" s="2" t="s">
        <v>20</v>
      </c>
      <c r="B39" s="2" t="s">
        <v>260</v>
      </c>
      <c r="C39" s="2" t="s">
        <v>261</v>
      </c>
      <c r="D39" s="2" t="s">
        <v>262</v>
      </c>
      <c r="E39" s="2" t="s">
        <v>22</v>
      </c>
      <c r="F39" s="2" t="s">
        <v>25</v>
      </c>
      <c r="G39" s="2" t="s">
        <v>263</v>
      </c>
      <c r="H39" s="2" t="s">
        <v>264</v>
      </c>
      <c r="I39" s="2" t="s">
        <v>89</v>
      </c>
      <c r="J39" s="2" t="s">
        <v>90</v>
      </c>
      <c r="K39" s="2" t="s">
        <v>30</v>
      </c>
      <c r="L39" s="2" t="s">
        <v>91</v>
      </c>
      <c r="M39" s="2" t="s">
        <v>265</v>
      </c>
      <c r="N39" s="2" t="s">
        <v>266</v>
      </c>
      <c r="O39" s="3">
        <v>0.15</v>
      </c>
      <c r="P39" s="2" t="s">
        <v>34</v>
      </c>
      <c r="Q39" s="2" t="s">
        <v>22</v>
      </c>
      <c r="R39" s="2" t="s">
        <v>267</v>
      </c>
      <c r="S39" s="2" t="s">
        <v>268</v>
      </c>
      <c r="T39" s="4">
        <v>16000000</v>
      </c>
    </row>
    <row r="40" spans="1:20" ht="15.75" x14ac:dyDescent="0.5">
      <c r="A40" s="2" t="s">
        <v>20</v>
      </c>
      <c r="B40" s="2" t="s">
        <v>269</v>
      </c>
      <c r="C40" s="2" t="s">
        <v>261</v>
      </c>
      <c r="D40" s="2" t="s">
        <v>270</v>
      </c>
      <c r="E40" s="2" t="s">
        <v>22</v>
      </c>
      <c r="F40" s="2" t="s">
        <v>25</v>
      </c>
      <c r="G40" s="2" t="s">
        <v>271</v>
      </c>
      <c r="H40" s="2" t="s">
        <v>264</v>
      </c>
      <c r="I40" s="2" t="s">
        <v>89</v>
      </c>
      <c r="J40" s="2" t="s">
        <v>90</v>
      </c>
      <c r="K40" s="2" t="s">
        <v>30</v>
      </c>
      <c r="L40" s="2" t="s">
        <v>91</v>
      </c>
      <c r="M40" s="2" t="s">
        <v>265</v>
      </c>
      <c r="N40" s="2" t="s">
        <v>272</v>
      </c>
      <c r="O40" s="3">
        <v>0.15</v>
      </c>
      <c r="P40" s="2" t="s">
        <v>34</v>
      </c>
      <c r="Q40" s="2" t="s">
        <v>22</v>
      </c>
      <c r="R40" s="2" t="s">
        <v>267</v>
      </c>
      <c r="S40" s="2" t="s">
        <v>268</v>
      </c>
      <c r="T40" s="4">
        <v>1200000</v>
      </c>
    </row>
    <row r="41" spans="1:20" ht="15.75" x14ac:dyDescent="0.5">
      <c r="A41" s="2" t="s">
        <v>20</v>
      </c>
      <c r="B41" s="2" t="s">
        <v>273</v>
      </c>
      <c r="C41" s="2" t="s">
        <v>22</v>
      </c>
      <c r="D41" s="2" t="s">
        <v>274</v>
      </c>
      <c r="E41" s="2" t="s">
        <v>124</v>
      </c>
      <c r="F41" s="2" t="s">
        <v>25</v>
      </c>
      <c r="G41" s="2" t="s">
        <v>202</v>
      </c>
      <c r="H41" s="2" t="s">
        <v>27</v>
      </c>
      <c r="I41" s="2" t="s">
        <v>89</v>
      </c>
      <c r="J41" s="2" t="s">
        <v>90</v>
      </c>
      <c r="K41" s="2" t="s">
        <v>30</v>
      </c>
      <c r="L41" s="2" t="s">
        <v>91</v>
      </c>
      <c r="M41" s="2" t="s">
        <v>275</v>
      </c>
      <c r="N41" s="2" t="s">
        <v>276</v>
      </c>
      <c r="O41" s="3">
        <v>0.25</v>
      </c>
      <c r="P41" s="2" t="s">
        <v>277</v>
      </c>
      <c r="Q41" s="2" t="s">
        <v>94</v>
      </c>
      <c r="R41" s="2" t="s">
        <v>146</v>
      </c>
      <c r="S41" s="2" t="s">
        <v>278</v>
      </c>
      <c r="T41" s="4">
        <v>6000</v>
      </c>
    </row>
    <row r="42" spans="1:20" ht="15.75" x14ac:dyDescent="0.5">
      <c r="A42" s="2" t="s">
        <v>20</v>
      </c>
      <c r="B42" s="2" t="s">
        <v>273</v>
      </c>
      <c r="C42" s="2" t="s">
        <v>22</v>
      </c>
      <c r="D42" s="2" t="s">
        <v>274</v>
      </c>
      <c r="E42" s="2" t="s">
        <v>124</v>
      </c>
      <c r="F42" s="2" t="s">
        <v>25</v>
      </c>
      <c r="G42" s="2" t="s">
        <v>202</v>
      </c>
      <c r="H42" s="2" t="s">
        <v>27</v>
      </c>
      <c r="I42" s="2" t="s">
        <v>89</v>
      </c>
      <c r="J42" s="2" t="s">
        <v>90</v>
      </c>
      <c r="K42" s="2" t="s">
        <v>30</v>
      </c>
      <c r="L42" s="2" t="s">
        <v>91</v>
      </c>
      <c r="M42" s="2" t="s">
        <v>275</v>
      </c>
      <c r="N42" s="2" t="s">
        <v>276</v>
      </c>
      <c r="O42" s="3">
        <v>0.25</v>
      </c>
      <c r="P42" s="2" t="s">
        <v>277</v>
      </c>
      <c r="Q42" s="2" t="s">
        <v>94</v>
      </c>
      <c r="R42" s="2" t="s">
        <v>279</v>
      </c>
      <c r="S42" s="2" t="s">
        <v>280</v>
      </c>
      <c r="T42" s="4">
        <v>112500</v>
      </c>
    </row>
    <row r="43" spans="1:20" ht="15.75" x14ac:dyDescent="0.5">
      <c r="A43" s="2" t="s">
        <v>20</v>
      </c>
      <c r="B43" s="2" t="s">
        <v>273</v>
      </c>
      <c r="C43" s="2" t="s">
        <v>22</v>
      </c>
      <c r="D43" s="2" t="s">
        <v>274</v>
      </c>
      <c r="E43" s="2" t="s">
        <v>124</v>
      </c>
      <c r="F43" s="2" t="s">
        <v>25</v>
      </c>
      <c r="G43" s="2" t="s">
        <v>202</v>
      </c>
      <c r="H43" s="2" t="s">
        <v>27</v>
      </c>
      <c r="I43" s="2" t="s">
        <v>89</v>
      </c>
      <c r="J43" s="2" t="s">
        <v>90</v>
      </c>
      <c r="K43" s="2" t="s">
        <v>30</v>
      </c>
      <c r="L43" s="2" t="s">
        <v>91</v>
      </c>
      <c r="M43" s="2" t="s">
        <v>275</v>
      </c>
      <c r="N43" s="2" t="s">
        <v>276</v>
      </c>
      <c r="O43" s="3">
        <v>0.25</v>
      </c>
      <c r="P43" s="2" t="s">
        <v>277</v>
      </c>
      <c r="Q43" s="2" t="s">
        <v>94</v>
      </c>
      <c r="R43" s="2" t="s">
        <v>139</v>
      </c>
      <c r="S43" s="2" t="s">
        <v>140</v>
      </c>
      <c r="T43" s="4">
        <v>500000</v>
      </c>
    </row>
    <row r="44" spans="1:20" ht="15.75" x14ac:dyDescent="0.5">
      <c r="A44" s="2" t="s">
        <v>20</v>
      </c>
      <c r="B44" s="2" t="s">
        <v>281</v>
      </c>
      <c r="C44" s="2" t="s">
        <v>22</v>
      </c>
      <c r="D44" s="2" t="s">
        <v>282</v>
      </c>
      <c r="E44" s="2" t="s">
        <v>108</v>
      </c>
      <c r="F44" s="2" t="s">
        <v>25</v>
      </c>
      <c r="G44" s="2" t="s">
        <v>283</v>
      </c>
      <c r="H44" s="2" t="s">
        <v>27</v>
      </c>
      <c r="I44" s="2" t="s">
        <v>89</v>
      </c>
      <c r="J44" s="2" t="s">
        <v>90</v>
      </c>
      <c r="K44" s="2" t="s">
        <v>30</v>
      </c>
      <c r="L44" s="2" t="s">
        <v>91</v>
      </c>
      <c r="M44" s="2" t="s">
        <v>284</v>
      </c>
      <c r="N44" s="2" t="s">
        <v>285</v>
      </c>
      <c r="O44" s="3">
        <v>0.25</v>
      </c>
      <c r="P44" s="2" t="s">
        <v>103</v>
      </c>
      <c r="Q44" s="2" t="s">
        <v>94</v>
      </c>
      <c r="R44" s="2" t="s">
        <v>286</v>
      </c>
      <c r="S44" s="2" t="s">
        <v>287</v>
      </c>
      <c r="T44" s="4">
        <v>18000</v>
      </c>
    </row>
    <row r="45" spans="1:20" ht="15.75" x14ac:dyDescent="0.5">
      <c r="A45" s="2" t="s">
        <v>20</v>
      </c>
      <c r="B45" s="2" t="s">
        <v>281</v>
      </c>
      <c r="C45" s="2" t="s">
        <v>22</v>
      </c>
      <c r="D45" s="2" t="s">
        <v>282</v>
      </c>
      <c r="E45" s="2" t="s">
        <v>108</v>
      </c>
      <c r="F45" s="2" t="s">
        <v>25</v>
      </c>
      <c r="G45" s="2" t="s">
        <v>283</v>
      </c>
      <c r="H45" s="2" t="s">
        <v>27</v>
      </c>
      <c r="I45" s="2" t="s">
        <v>89</v>
      </c>
      <c r="J45" s="2" t="s">
        <v>90</v>
      </c>
      <c r="K45" s="2" t="s">
        <v>30</v>
      </c>
      <c r="L45" s="2" t="s">
        <v>91</v>
      </c>
      <c r="M45" s="2" t="s">
        <v>284</v>
      </c>
      <c r="N45" s="2" t="s">
        <v>285</v>
      </c>
      <c r="O45" s="3">
        <v>0.25</v>
      </c>
      <c r="P45" s="2" t="s">
        <v>103</v>
      </c>
      <c r="Q45" s="2" t="s">
        <v>94</v>
      </c>
      <c r="R45" s="2" t="s">
        <v>288</v>
      </c>
      <c r="S45" s="2" t="s">
        <v>289</v>
      </c>
      <c r="T45" s="4">
        <v>8000</v>
      </c>
    </row>
    <row r="46" spans="1:20" ht="15.75" x14ac:dyDescent="0.5">
      <c r="A46" s="2" t="s">
        <v>20</v>
      </c>
      <c r="B46" s="2" t="s">
        <v>281</v>
      </c>
      <c r="C46" s="2" t="s">
        <v>22</v>
      </c>
      <c r="D46" s="2" t="s">
        <v>282</v>
      </c>
      <c r="E46" s="2" t="s">
        <v>108</v>
      </c>
      <c r="F46" s="2" t="s">
        <v>25</v>
      </c>
      <c r="G46" s="2" t="s">
        <v>283</v>
      </c>
      <c r="H46" s="2" t="s">
        <v>27</v>
      </c>
      <c r="I46" s="2" t="s">
        <v>89</v>
      </c>
      <c r="J46" s="2" t="s">
        <v>90</v>
      </c>
      <c r="K46" s="2" t="s">
        <v>30</v>
      </c>
      <c r="L46" s="2" t="s">
        <v>91</v>
      </c>
      <c r="M46" s="2" t="s">
        <v>284</v>
      </c>
      <c r="N46" s="2" t="s">
        <v>285</v>
      </c>
      <c r="O46" s="3">
        <v>0.25</v>
      </c>
      <c r="P46" s="2" t="s">
        <v>103</v>
      </c>
      <c r="Q46" s="2" t="s">
        <v>94</v>
      </c>
      <c r="R46" s="2" t="s">
        <v>290</v>
      </c>
      <c r="S46" s="2" t="s">
        <v>291</v>
      </c>
      <c r="T46" s="4">
        <v>40000</v>
      </c>
    </row>
    <row r="47" spans="1:20" ht="15.75" x14ac:dyDescent="0.5">
      <c r="A47" s="2" t="s">
        <v>20</v>
      </c>
      <c r="B47" s="2" t="s">
        <v>281</v>
      </c>
      <c r="C47" s="2" t="s">
        <v>22</v>
      </c>
      <c r="D47" s="2" t="s">
        <v>282</v>
      </c>
      <c r="E47" s="2" t="s">
        <v>108</v>
      </c>
      <c r="F47" s="2" t="s">
        <v>25</v>
      </c>
      <c r="G47" s="2" t="s">
        <v>283</v>
      </c>
      <c r="H47" s="2" t="s">
        <v>27</v>
      </c>
      <c r="I47" s="2" t="s">
        <v>89</v>
      </c>
      <c r="J47" s="2" t="s">
        <v>90</v>
      </c>
      <c r="K47" s="2" t="s">
        <v>30</v>
      </c>
      <c r="L47" s="2" t="s">
        <v>91</v>
      </c>
      <c r="M47" s="2" t="s">
        <v>284</v>
      </c>
      <c r="N47" s="2" t="s">
        <v>285</v>
      </c>
      <c r="O47" s="3">
        <v>0.25</v>
      </c>
      <c r="P47" s="2" t="s">
        <v>103</v>
      </c>
      <c r="Q47" s="2" t="s">
        <v>94</v>
      </c>
      <c r="R47" s="2" t="s">
        <v>120</v>
      </c>
      <c r="S47" s="2" t="s">
        <v>292</v>
      </c>
      <c r="T47" s="4">
        <v>10000</v>
      </c>
    </row>
    <row r="48" spans="1:20" ht="15.75" x14ac:dyDescent="0.5">
      <c r="A48" s="2" t="s">
        <v>20</v>
      </c>
      <c r="B48" s="2" t="s">
        <v>293</v>
      </c>
      <c r="C48" s="2" t="s">
        <v>22</v>
      </c>
      <c r="D48" s="2" t="s">
        <v>294</v>
      </c>
      <c r="E48" s="2" t="s">
        <v>124</v>
      </c>
      <c r="F48" s="2" t="s">
        <v>25</v>
      </c>
      <c r="G48" s="2" t="s">
        <v>295</v>
      </c>
      <c r="H48" s="2" t="s">
        <v>27</v>
      </c>
      <c r="I48" s="2" t="s">
        <v>89</v>
      </c>
      <c r="J48" s="2" t="s">
        <v>90</v>
      </c>
      <c r="K48" s="2" t="s">
        <v>30</v>
      </c>
      <c r="L48" s="2" t="s">
        <v>91</v>
      </c>
      <c r="M48" s="2" t="s">
        <v>296</v>
      </c>
      <c r="N48" s="2" t="s">
        <v>297</v>
      </c>
      <c r="O48" s="3">
        <v>0.25</v>
      </c>
      <c r="P48" s="2" t="s">
        <v>103</v>
      </c>
      <c r="Q48" s="2" t="s">
        <v>94</v>
      </c>
      <c r="R48" s="2" t="s">
        <v>298</v>
      </c>
      <c r="S48" s="2" t="s">
        <v>299</v>
      </c>
      <c r="T48" s="4">
        <v>2000000</v>
      </c>
    </row>
    <row r="49" spans="1:20" ht="15.75" x14ac:dyDescent="0.5">
      <c r="A49" s="2" t="s">
        <v>20</v>
      </c>
      <c r="B49" s="2" t="s">
        <v>300</v>
      </c>
      <c r="C49" s="2" t="s">
        <v>22</v>
      </c>
      <c r="D49" s="2" t="s">
        <v>301</v>
      </c>
      <c r="E49" s="2" t="s">
        <v>87</v>
      </c>
      <c r="F49" s="2" t="s">
        <v>302</v>
      </c>
      <c r="G49" s="2" t="s">
        <v>303</v>
      </c>
      <c r="H49" s="2" t="s">
        <v>27</v>
      </c>
      <c r="I49" s="2" t="s">
        <v>89</v>
      </c>
      <c r="J49" s="2" t="s">
        <v>90</v>
      </c>
      <c r="K49" s="2" t="s">
        <v>30</v>
      </c>
      <c r="L49" s="2" t="s">
        <v>91</v>
      </c>
      <c r="M49" s="2" t="s">
        <v>296</v>
      </c>
      <c r="N49" s="2" t="s">
        <v>41</v>
      </c>
      <c r="O49" s="3">
        <v>0.5</v>
      </c>
      <c r="P49" s="2" t="s">
        <v>34</v>
      </c>
      <c r="Q49" s="2" t="s">
        <v>94</v>
      </c>
      <c r="R49" s="2" t="s">
        <v>95</v>
      </c>
      <c r="S49" s="2" t="s">
        <v>96</v>
      </c>
      <c r="T49" s="4">
        <v>7200000</v>
      </c>
    </row>
    <row r="50" spans="1:20" ht="15.75" x14ac:dyDescent="0.5">
      <c r="A50" s="2" t="s">
        <v>20</v>
      </c>
      <c r="B50" s="2" t="s">
        <v>304</v>
      </c>
      <c r="C50" s="2" t="s">
        <v>22</v>
      </c>
      <c r="D50" s="2" t="s">
        <v>305</v>
      </c>
      <c r="E50" s="2" t="s">
        <v>124</v>
      </c>
      <c r="F50" s="2" t="s">
        <v>25</v>
      </c>
      <c r="G50" s="2" t="s">
        <v>306</v>
      </c>
      <c r="H50" s="2" t="s">
        <v>27</v>
      </c>
      <c r="I50" s="2" t="s">
        <v>89</v>
      </c>
      <c r="J50" s="2" t="s">
        <v>90</v>
      </c>
      <c r="K50" s="2" t="s">
        <v>30</v>
      </c>
      <c r="L50" s="2" t="s">
        <v>91</v>
      </c>
      <c r="M50" s="2" t="s">
        <v>296</v>
      </c>
      <c r="N50" s="2" t="s">
        <v>297</v>
      </c>
      <c r="O50" s="3">
        <v>0.25</v>
      </c>
      <c r="P50" s="2" t="s">
        <v>34</v>
      </c>
      <c r="Q50" s="2" t="s">
        <v>94</v>
      </c>
      <c r="R50" s="2" t="s">
        <v>307</v>
      </c>
      <c r="S50" s="2" t="s">
        <v>308</v>
      </c>
      <c r="T50" s="4">
        <v>1000000</v>
      </c>
    </row>
    <row r="51" spans="1:20" ht="15.75" x14ac:dyDescent="0.5">
      <c r="A51" s="2" t="s">
        <v>20</v>
      </c>
      <c r="B51" s="2" t="s">
        <v>309</v>
      </c>
      <c r="C51" s="2" t="s">
        <v>22</v>
      </c>
      <c r="D51" s="2" t="s">
        <v>310</v>
      </c>
      <c r="E51" s="2" t="s">
        <v>124</v>
      </c>
      <c r="F51" s="2" t="s">
        <v>25</v>
      </c>
      <c r="G51" s="2" t="s">
        <v>311</v>
      </c>
      <c r="H51" s="2" t="s">
        <v>27</v>
      </c>
      <c r="I51" s="2" t="s">
        <v>89</v>
      </c>
      <c r="J51" s="2" t="s">
        <v>90</v>
      </c>
      <c r="K51" s="2" t="s">
        <v>30</v>
      </c>
      <c r="L51" s="2" t="s">
        <v>91</v>
      </c>
      <c r="M51" s="2" t="s">
        <v>296</v>
      </c>
      <c r="N51" s="2" t="s">
        <v>312</v>
      </c>
      <c r="O51" s="3">
        <v>0.25</v>
      </c>
      <c r="P51" s="2" t="s">
        <v>154</v>
      </c>
      <c r="Q51" s="2" t="s">
        <v>94</v>
      </c>
      <c r="R51" s="2" t="s">
        <v>55</v>
      </c>
      <c r="S51" s="2" t="s">
        <v>313</v>
      </c>
      <c r="T51" s="4">
        <v>2800000</v>
      </c>
    </row>
    <row r="52" spans="1:20" ht="15.75" x14ac:dyDescent="0.5">
      <c r="A52" s="2" t="s">
        <v>20</v>
      </c>
      <c r="B52" s="2" t="s">
        <v>314</v>
      </c>
      <c r="C52" s="2" t="s">
        <v>22</v>
      </c>
      <c r="D52" s="2" t="s">
        <v>315</v>
      </c>
      <c r="E52" s="2" t="s">
        <v>316</v>
      </c>
      <c r="F52" s="2" t="s">
        <v>25</v>
      </c>
      <c r="G52" s="2" t="s">
        <v>317</v>
      </c>
      <c r="H52" s="2" t="s">
        <v>27</v>
      </c>
      <c r="I52" s="2" t="s">
        <v>89</v>
      </c>
      <c r="J52" s="2" t="s">
        <v>90</v>
      </c>
      <c r="K52" s="2" t="s">
        <v>30</v>
      </c>
      <c r="L52" s="2" t="s">
        <v>91</v>
      </c>
      <c r="M52" s="2" t="s">
        <v>296</v>
      </c>
      <c r="N52" s="2" t="s">
        <v>318</v>
      </c>
      <c r="O52" s="3">
        <v>0.25</v>
      </c>
      <c r="P52" s="2" t="s">
        <v>154</v>
      </c>
      <c r="Q52" s="2" t="s">
        <v>94</v>
      </c>
      <c r="R52" s="2" t="s">
        <v>307</v>
      </c>
      <c r="S52" s="2" t="s">
        <v>319</v>
      </c>
      <c r="T52" s="4">
        <v>350000</v>
      </c>
    </row>
    <row r="53" spans="1:20" ht="15.75" x14ac:dyDescent="0.5">
      <c r="A53" s="2" t="s">
        <v>20</v>
      </c>
      <c r="B53" s="2" t="s">
        <v>320</v>
      </c>
      <c r="C53" s="2" t="s">
        <v>22</v>
      </c>
      <c r="D53" s="2" t="s">
        <v>321</v>
      </c>
      <c r="E53" s="2" t="s">
        <v>108</v>
      </c>
      <c r="F53" s="2" t="s">
        <v>25</v>
      </c>
      <c r="G53" s="2" t="s">
        <v>322</v>
      </c>
      <c r="H53" s="2" t="s">
        <v>27</v>
      </c>
      <c r="I53" s="2" t="s">
        <v>89</v>
      </c>
      <c r="J53" s="2" t="s">
        <v>90</v>
      </c>
      <c r="K53" s="2" t="s">
        <v>30</v>
      </c>
      <c r="L53" s="2" t="s">
        <v>91</v>
      </c>
      <c r="M53" s="2" t="s">
        <v>296</v>
      </c>
      <c r="N53" s="2" t="s">
        <v>323</v>
      </c>
      <c r="O53" s="3">
        <v>0.25</v>
      </c>
      <c r="P53" s="2" t="s">
        <v>103</v>
      </c>
      <c r="Q53" s="2" t="s">
        <v>94</v>
      </c>
      <c r="R53" s="2" t="s">
        <v>324</v>
      </c>
      <c r="S53" s="2" t="s">
        <v>325</v>
      </c>
      <c r="T53" s="4">
        <v>1250000</v>
      </c>
    </row>
    <row r="54" spans="1:20" ht="15.75" x14ac:dyDescent="0.5">
      <c r="A54" s="2" t="s">
        <v>20</v>
      </c>
      <c r="B54" s="2" t="s">
        <v>320</v>
      </c>
      <c r="C54" s="2" t="s">
        <v>22</v>
      </c>
      <c r="D54" s="2" t="s">
        <v>321</v>
      </c>
      <c r="E54" s="2" t="s">
        <v>108</v>
      </c>
      <c r="F54" s="2" t="s">
        <v>25</v>
      </c>
      <c r="G54" s="2" t="s">
        <v>322</v>
      </c>
      <c r="H54" s="2" t="s">
        <v>27</v>
      </c>
      <c r="I54" s="2" t="s">
        <v>89</v>
      </c>
      <c r="J54" s="2" t="s">
        <v>90</v>
      </c>
      <c r="K54" s="2" t="s">
        <v>30</v>
      </c>
      <c r="L54" s="2" t="s">
        <v>91</v>
      </c>
      <c r="M54" s="2" t="s">
        <v>296</v>
      </c>
      <c r="N54" s="2" t="s">
        <v>323</v>
      </c>
      <c r="O54" s="3">
        <v>0.25</v>
      </c>
      <c r="P54" s="2" t="s">
        <v>103</v>
      </c>
      <c r="Q54" s="2" t="s">
        <v>94</v>
      </c>
      <c r="R54" s="2" t="s">
        <v>324</v>
      </c>
      <c r="S54" s="2" t="s">
        <v>326</v>
      </c>
      <c r="T54" s="4">
        <v>1225000</v>
      </c>
    </row>
    <row r="55" spans="1:20" ht="15.75" x14ac:dyDescent="0.5">
      <c r="A55" s="2" t="s">
        <v>20</v>
      </c>
      <c r="B55" s="2" t="s">
        <v>327</v>
      </c>
      <c r="C55" s="2" t="s">
        <v>22</v>
      </c>
      <c r="D55" s="2" t="s">
        <v>328</v>
      </c>
      <c r="E55" s="2" t="s">
        <v>124</v>
      </c>
      <c r="F55" s="2" t="s">
        <v>25</v>
      </c>
      <c r="G55" s="2" t="s">
        <v>329</v>
      </c>
      <c r="H55" s="2" t="s">
        <v>27</v>
      </c>
      <c r="I55" s="2" t="s">
        <v>89</v>
      </c>
      <c r="J55" s="2" t="s">
        <v>90</v>
      </c>
      <c r="K55" s="2" t="s">
        <v>30</v>
      </c>
      <c r="L55" s="2" t="s">
        <v>91</v>
      </c>
      <c r="M55" s="2" t="s">
        <v>330</v>
      </c>
      <c r="N55" s="2" t="s">
        <v>331</v>
      </c>
      <c r="O55" s="3">
        <v>0.25</v>
      </c>
      <c r="P55" s="2" t="s">
        <v>103</v>
      </c>
      <c r="Q55" s="2" t="s">
        <v>94</v>
      </c>
      <c r="R55" s="2" t="s">
        <v>332</v>
      </c>
      <c r="S55" s="2" t="s">
        <v>333</v>
      </c>
      <c r="T55" s="4">
        <v>675000</v>
      </c>
    </row>
    <row r="56" spans="1:20" ht="15.75" x14ac:dyDescent="0.5">
      <c r="A56" s="2" t="s">
        <v>20</v>
      </c>
      <c r="B56" s="2" t="s">
        <v>327</v>
      </c>
      <c r="C56" s="2" t="s">
        <v>22</v>
      </c>
      <c r="D56" s="2" t="s">
        <v>328</v>
      </c>
      <c r="E56" s="2" t="s">
        <v>124</v>
      </c>
      <c r="F56" s="2" t="s">
        <v>25</v>
      </c>
      <c r="G56" s="2" t="s">
        <v>329</v>
      </c>
      <c r="H56" s="2" t="s">
        <v>27</v>
      </c>
      <c r="I56" s="2" t="s">
        <v>89</v>
      </c>
      <c r="J56" s="2" t="s">
        <v>90</v>
      </c>
      <c r="K56" s="2" t="s">
        <v>30</v>
      </c>
      <c r="L56" s="2" t="s">
        <v>91</v>
      </c>
      <c r="M56" s="2" t="s">
        <v>330</v>
      </c>
      <c r="N56" s="2" t="s">
        <v>331</v>
      </c>
      <c r="O56" s="3">
        <v>0.25</v>
      </c>
      <c r="P56" s="2" t="s">
        <v>103</v>
      </c>
      <c r="Q56" s="2" t="s">
        <v>94</v>
      </c>
      <c r="R56" s="2" t="s">
        <v>334</v>
      </c>
      <c r="S56" s="2" t="s">
        <v>335</v>
      </c>
      <c r="T56" s="4">
        <v>12000</v>
      </c>
    </row>
    <row r="57" spans="1:20" ht="15.75" x14ac:dyDescent="0.5">
      <c r="A57" s="2" t="s">
        <v>20</v>
      </c>
      <c r="B57" s="2" t="s">
        <v>336</v>
      </c>
      <c r="C57" s="2" t="s">
        <v>22</v>
      </c>
      <c r="D57" s="2" t="s">
        <v>337</v>
      </c>
      <c r="E57" s="2" t="s">
        <v>99</v>
      </c>
      <c r="F57" s="2" t="s">
        <v>25</v>
      </c>
      <c r="G57" s="2" t="s">
        <v>338</v>
      </c>
      <c r="H57" s="2" t="s">
        <v>27</v>
      </c>
      <c r="I57" s="2" t="s">
        <v>89</v>
      </c>
      <c r="J57" s="2" t="s">
        <v>90</v>
      </c>
      <c r="K57" s="2" t="s">
        <v>30</v>
      </c>
      <c r="L57" s="2" t="s">
        <v>91</v>
      </c>
      <c r="M57" s="2" t="s">
        <v>339</v>
      </c>
      <c r="N57" s="2" t="s">
        <v>340</v>
      </c>
      <c r="O57" s="3">
        <v>0.25</v>
      </c>
      <c r="P57" s="2" t="s">
        <v>34</v>
      </c>
      <c r="Q57" s="2" t="s">
        <v>94</v>
      </c>
      <c r="R57" s="2" t="s">
        <v>104</v>
      </c>
      <c r="S57" s="2" t="s">
        <v>105</v>
      </c>
      <c r="T57" s="4">
        <v>400000</v>
      </c>
    </row>
    <row r="58" spans="1:20" ht="15.75" x14ac:dyDescent="0.5">
      <c r="A58" s="2" t="s">
        <v>20</v>
      </c>
      <c r="B58" s="2" t="s">
        <v>341</v>
      </c>
      <c r="C58" s="2" t="s">
        <v>22</v>
      </c>
      <c r="D58" s="2" t="s">
        <v>342</v>
      </c>
      <c r="E58" s="2" t="s">
        <v>316</v>
      </c>
      <c r="F58" s="2" t="s">
        <v>25</v>
      </c>
      <c r="G58" s="2" t="s">
        <v>343</v>
      </c>
      <c r="H58" s="2" t="s">
        <v>27</v>
      </c>
      <c r="I58" s="2" t="s">
        <v>89</v>
      </c>
      <c r="J58" s="2" t="s">
        <v>90</v>
      </c>
      <c r="K58" s="2" t="s">
        <v>30</v>
      </c>
      <c r="L58" s="2" t="s">
        <v>91</v>
      </c>
      <c r="M58" s="2" t="s">
        <v>344</v>
      </c>
      <c r="N58" s="2" t="s">
        <v>345</v>
      </c>
      <c r="O58" s="3">
        <v>0.25</v>
      </c>
      <c r="P58" s="2" t="s">
        <v>103</v>
      </c>
      <c r="Q58" s="2" t="s">
        <v>94</v>
      </c>
      <c r="R58" s="2" t="s">
        <v>346</v>
      </c>
      <c r="S58" s="2" t="s">
        <v>347</v>
      </c>
      <c r="T58" s="4">
        <v>1500000</v>
      </c>
    </row>
    <row r="59" spans="1:20" ht="15.75" x14ac:dyDescent="0.5">
      <c r="A59" s="2" t="s">
        <v>20</v>
      </c>
      <c r="B59" s="2" t="s">
        <v>348</v>
      </c>
      <c r="C59" s="2" t="s">
        <v>22</v>
      </c>
      <c r="D59" s="2" t="s">
        <v>349</v>
      </c>
      <c r="E59" s="2" t="s">
        <v>316</v>
      </c>
      <c r="F59" s="2" t="s">
        <v>25</v>
      </c>
      <c r="G59" s="2" t="s">
        <v>350</v>
      </c>
      <c r="H59" s="2" t="s">
        <v>27</v>
      </c>
      <c r="I59" s="2" t="s">
        <v>89</v>
      </c>
      <c r="J59" s="2" t="s">
        <v>90</v>
      </c>
      <c r="K59" s="2" t="s">
        <v>30</v>
      </c>
      <c r="L59" s="2" t="s">
        <v>91</v>
      </c>
      <c r="M59" s="2" t="s">
        <v>344</v>
      </c>
      <c r="N59" s="2" t="s">
        <v>351</v>
      </c>
      <c r="O59" s="3">
        <v>0.25</v>
      </c>
      <c r="P59" s="2" t="s">
        <v>103</v>
      </c>
      <c r="Q59" s="2" t="s">
        <v>94</v>
      </c>
      <c r="R59" s="2" t="s">
        <v>352</v>
      </c>
      <c r="S59" s="2" t="s">
        <v>353</v>
      </c>
      <c r="T59" s="4">
        <v>100000</v>
      </c>
    </row>
    <row r="60" spans="1:20" ht="15.75" x14ac:dyDescent="0.5">
      <c r="A60" s="2" t="s">
        <v>20</v>
      </c>
      <c r="B60" s="2" t="s">
        <v>354</v>
      </c>
      <c r="C60" s="2" t="s">
        <v>22</v>
      </c>
      <c r="D60" s="2" t="s">
        <v>355</v>
      </c>
      <c r="E60" s="2" t="s">
        <v>99</v>
      </c>
      <c r="F60" s="2" t="s">
        <v>25</v>
      </c>
      <c r="G60" s="2" t="s">
        <v>356</v>
      </c>
      <c r="H60" s="2" t="s">
        <v>27</v>
      </c>
      <c r="I60" s="2" t="s">
        <v>89</v>
      </c>
      <c r="J60" s="2" t="s">
        <v>90</v>
      </c>
      <c r="K60" s="2" t="s">
        <v>30</v>
      </c>
      <c r="L60" s="2" t="s">
        <v>91</v>
      </c>
      <c r="M60" s="2" t="s">
        <v>357</v>
      </c>
      <c r="N60" s="2" t="s">
        <v>358</v>
      </c>
      <c r="O60" s="3">
        <v>0.25</v>
      </c>
      <c r="P60" s="2" t="s">
        <v>34</v>
      </c>
      <c r="Q60" s="2" t="s">
        <v>94</v>
      </c>
      <c r="R60" s="2" t="s">
        <v>104</v>
      </c>
      <c r="S60" s="2" t="s">
        <v>105</v>
      </c>
      <c r="T60" s="4">
        <v>280000</v>
      </c>
    </row>
    <row r="61" spans="1:20" ht="15.75" x14ac:dyDescent="0.5">
      <c r="A61" s="2" t="s">
        <v>20</v>
      </c>
      <c r="B61" s="2" t="s">
        <v>359</v>
      </c>
      <c r="C61" s="2" t="s">
        <v>22</v>
      </c>
      <c r="D61" s="2" t="s">
        <v>360</v>
      </c>
      <c r="E61" s="2" t="s">
        <v>99</v>
      </c>
      <c r="F61" s="2" t="s">
        <v>25</v>
      </c>
      <c r="G61" s="2" t="s">
        <v>361</v>
      </c>
      <c r="H61" s="2" t="s">
        <v>27</v>
      </c>
      <c r="I61" s="2" t="s">
        <v>89</v>
      </c>
      <c r="J61" s="2" t="s">
        <v>90</v>
      </c>
      <c r="K61" s="2" t="s">
        <v>30</v>
      </c>
      <c r="L61" s="2" t="s">
        <v>91</v>
      </c>
      <c r="M61" s="2" t="s">
        <v>357</v>
      </c>
      <c r="N61" s="2" t="s">
        <v>362</v>
      </c>
      <c r="O61" s="3">
        <v>0.25</v>
      </c>
      <c r="P61" s="2" t="s">
        <v>34</v>
      </c>
      <c r="Q61" s="2" t="s">
        <v>94</v>
      </c>
      <c r="R61" s="2" t="s">
        <v>363</v>
      </c>
      <c r="S61" s="2" t="s">
        <v>364</v>
      </c>
      <c r="T61" s="4">
        <v>625000</v>
      </c>
    </row>
    <row r="62" spans="1:20" ht="15.75" x14ac:dyDescent="0.5">
      <c r="A62" s="2" t="s">
        <v>20</v>
      </c>
      <c r="B62" s="2" t="s">
        <v>365</v>
      </c>
      <c r="C62" s="2" t="s">
        <v>22</v>
      </c>
      <c r="D62" s="2" t="s">
        <v>366</v>
      </c>
      <c r="E62" s="2" t="s">
        <v>99</v>
      </c>
      <c r="F62" s="2" t="s">
        <v>25</v>
      </c>
      <c r="G62" s="2" t="s">
        <v>367</v>
      </c>
      <c r="H62" s="2" t="s">
        <v>27</v>
      </c>
      <c r="I62" s="2" t="s">
        <v>89</v>
      </c>
      <c r="J62" s="2" t="s">
        <v>90</v>
      </c>
      <c r="K62" s="2" t="s">
        <v>30</v>
      </c>
      <c r="L62" s="2" t="s">
        <v>91</v>
      </c>
      <c r="M62" s="2" t="s">
        <v>368</v>
      </c>
      <c r="N62" s="2" t="s">
        <v>102</v>
      </c>
      <c r="O62" s="3">
        <v>0.25</v>
      </c>
      <c r="P62" s="2" t="s">
        <v>369</v>
      </c>
      <c r="Q62" s="2" t="s">
        <v>94</v>
      </c>
      <c r="R62" s="2" t="s">
        <v>104</v>
      </c>
      <c r="S62" s="2" t="s">
        <v>370</v>
      </c>
      <c r="T62" s="4">
        <v>320000</v>
      </c>
    </row>
    <row r="63" spans="1:20" ht="15.75" x14ac:dyDescent="0.5">
      <c r="A63" s="2" t="s">
        <v>20</v>
      </c>
      <c r="B63" s="2" t="s">
        <v>371</v>
      </c>
      <c r="C63" s="2" t="s">
        <v>22</v>
      </c>
      <c r="D63" s="2" t="s">
        <v>372</v>
      </c>
      <c r="E63" s="2" t="s">
        <v>99</v>
      </c>
      <c r="F63" s="2" t="s">
        <v>25</v>
      </c>
      <c r="G63" s="2" t="s">
        <v>373</v>
      </c>
      <c r="H63" s="2" t="s">
        <v>27</v>
      </c>
      <c r="I63" s="2" t="s">
        <v>89</v>
      </c>
      <c r="J63" s="2" t="s">
        <v>90</v>
      </c>
      <c r="K63" s="2" t="s">
        <v>30</v>
      </c>
      <c r="L63" s="2" t="s">
        <v>91</v>
      </c>
      <c r="M63" s="2" t="s">
        <v>368</v>
      </c>
      <c r="N63" s="2" t="s">
        <v>374</v>
      </c>
      <c r="O63" s="3">
        <v>0.25</v>
      </c>
      <c r="P63" s="2" t="s">
        <v>103</v>
      </c>
      <c r="Q63" s="2" t="s">
        <v>94</v>
      </c>
      <c r="R63" s="2" t="s">
        <v>375</v>
      </c>
      <c r="S63" s="2" t="s">
        <v>376</v>
      </c>
      <c r="T63" s="4">
        <v>130000</v>
      </c>
    </row>
    <row r="64" spans="1:20" ht="15.75" x14ac:dyDescent="0.5">
      <c r="A64" s="2" t="s">
        <v>20</v>
      </c>
      <c r="B64" s="2" t="s">
        <v>377</v>
      </c>
      <c r="C64" s="2" t="s">
        <v>22</v>
      </c>
      <c r="D64" s="2" t="s">
        <v>378</v>
      </c>
      <c r="E64" s="2" t="s">
        <v>99</v>
      </c>
      <c r="F64" s="2" t="s">
        <v>25</v>
      </c>
      <c r="G64" s="2" t="s">
        <v>379</v>
      </c>
      <c r="H64" s="2" t="s">
        <v>27</v>
      </c>
      <c r="I64" s="2" t="s">
        <v>89</v>
      </c>
      <c r="J64" s="2" t="s">
        <v>90</v>
      </c>
      <c r="K64" s="2" t="s">
        <v>30</v>
      </c>
      <c r="L64" s="2" t="s">
        <v>91</v>
      </c>
      <c r="M64" s="2" t="s">
        <v>380</v>
      </c>
      <c r="N64" s="2" t="s">
        <v>358</v>
      </c>
      <c r="O64" s="3">
        <v>0.25</v>
      </c>
      <c r="P64" s="2" t="s">
        <v>34</v>
      </c>
      <c r="Q64" s="2" t="s">
        <v>94</v>
      </c>
      <c r="R64" s="2" t="s">
        <v>381</v>
      </c>
      <c r="S64" s="2" t="s">
        <v>382</v>
      </c>
      <c r="T64" s="4">
        <v>70000</v>
      </c>
    </row>
    <row r="65" spans="1:20" ht="15.75" x14ac:dyDescent="0.5">
      <c r="A65" s="2" t="s">
        <v>20</v>
      </c>
      <c r="B65" s="2" t="s">
        <v>383</v>
      </c>
      <c r="C65" s="2" t="s">
        <v>22</v>
      </c>
      <c r="D65" s="2" t="s">
        <v>384</v>
      </c>
      <c r="E65" s="2" t="s">
        <v>124</v>
      </c>
      <c r="F65" s="2" t="s">
        <v>25</v>
      </c>
      <c r="G65" s="2" t="s">
        <v>311</v>
      </c>
      <c r="H65" s="2" t="s">
        <v>27</v>
      </c>
      <c r="I65" s="2" t="s">
        <v>89</v>
      </c>
      <c r="J65" s="2" t="s">
        <v>90</v>
      </c>
      <c r="K65" s="2" t="s">
        <v>30</v>
      </c>
      <c r="L65" s="2" t="s">
        <v>91</v>
      </c>
      <c r="M65" s="2" t="s">
        <v>385</v>
      </c>
      <c r="N65" s="2" t="s">
        <v>386</v>
      </c>
      <c r="O65" s="3">
        <v>0.25</v>
      </c>
      <c r="P65" s="2" t="s">
        <v>103</v>
      </c>
      <c r="Q65" s="2" t="s">
        <v>94</v>
      </c>
      <c r="R65" s="2" t="s">
        <v>387</v>
      </c>
      <c r="S65" s="2" t="s">
        <v>388</v>
      </c>
      <c r="T65" s="4">
        <v>2000000</v>
      </c>
    </row>
    <row r="66" spans="1:20" ht="15.75" x14ac:dyDescent="0.5">
      <c r="A66" s="2" t="s">
        <v>20</v>
      </c>
      <c r="B66" s="2" t="s">
        <v>389</v>
      </c>
      <c r="C66" s="2" t="s">
        <v>22</v>
      </c>
      <c r="D66" s="2" t="s">
        <v>390</v>
      </c>
      <c r="E66" s="2" t="s">
        <v>99</v>
      </c>
      <c r="F66" s="2" t="s">
        <v>25</v>
      </c>
      <c r="G66" s="2" t="s">
        <v>391</v>
      </c>
      <c r="H66" s="2" t="s">
        <v>27</v>
      </c>
      <c r="I66" s="2" t="s">
        <v>89</v>
      </c>
      <c r="J66" s="2" t="s">
        <v>90</v>
      </c>
      <c r="K66" s="2" t="s">
        <v>30</v>
      </c>
      <c r="L66" s="2" t="s">
        <v>91</v>
      </c>
      <c r="M66" s="2" t="s">
        <v>392</v>
      </c>
      <c r="N66" s="2" t="s">
        <v>393</v>
      </c>
      <c r="O66" s="3">
        <v>0.25</v>
      </c>
      <c r="P66" s="2" t="s">
        <v>34</v>
      </c>
      <c r="Q66" s="2" t="s">
        <v>94</v>
      </c>
      <c r="R66" s="2" t="s">
        <v>155</v>
      </c>
      <c r="S66" s="2" t="s">
        <v>156</v>
      </c>
      <c r="T66" s="4">
        <v>20000</v>
      </c>
    </row>
    <row r="67" spans="1:20" ht="15.75" x14ac:dyDescent="0.5">
      <c r="A67" s="2" t="s">
        <v>394</v>
      </c>
      <c r="B67" s="2" t="s">
        <v>395</v>
      </c>
      <c r="C67" s="2" t="s">
        <v>396</v>
      </c>
      <c r="D67" s="2" t="s">
        <v>397</v>
      </c>
      <c r="E67" s="2" t="s">
        <v>22</v>
      </c>
      <c r="F67" s="2" t="s">
        <v>25</v>
      </c>
      <c r="G67" s="2" t="s">
        <v>398</v>
      </c>
      <c r="H67" s="2" t="s">
        <v>264</v>
      </c>
      <c r="I67" s="2" t="s">
        <v>399</v>
      </c>
      <c r="J67" s="2" t="s">
        <v>400</v>
      </c>
      <c r="K67" s="2" t="s">
        <v>30</v>
      </c>
      <c r="L67" s="2" t="s">
        <v>401</v>
      </c>
      <c r="M67" s="2" t="s">
        <v>402</v>
      </c>
      <c r="N67" s="2" t="s">
        <v>403</v>
      </c>
      <c r="O67" s="3">
        <v>0.15</v>
      </c>
      <c r="P67" s="2" t="s">
        <v>180</v>
      </c>
      <c r="Q67" s="2" t="s">
        <v>22</v>
      </c>
      <c r="R67" s="2" t="s">
        <v>404</v>
      </c>
      <c r="S67" s="2" t="s">
        <v>405</v>
      </c>
      <c r="T67" s="4">
        <v>625000</v>
      </c>
    </row>
    <row r="68" spans="1:20" ht="15.75" x14ac:dyDescent="0.5">
      <c r="A68" s="2" t="s">
        <v>394</v>
      </c>
      <c r="B68" s="2" t="s">
        <v>406</v>
      </c>
      <c r="C68" s="2" t="s">
        <v>396</v>
      </c>
      <c r="D68" s="2" t="s">
        <v>407</v>
      </c>
      <c r="E68" s="2" t="s">
        <v>22</v>
      </c>
      <c r="F68" s="2" t="s">
        <v>25</v>
      </c>
      <c r="G68" s="2" t="s">
        <v>408</v>
      </c>
      <c r="H68" s="2" t="s">
        <v>264</v>
      </c>
      <c r="I68" s="2" t="s">
        <v>399</v>
      </c>
      <c r="J68" s="2" t="s">
        <v>400</v>
      </c>
      <c r="K68" s="2" t="s">
        <v>30</v>
      </c>
      <c r="L68" s="2" t="s">
        <v>401</v>
      </c>
      <c r="M68" s="2" t="s">
        <v>409</v>
      </c>
      <c r="N68" s="2" t="s">
        <v>410</v>
      </c>
      <c r="O68" s="3">
        <v>0.25</v>
      </c>
      <c r="P68" s="2" t="s">
        <v>180</v>
      </c>
      <c r="Q68" s="2" t="s">
        <v>22</v>
      </c>
      <c r="R68" s="2" t="s">
        <v>411</v>
      </c>
      <c r="S68" s="2" t="s">
        <v>412</v>
      </c>
      <c r="T68" s="4">
        <v>429000</v>
      </c>
    </row>
    <row r="69" spans="1:20" ht="15.75" x14ac:dyDescent="0.5">
      <c r="A69" s="2" t="s">
        <v>394</v>
      </c>
      <c r="B69" s="2" t="s">
        <v>413</v>
      </c>
      <c r="C69" s="2" t="s">
        <v>396</v>
      </c>
      <c r="D69" s="2" t="s">
        <v>414</v>
      </c>
      <c r="E69" s="2" t="s">
        <v>22</v>
      </c>
      <c r="F69" s="2" t="s">
        <v>25</v>
      </c>
      <c r="G69" s="2" t="s">
        <v>415</v>
      </c>
      <c r="H69" s="2" t="s">
        <v>264</v>
      </c>
      <c r="I69" s="2" t="s">
        <v>399</v>
      </c>
      <c r="J69" s="2" t="s">
        <v>400</v>
      </c>
      <c r="K69" s="2" t="s">
        <v>30</v>
      </c>
      <c r="L69" s="2" t="s">
        <v>401</v>
      </c>
      <c r="M69" s="2" t="s">
        <v>409</v>
      </c>
      <c r="N69" s="2" t="s">
        <v>416</v>
      </c>
      <c r="O69" s="3">
        <v>0.25</v>
      </c>
      <c r="P69" s="2" t="s">
        <v>180</v>
      </c>
      <c r="Q69" s="2" t="s">
        <v>22</v>
      </c>
      <c r="R69" s="2" t="s">
        <v>411</v>
      </c>
      <c r="S69" s="2" t="s">
        <v>412</v>
      </c>
      <c r="T69" s="4">
        <v>429000</v>
      </c>
    </row>
    <row r="70" spans="1:20" ht="15.75" x14ac:dyDescent="0.5">
      <c r="A70" s="2" t="s">
        <v>394</v>
      </c>
      <c r="B70" s="2" t="s">
        <v>417</v>
      </c>
      <c r="C70" s="2" t="s">
        <v>396</v>
      </c>
      <c r="D70" s="2" t="s">
        <v>418</v>
      </c>
      <c r="E70" s="2" t="s">
        <v>22</v>
      </c>
      <c r="F70" s="2" t="s">
        <v>25</v>
      </c>
      <c r="G70" s="2" t="s">
        <v>40</v>
      </c>
      <c r="H70" s="2" t="s">
        <v>264</v>
      </c>
      <c r="I70" s="2" t="s">
        <v>399</v>
      </c>
      <c r="J70" s="2" t="s">
        <v>400</v>
      </c>
      <c r="K70" s="2" t="s">
        <v>30</v>
      </c>
      <c r="L70" s="2" t="s">
        <v>401</v>
      </c>
      <c r="M70" s="2" t="s">
        <v>419</v>
      </c>
      <c r="N70" s="2" t="s">
        <v>26</v>
      </c>
      <c r="O70" s="3">
        <v>0.25</v>
      </c>
      <c r="P70" s="2" t="s">
        <v>180</v>
      </c>
      <c r="Q70" s="2" t="s">
        <v>22</v>
      </c>
      <c r="R70" s="2" t="s">
        <v>118</v>
      </c>
      <c r="S70" s="2" t="s">
        <v>420</v>
      </c>
      <c r="T70" s="4">
        <v>127500</v>
      </c>
    </row>
    <row r="71" spans="1:20" ht="15.75" x14ac:dyDescent="0.5">
      <c r="A71" s="2" t="s">
        <v>394</v>
      </c>
      <c r="B71" s="2" t="s">
        <v>421</v>
      </c>
      <c r="C71" s="2" t="s">
        <v>396</v>
      </c>
      <c r="D71" s="2" t="s">
        <v>422</v>
      </c>
      <c r="E71" s="2" t="s">
        <v>22</v>
      </c>
      <c r="F71" s="2" t="s">
        <v>25</v>
      </c>
      <c r="G71" s="2" t="s">
        <v>423</v>
      </c>
      <c r="H71" s="2" t="s">
        <v>264</v>
      </c>
      <c r="I71" s="2" t="s">
        <v>399</v>
      </c>
      <c r="J71" s="2" t="s">
        <v>400</v>
      </c>
      <c r="K71" s="2" t="s">
        <v>30</v>
      </c>
      <c r="L71" s="2" t="s">
        <v>401</v>
      </c>
      <c r="M71" s="2" t="s">
        <v>419</v>
      </c>
      <c r="N71" s="2" t="s">
        <v>424</v>
      </c>
      <c r="O71" s="3">
        <v>0.25</v>
      </c>
      <c r="P71" s="2" t="s">
        <v>180</v>
      </c>
      <c r="Q71" s="2" t="s">
        <v>22</v>
      </c>
      <c r="R71" s="2" t="s">
        <v>411</v>
      </c>
      <c r="S71" s="2" t="s">
        <v>412</v>
      </c>
      <c r="T71" s="4">
        <v>492000</v>
      </c>
    </row>
    <row r="72" spans="1:20" ht="15.75" x14ac:dyDescent="0.5">
      <c r="A72" s="2" t="s">
        <v>20</v>
      </c>
      <c r="B72" s="2" t="s">
        <v>425</v>
      </c>
      <c r="C72" s="2" t="s">
        <v>184</v>
      </c>
      <c r="D72" s="2" t="s">
        <v>426</v>
      </c>
      <c r="E72" s="2" t="s">
        <v>184</v>
      </c>
      <c r="F72" s="2" t="s">
        <v>25</v>
      </c>
      <c r="G72" s="2" t="s">
        <v>303</v>
      </c>
      <c r="H72" s="2" t="s">
        <v>27</v>
      </c>
      <c r="I72" s="2" t="s">
        <v>427</v>
      </c>
      <c r="J72" s="2" t="s">
        <v>428</v>
      </c>
      <c r="K72" s="2" t="s">
        <v>30</v>
      </c>
      <c r="L72" s="2" t="s">
        <v>91</v>
      </c>
      <c r="M72" s="2" t="s">
        <v>429</v>
      </c>
      <c r="N72" s="2" t="s">
        <v>430</v>
      </c>
      <c r="O72" s="3">
        <v>0.25</v>
      </c>
      <c r="P72" s="2" t="s">
        <v>34</v>
      </c>
      <c r="Q72" s="2" t="s">
        <v>35</v>
      </c>
      <c r="R72" s="2" t="s">
        <v>137</v>
      </c>
      <c r="S72" s="2" t="s">
        <v>431</v>
      </c>
      <c r="T72" s="4">
        <v>321000</v>
      </c>
    </row>
    <row r="73" spans="1:20" ht="15.75" x14ac:dyDescent="0.5">
      <c r="A73" s="2" t="s">
        <v>20</v>
      </c>
      <c r="B73" s="2" t="s">
        <v>432</v>
      </c>
      <c r="C73" s="2" t="s">
        <v>261</v>
      </c>
      <c r="D73" s="2" t="s">
        <v>433</v>
      </c>
      <c r="E73" s="2" t="s">
        <v>22</v>
      </c>
      <c r="F73" s="2" t="s">
        <v>25</v>
      </c>
      <c r="G73" s="2" t="s">
        <v>434</v>
      </c>
      <c r="H73" s="2" t="s">
        <v>264</v>
      </c>
      <c r="I73" s="2" t="s">
        <v>427</v>
      </c>
      <c r="J73" s="2" t="s">
        <v>428</v>
      </c>
      <c r="K73" s="2" t="s">
        <v>30</v>
      </c>
      <c r="L73" s="2" t="s">
        <v>91</v>
      </c>
      <c r="M73" s="2" t="s">
        <v>435</v>
      </c>
      <c r="N73" s="2" t="s">
        <v>436</v>
      </c>
      <c r="O73" s="3">
        <v>0.25</v>
      </c>
      <c r="P73" s="2" t="s">
        <v>369</v>
      </c>
      <c r="Q73" s="2" t="s">
        <v>22</v>
      </c>
      <c r="R73" s="2" t="s">
        <v>95</v>
      </c>
      <c r="S73" s="2" t="s">
        <v>437</v>
      </c>
      <c r="T73" s="4">
        <v>2240000</v>
      </c>
    </row>
    <row r="74" spans="1:20" ht="15.75" x14ac:dyDescent="0.5">
      <c r="A74" s="2" t="s">
        <v>20</v>
      </c>
      <c r="B74" s="2" t="s">
        <v>438</v>
      </c>
      <c r="C74" s="2" t="s">
        <v>261</v>
      </c>
      <c r="D74" s="2" t="s">
        <v>439</v>
      </c>
      <c r="E74" s="2" t="s">
        <v>22</v>
      </c>
      <c r="F74" s="2" t="s">
        <v>25</v>
      </c>
      <c r="G74" s="2" t="s">
        <v>175</v>
      </c>
      <c r="H74" s="2" t="s">
        <v>264</v>
      </c>
      <c r="I74" s="2" t="s">
        <v>427</v>
      </c>
      <c r="J74" s="2" t="s">
        <v>428</v>
      </c>
      <c r="K74" s="2" t="s">
        <v>30</v>
      </c>
      <c r="L74" s="2" t="s">
        <v>91</v>
      </c>
      <c r="M74" s="2" t="s">
        <v>440</v>
      </c>
      <c r="N74" s="2" t="s">
        <v>441</v>
      </c>
      <c r="O74" s="3">
        <v>0.15</v>
      </c>
      <c r="P74" s="2" t="s">
        <v>369</v>
      </c>
      <c r="Q74" s="2" t="s">
        <v>22</v>
      </c>
      <c r="R74" s="2" t="s">
        <v>267</v>
      </c>
      <c r="S74" s="2" t="s">
        <v>268</v>
      </c>
      <c r="T74" s="4">
        <v>2000000</v>
      </c>
    </row>
    <row r="75" spans="1:20" ht="15.75" x14ac:dyDescent="0.5">
      <c r="A75" s="2" t="s">
        <v>20</v>
      </c>
      <c r="B75" s="2" t="s">
        <v>442</v>
      </c>
      <c r="C75" s="2" t="s">
        <v>184</v>
      </c>
      <c r="D75" s="2" t="s">
        <v>443</v>
      </c>
      <c r="E75" s="2" t="s">
        <v>184</v>
      </c>
      <c r="F75" s="2" t="s">
        <v>25</v>
      </c>
      <c r="G75" s="2" t="s">
        <v>444</v>
      </c>
      <c r="H75" s="2" t="s">
        <v>27</v>
      </c>
      <c r="I75" s="2" t="s">
        <v>427</v>
      </c>
      <c r="J75" s="2" t="s">
        <v>428</v>
      </c>
      <c r="K75" s="2" t="s">
        <v>30</v>
      </c>
      <c r="L75" s="2" t="s">
        <v>91</v>
      </c>
      <c r="M75" s="2" t="s">
        <v>445</v>
      </c>
      <c r="N75" s="2" t="s">
        <v>193</v>
      </c>
      <c r="O75" s="3">
        <v>0.15</v>
      </c>
      <c r="P75" s="2" t="s">
        <v>34</v>
      </c>
      <c r="Q75" s="2" t="s">
        <v>35</v>
      </c>
      <c r="R75" s="2" t="s">
        <v>55</v>
      </c>
      <c r="S75" s="2" t="s">
        <v>188</v>
      </c>
      <c r="T75" s="4">
        <v>300000</v>
      </c>
    </row>
    <row r="76" spans="1:20" ht="15.75" x14ac:dyDescent="0.5">
      <c r="A76" s="2" t="s">
        <v>20</v>
      </c>
      <c r="B76" s="2" t="s">
        <v>446</v>
      </c>
      <c r="C76" s="2" t="s">
        <v>22</v>
      </c>
      <c r="D76" s="2" t="s">
        <v>447</v>
      </c>
      <c r="E76" s="2" t="s">
        <v>184</v>
      </c>
      <c r="F76" s="2" t="s">
        <v>25</v>
      </c>
      <c r="G76" s="2" t="s">
        <v>191</v>
      </c>
      <c r="H76" s="2" t="s">
        <v>27</v>
      </c>
      <c r="I76" s="2" t="s">
        <v>427</v>
      </c>
      <c r="J76" s="2" t="s">
        <v>428</v>
      </c>
      <c r="K76" s="2" t="s">
        <v>30</v>
      </c>
      <c r="L76" s="2" t="s">
        <v>91</v>
      </c>
      <c r="M76" s="2" t="s">
        <v>448</v>
      </c>
      <c r="N76" s="2" t="s">
        <v>449</v>
      </c>
      <c r="O76" s="3">
        <v>0.25</v>
      </c>
      <c r="P76" s="2" t="s">
        <v>34</v>
      </c>
      <c r="Q76" s="2" t="s">
        <v>35</v>
      </c>
      <c r="R76" s="2" t="s">
        <v>55</v>
      </c>
      <c r="S76" s="2" t="s">
        <v>450</v>
      </c>
      <c r="T76" s="4">
        <v>300000</v>
      </c>
    </row>
    <row r="77" spans="1:20" ht="15.75" x14ac:dyDescent="0.5">
      <c r="A77" s="2" t="s">
        <v>20</v>
      </c>
      <c r="B77" s="2" t="s">
        <v>451</v>
      </c>
      <c r="C77" s="2" t="s">
        <v>22</v>
      </c>
      <c r="D77" s="2" t="s">
        <v>452</v>
      </c>
      <c r="E77" s="2" t="s">
        <v>184</v>
      </c>
      <c r="F77" s="2" t="s">
        <v>25</v>
      </c>
      <c r="G77" s="2" t="s">
        <v>453</v>
      </c>
      <c r="H77" s="2" t="s">
        <v>27</v>
      </c>
      <c r="I77" s="2" t="s">
        <v>427</v>
      </c>
      <c r="J77" s="2" t="s">
        <v>428</v>
      </c>
      <c r="K77" s="2" t="s">
        <v>30</v>
      </c>
      <c r="L77" s="2" t="s">
        <v>91</v>
      </c>
      <c r="M77" s="2" t="s">
        <v>454</v>
      </c>
      <c r="N77" s="2" t="s">
        <v>455</v>
      </c>
      <c r="O77" s="3">
        <v>0.25</v>
      </c>
      <c r="P77" s="2" t="s">
        <v>34</v>
      </c>
      <c r="Q77" s="2" t="s">
        <v>35</v>
      </c>
      <c r="R77" s="2" t="s">
        <v>324</v>
      </c>
      <c r="S77" s="2" t="s">
        <v>456</v>
      </c>
      <c r="T77" s="4">
        <v>800000</v>
      </c>
    </row>
    <row r="78" spans="1:20" ht="15.75" x14ac:dyDescent="0.5">
      <c r="A78" s="2" t="s">
        <v>20</v>
      </c>
      <c r="B78" s="2" t="s">
        <v>457</v>
      </c>
      <c r="C78" s="2" t="s">
        <v>124</v>
      </c>
      <c r="D78" s="2" t="s">
        <v>458</v>
      </c>
      <c r="E78" s="2" t="s">
        <v>124</v>
      </c>
      <c r="F78" s="2" t="s">
        <v>25</v>
      </c>
      <c r="G78" s="2" t="s">
        <v>459</v>
      </c>
      <c r="H78" s="2" t="s">
        <v>27</v>
      </c>
      <c r="I78" s="2" t="s">
        <v>460</v>
      </c>
      <c r="J78" s="2" t="s">
        <v>461</v>
      </c>
      <c r="K78" s="2" t="s">
        <v>30</v>
      </c>
      <c r="L78" s="2" t="s">
        <v>31</v>
      </c>
      <c r="M78" s="2" t="s">
        <v>462</v>
      </c>
      <c r="N78" s="2" t="s">
        <v>463</v>
      </c>
      <c r="O78" s="3">
        <v>0.5</v>
      </c>
      <c r="P78" s="2" t="s">
        <v>464</v>
      </c>
      <c r="Q78" s="2" t="s">
        <v>94</v>
      </c>
      <c r="R78" s="2" t="s">
        <v>465</v>
      </c>
      <c r="S78" s="2" t="s">
        <v>466</v>
      </c>
      <c r="T78" s="4">
        <v>100</v>
      </c>
    </row>
    <row r="79" spans="1:20" ht="15.75" x14ac:dyDescent="0.5">
      <c r="A79" s="2" t="s">
        <v>20</v>
      </c>
      <c r="B79" s="2" t="s">
        <v>457</v>
      </c>
      <c r="C79" s="2" t="s">
        <v>124</v>
      </c>
      <c r="D79" s="2" t="s">
        <v>458</v>
      </c>
      <c r="E79" s="2" t="s">
        <v>124</v>
      </c>
      <c r="F79" s="2" t="s">
        <v>25</v>
      </c>
      <c r="G79" s="2" t="s">
        <v>459</v>
      </c>
      <c r="H79" s="2" t="s">
        <v>27</v>
      </c>
      <c r="I79" s="2" t="s">
        <v>460</v>
      </c>
      <c r="J79" s="2" t="s">
        <v>461</v>
      </c>
      <c r="K79" s="2" t="s">
        <v>30</v>
      </c>
      <c r="L79" s="2" t="s">
        <v>31</v>
      </c>
      <c r="M79" s="2" t="s">
        <v>462</v>
      </c>
      <c r="N79" s="2" t="s">
        <v>463</v>
      </c>
      <c r="O79" s="3">
        <v>0.5</v>
      </c>
      <c r="P79" s="2" t="s">
        <v>464</v>
      </c>
      <c r="Q79" s="2" t="s">
        <v>94</v>
      </c>
      <c r="R79" s="2" t="s">
        <v>104</v>
      </c>
      <c r="S79" s="2" t="s">
        <v>467</v>
      </c>
      <c r="T79" s="4">
        <v>1200000</v>
      </c>
    </row>
    <row r="80" spans="1:20" ht="15.75" x14ac:dyDescent="0.5">
      <c r="A80" s="2" t="s">
        <v>394</v>
      </c>
      <c r="B80" s="2" t="s">
        <v>468</v>
      </c>
      <c r="C80" s="2" t="s">
        <v>124</v>
      </c>
      <c r="D80" s="2" t="s">
        <v>469</v>
      </c>
      <c r="E80" s="2" t="s">
        <v>124</v>
      </c>
      <c r="F80" s="2" t="s">
        <v>25</v>
      </c>
      <c r="G80" s="2" t="s">
        <v>470</v>
      </c>
      <c r="H80" s="2" t="s">
        <v>27</v>
      </c>
      <c r="I80" s="2" t="s">
        <v>460</v>
      </c>
      <c r="J80" s="2" t="s">
        <v>461</v>
      </c>
      <c r="K80" s="2" t="s">
        <v>30</v>
      </c>
      <c r="L80" s="2" t="s">
        <v>31</v>
      </c>
      <c r="M80" s="2" t="s">
        <v>471</v>
      </c>
      <c r="N80" s="2" t="s">
        <v>472</v>
      </c>
      <c r="O80" s="3">
        <v>0.5</v>
      </c>
      <c r="P80" s="2" t="s">
        <v>103</v>
      </c>
      <c r="Q80" s="2" t="s">
        <v>94</v>
      </c>
      <c r="R80" s="2" t="s">
        <v>473</v>
      </c>
      <c r="S80" s="2" t="s">
        <v>474</v>
      </c>
      <c r="T80" s="4">
        <v>400000</v>
      </c>
    </row>
    <row r="81" spans="1:20" ht="15.75" x14ac:dyDescent="0.5">
      <c r="A81" s="2" t="s">
        <v>20</v>
      </c>
      <c r="B81" s="2" t="s">
        <v>475</v>
      </c>
      <c r="C81" s="2" t="s">
        <v>22</v>
      </c>
      <c r="D81" s="2" t="s">
        <v>476</v>
      </c>
      <c r="E81" s="2" t="s">
        <v>108</v>
      </c>
      <c r="F81" s="2" t="s">
        <v>25</v>
      </c>
      <c r="G81" s="2" t="s">
        <v>166</v>
      </c>
      <c r="H81" s="2" t="s">
        <v>27</v>
      </c>
      <c r="I81" s="2" t="s">
        <v>477</v>
      </c>
      <c r="J81" s="2" t="s">
        <v>478</v>
      </c>
      <c r="K81" s="2" t="s">
        <v>30</v>
      </c>
      <c r="L81" s="2" t="s">
        <v>91</v>
      </c>
      <c r="M81" s="2" t="s">
        <v>284</v>
      </c>
      <c r="N81" s="2" t="s">
        <v>479</v>
      </c>
      <c r="O81" s="3">
        <v>0.25</v>
      </c>
      <c r="P81" s="2" t="s">
        <v>34</v>
      </c>
      <c r="Q81" s="2" t="s">
        <v>94</v>
      </c>
      <c r="R81" s="2" t="s">
        <v>63</v>
      </c>
      <c r="S81" s="2" t="s">
        <v>480</v>
      </c>
      <c r="T81" s="4">
        <v>1000000</v>
      </c>
    </row>
    <row r="82" spans="1:20" ht="15.75" x14ac:dyDescent="0.5">
      <c r="A82" s="2" t="s">
        <v>20</v>
      </c>
      <c r="B82" s="2" t="s">
        <v>481</v>
      </c>
      <c r="C82" s="2" t="s">
        <v>22</v>
      </c>
      <c r="D82" s="2" t="s">
        <v>482</v>
      </c>
      <c r="E82" s="2" t="s">
        <v>108</v>
      </c>
      <c r="F82" s="2" t="s">
        <v>25</v>
      </c>
      <c r="G82" s="2" t="s">
        <v>453</v>
      </c>
      <c r="H82" s="2" t="s">
        <v>27</v>
      </c>
      <c r="I82" s="2" t="s">
        <v>477</v>
      </c>
      <c r="J82" s="2" t="s">
        <v>478</v>
      </c>
      <c r="K82" s="2" t="s">
        <v>30</v>
      </c>
      <c r="L82" s="2" t="s">
        <v>91</v>
      </c>
      <c r="M82" s="2" t="s">
        <v>284</v>
      </c>
      <c r="N82" s="2" t="s">
        <v>483</v>
      </c>
      <c r="O82" s="3">
        <v>0.25</v>
      </c>
      <c r="P82" s="2" t="s">
        <v>34</v>
      </c>
      <c r="Q82" s="2" t="s">
        <v>94</v>
      </c>
      <c r="R82" s="2" t="s">
        <v>484</v>
      </c>
      <c r="S82" s="2" t="s">
        <v>485</v>
      </c>
      <c r="T82" s="4">
        <v>2810500</v>
      </c>
    </row>
    <row r="83" spans="1:20" ht="15.75" x14ac:dyDescent="0.5">
      <c r="A83" s="2" t="s">
        <v>20</v>
      </c>
      <c r="B83" s="2" t="s">
        <v>486</v>
      </c>
      <c r="C83" s="2" t="s">
        <v>487</v>
      </c>
      <c r="D83" s="2" t="s">
        <v>488</v>
      </c>
      <c r="E83" s="2" t="s">
        <v>108</v>
      </c>
      <c r="F83" s="2" t="s">
        <v>25</v>
      </c>
      <c r="G83" s="2" t="s">
        <v>416</v>
      </c>
      <c r="H83" s="2" t="s">
        <v>27</v>
      </c>
      <c r="I83" s="2" t="s">
        <v>477</v>
      </c>
      <c r="J83" s="2" t="s">
        <v>489</v>
      </c>
      <c r="K83" s="2" t="s">
        <v>30</v>
      </c>
      <c r="L83" s="2" t="s">
        <v>91</v>
      </c>
      <c r="M83" s="2" t="s">
        <v>490</v>
      </c>
      <c r="N83" s="2" t="s">
        <v>491</v>
      </c>
      <c r="O83" s="3">
        <v>0.25</v>
      </c>
      <c r="P83" s="2" t="s">
        <v>34</v>
      </c>
      <c r="Q83" s="2" t="s">
        <v>94</v>
      </c>
      <c r="R83" s="2" t="s">
        <v>492</v>
      </c>
      <c r="S83" s="2" t="s">
        <v>493</v>
      </c>
      <c r="T83" s="4">
        <v>800000</v>
      </c>
    </row>
    <row r="84" spans="1:20" ht="15.75" x14ac:dyDescent="0.5">
      <c r="A84" s="2" t="s">
        <v>20</v>
      </c>
      <c r="B84" s="2" t="s">
        <v>494</v>
      </c>
      <c r="C84" s="2" t="s">
        <v>108</v>
      </c>
      <c r="D84" s="2" t="s">
        <v>495</v>
      </c>
      <c r="E84" s="2" t="s">
        <v>108</v>
      </c>
      <c r="F84" s="2" t="s">
        <v>25</v>
      </c>
      <c r="G84" s="2" t="s">
        <v>398</v>
      </c>
      <c r="H84" s="2" t="s">
        <v>27</v>
      </c>
      <c r="I84" s="2" t="s">
        <v>477</v>
      </c>
      <c r="J84" s="2" t="s">
        <v>489</v>
      </c>
      <c r="K84" s="2" t="s">
        <v>30</v>
      </c>
      <c r="L84" s="2" t="s">
        <v>91</v>
      </c>
      <c r="M84" s="2" t="s">
        <v>496</v>
      </c>
      <c r="N84" s="2" t="s">
        <v>243</v>
      </c>
      <c r="O84" s="3">
        <v>0.15</v>
      </c>
      <c r="P84" s="2" t="s">
        <v>34</v>
      </c>
      <c r="Q84" s="2" t="s">
        <v>94</v>
      </c>
      <c r="R84" s="2" t="s">
        <v>497</v>
      </c>
      <c r="S84" s="2" t="s">
        <v>498</v>
      </c>
      <c r="T84" s="4">
        <v>250000</v>
      </c>
    </row>
    <row r="85" spans="1:20" ht="15.75" x14ac:dyDescent="0.5">
      <c r="A85" s="2" t="s">
        <v>20</v>
      </c>
      <c r="B85" s="2" t="s">
        <v>499</v>
      </c>
      <c r="C85" s="2" t="s">
        <v>108</v>
      </c>
      <c r="D85" s="2" t="s">
        <v>500</v>
      </c>
      <c r="E85" s="2" t="s">
        <v>108</v>
      </c>
      <c r="F85" s="2" t="s">
        <v>25</v>
      </c>
      <c r="G85" s="2" t="s">
        <v>501</v>
      </c>
      <c r="H85" s="2" t="s">
        <v>27</v>
      </c>
      <c r="I85" s="2" t="s">
        <v>477</v>
      </c>
      <c r="J85" s="2" t="s">
        <v>489</v>
      </c>
      <c r="K85" s="2" t="s">
        <v>30</v>
      </c>
      <c r="L85" s="2" t="s">
        <v>91</v>
      </c>
      <c r="M85" s="2" t="s">
        <v>502</v>
      </c>
      <c r="N85" s="2" t="s">
        <v>503</v>
      </c>
      <c r="O85" s="3">
        <v>0.15</v>
      </c>
      <c r="P85" s="2" t="s">
        <v>34</v>
      </c>
      <c r="Q85" s="2" t="s">
        <v>94</v>
      </c>
      <c r="R85" s="2" t="s">
        <v>484</v>
      </c>
      <c r="S85" s="2" t="s">
        <v>485</v>
      </c>
      <c r="T85" s="4">
        <v>500000</v>
      </c>
    </row>
    <row r="86" spans="1:20" ht="15.75" x14ac:dyDescent="0.5">
      <c r="A86" s="2" t="s">
        <v>20</v>
      </c>
      <c r="B86" s="2" t="s">
        <v>504</v>
      </c>
      <c r="C86" s="2" t="s">
        <v>261</v>
      </c>
      <c r="D86" s="2" t="s">
        <v>505</v>
      </c>
      <c r="E86" s="2" t="s">
        <v>22</v>
      </c>
      <c r="F86" s="2" t="s">
        <v>25</v>
      </c>
      <c r="G86" s="2" t="s">
        <v>100</v>
      </c>
      <c r="H86" s="2" t="s">
        <v>264</v>
      </c>
      <c r="I86" s="2" t="s">
        <v>477</v>
      </c>
      <c r="J86" s="2" t="s">
        <v>489</v>
      </c>
      <c r="K86" s="2" t="s">
        <v>30</v>
      </c>
      <c r="L86" s="2" t="s">
        <v>91</v>
      </c>
      <c r="M86" s="2" t="s">
        <v>506</v>
      </c>
      <c r="N86" s="2" t="s">
        <v>507</v>
      </c>
      <c r="O86" s="3">
        <v>0.15</v>
      </c>
      <c r="P86" s="2" t="s">
        <v>34</v>
      </c>
      <c r="Q86" s="2" t="s">
        <v>22</v>
      </c>
      <c r="R86" s="2" t="s">
        <v>169</v>
      </c>
      <c r="S86" s="2" t="s">
        <v>508</v>
      </c>
      <c r="T86" s="4">
        <v>1800000</v>
      </c>
    </row>
    <row r="87" spans="1:20" ht="15.75" x14ac:dyDescent="0.5">
      <c r="A87" s="2" t="s">
        <v>20</v>
      </c>
      <c r="B87" s="2" t="s">
        <v>504</v>
      </c>
      <c r="C87" s="2" t="s">
        <v>261</v>
      </c>
      <c r="D87" s="2" t="s">
        <v>505</v>
      </c>
      <c r="E87" s="2" t="s">
        <v>22</v>
      </c>
      <c r="F87" s="2" t="s">
        <v>25</v>
      </c>
      <c r="G87" s="2" t="s">
        <v>100</v>
      </c>
      <c r="H87" s="2" t="s">
        <v>264</v>
      </c>
      <c r="I87" s="2" t="s">
        <v>477</v>
      </c>
      <c r="J87" s="2" t="s">
        <v>489</v>
      </c>
      <c r="K87" s="2" t="s">
        <v>30</v>
      </c>
      <c r="L87" s="2" t="s">
        <v>91</v>
      </c>
      <c r="M87" s="2" t="s">
        <v>506</v>
      </c>
      <c r="N87" s="2" t="s">
        <v>507</v>
      </c>
      <c r="O87" s="3">
        <v>0.15</v>
      </c>
      <c r="P87" s="2" t="s">
        <v>34</v>
      </c>
      <c r="Q87" s="2" t="s">
        <v>22</v>
      </c>
      <c r="R87" s="2" t="s">
        <v>95</v>
      </c>
      <c r="S87" s="2" t="s">
        <v>96</v>
      </c>
      <c r="T87" s="4">
        <v>600000</v>
      </c>
    </row>
    <row r="88" spans="1:20" ht="15.75" x14ac:dyDescent="0.5">
      <c r="A88" s="2" t="s">
        <v>20</v>
      </c>
      <c r="B88" s="2" t="s">
        <v>509</v>
      </c>
      <c r="C88" s="2" t="s">
        <v>261</v>
      </c>
      <c r="D88" s="2" t="s">
        <v>510</v>
      </c>
      <c r="E88" s="2" t="s">
        <v>22</v>
      </c>
      <c r="F88" s="2" t="s">
        <v>25</v>
      </c>
      <c r="G88" s="2" t="s">
        <v>173</v>
      </c>
      <c r="H88" s="2" t="s">
        <v>264</v>
      </c>
      <c r="I88" s="2" t="s">
        <v>477</v>
      </c>
      <c r="J88" s="2" t="s">
        <v>489</v>
      </c>
      <c r="K88" s="2" t="s">
        <v>30</v>
      </c>
      <c r="L88" s="2" t="s">
        <v>91</v>
      </c>
      <c r="M88" s="2" t="s">
        <v>265</v>
      </c>
      <c r="N88" s="2" t="s">
        <v>511</v>
      </c>
      <c r="O88" s="3">
        <v>0.15</v>
      </c>
      <c r="P88" s="2" t="s">
        <v>34</v>
      </c>
      <c r="Q88" s="2" t="s">
        <v>22</v>
      </c>
      <c r="R88" s="2" t="s">
        <v>267</v>
      </c>
      <c r="S88" s="2" t="s">
        <v>268</v>
      </c>
      <c r="T88" s="4">
        <v>4800000</v>
      </c>
    </row>
    <row r="89" spans="1:20" ht="15.75" x14ac:dyDescent="0.5">
      <c r="A89" s="2" t="s">
        <v>20</v>
      </c>
      <c r="B89" s="2" t="s">
        <v>512</v>
      </c>
      <c r="C89" s="2" t="s">
        <v>108</v>
      </c>
      <c r="D89" s="2" t="s">
        <v>513</v>
      </c>
      <c r="E89" s="2" t="s">
        <v>108</v>
      </c>
      <c r="F89" s="2" t="s">
        <v>25</v>
      </c>
      <c r="G89" s="2" t="s">
        <v>514</v>
      </c>
      <c r="H89" s="2" t="s">
        <v>27</v>
      </c>
      <c r="I89" s="2" t="s">
        <v>477</v>
      </c>
      <c r="J89" s="2" t="s">
        <v>489</v>
      </c>
      <c r="K89" s="2" t="s">
        <v>30</v>
      </c>
      <c r="L89" s="2" t="s">
        <v>91</v>
      </c>
      <c r="M89" s="2" t="s">
        <v>515</v>
      </c>
      <c r="N89" s="2" t="s">
        <v>516</v>
      </c>
      <c r="O89" s="3">
        <v>0.15</v>
      </c>
      <c r="P89" s="2" t="s">
        <v>34</v>
      </c>
      <c r="Q89" s="2" t="s">
        <v>94</v>
      </c>
      <c r="R89" s="2" t="s">
        <v>517</v>
      </c>
      <c r="S89" s="2" t="s">
        <v>518</v>
      </c>
      <c r="T89" s="4">
        <v>976250</v>
      </c>
    </row>
    <row r="90" spans="1:20" ht="15.75" x14ac:dyDescent="0.5">
      <c r="A90" s="2" t="s">
        <v>20</v>
      </c>
      <c r="B90" s="2" t="s">
        <v>519</v>
      </c>
      <c r="C90" s="2" t="s">
        <v>22</v>
      </c>
      <c r="D90" s="2" t="s">
        <v>520</v>
      </c>
      <c r="E90" s="2" t="s">
        <v>108</v>
      </c>
      <c r="F90" s="2" t="s">
        <v>25</v>
      </c>
      <c r="G90" s="2" t="s">
        <v>521</v>
      </c>
      <c r="H90" s="2" t="s">
        <v>27</v>
      </c>
      <c r="I90" s="2" t="s">
        <v>477</v>
      </c>
      <c r="J90" s="2" t="s">
        <v>489</v>
      </c>
      <c r="K90" s="2" t="s">
        <v>30</v>
      </c>
      <c r="L90" s="2" t="s">
        <v>91</v>
      </c>
      <c r="M90" s="2" t="s">
        <v>522</v>
      </c>
      <c r="N90" s="2" t="s">
        <v>523</v>
      </c>
      <c r="O90" s="3">
        <v>0.25</v>
      </c>
      <c r="P90" s="2" t="s">
        <v>34</v>
      </c>
      <c r="Q90" s="2" t="s">
        <v>94</v>
      </c>
      <c r="R90" s="2" t="s">
        <v>352</v>
      </c>
      <c r="S90" s="2" t="s">
        <v>353</v>
      </c>
      <c r="T90" s="4">
        <v>1750000</v>
      </c>
    </row>
    <row r="91" spans="1:20" ht="15.75" x14ac:dyDescent="0.5">
      <c r="A91" s="2" t="s">
        <v>20</v>
      </c>
      <c r="B91" s="2" t="s">
        <v>524</v>
      </c>
      <c r="C91" s="2" t="s">
        <v>22</v>
      </c>
      <c r="D91" s="2" t="s">
        <v>525</v>
      </c>
      <c r="E91" s="2" t="s">
        <v>108</v>
      </c>
      <c r="F91" s="2" t="s">
        <v>25</v>
      </c>
      <c r="G91" s="2" t="s">
        <v>526</v>
      </c>
      <c r="H91" s="2" t="s">
        <v>27</v>
      </c>
      <c r="I91" s="2" t="s">
        <v>477</v>
      </c>
      <c r="J91" s="2" t="s">
        <v>489</v>
      </c>
      <c r="K91" s="2" t="s">
        <v>30</v>
      </c>
      <c r="L91" s="2" t="s">
        <v>91</v>
      </c>
      <c r="M91" s="2" t="s">
        <v>527</v>
      </c>
      <c r="N91" s="2" t="s">
        <v>528</v>
      </c>
      <c r="O91" s="3">
        <v>0.25</v>
      </c>
      <c r="P91" s="2" t="s">
        <v>34</v>
      </c>
      <c r="Q91" s="2" t="s">
        <v>94</v>
      </c>
      <c r="R91" s="2" t="s">
        <v>352</v>
      </c>
      <c r="S91" s="2" t="s">
        <v>353</v>
      </c>
      <c r="T91" s="4">
        <v>1950000</v>
      </c>
    </row>
    <row r="92" spans="1:20" ht="15.75" x14ac:dyDescent="0.5">
      <c r="A92" s="2" t="s">
        <v>20</v>
      </c>
      <c r="B92" s="2" t="s">
        <v>529</v>
      </c>
      <c r="C92" s="2" t="s">
        <v>22</v>
      </c>
      <c r="D92" s="2" t="s">
        <v>530</v>
      </c>
      <c r="E92" s="2" t="s">
        <v>108</v>
      </c>
      <c r="F92" s="2" t="s">
        <v>25</v>
      </c>
      <c r="G92" s="2" t="s">
        <v>531</v>
      </c>
      <c r="H92" s="2" t="s">
        <v>27</v>
      </c>
      <c r="I92" s="2" t="s">
        <v>477</v>
      </c>
      <c r="J92" s="2" t="s">
        <v>489</v>
      </c>
      <c r="K92" s="2" t="s">
        <v>30</v>
      </c>
      <c r="L92" s="2" t="s">
        <v>91</v>
      </c>
      <c r="M92" s="2" t="s">
        <v>110</v>
      </c>
      <c r="N92" s="2" t="s">
        <v>532</v>
      </c>
      <c r="O92" s="3">
        <v>0.25</v>
      </c>
      <c r="P92" s="2" t="s">
        <v>34</v>
      </c>
      <c r="Q92" s="2" t="s">
        <v>94</v>
      </c>
      <c r="R92" s="2" t="s">
        <v>387</v>
      </c>
      <c r="S92" s="2" t="s">
        <v>533</v>
      </c>
      <c r="T92" s="4">
        <v>825000</v>
      </c>
    </row>
    <row r="93" spans="1:20" ht="15.75" x14ac:dyDescent="0.5">
      <c r="A93" s="2" t="s">
        <v>20</v>
      </c>
      <c r="B93" s="2" t="s">
        <v>534</v>
      </c>
      <c r="C93" s="2" t="s">
        <v>22</v>
      </c>
      <c r="D93" s="2" t="s">
        <v>535</v>
      </c>
      <c r="E93" s="2" t="s">
        <v>87</v>
      </c>
      <c r="F93" s="2" t="s">
        <v>25</v>
      </c>
      <c r="G93" s="2" t="s">
        <v>536</v>
      </c>
      <c r="H93" s="2" t="s">
        <v>27</v>
      </c>
      <c r="I93" s="2" t="s">
        <v>477</v>
      </c>
      <c r="J93" s="2" t="s">
        <v>489</v>
      </c>
      <c r="K93" s="2" t="s">
        <v>30</v>
      </c>
      <c r="L93" s="2" t="s">
        <v>91</v>
      </c>
      <c r="M93" s="2" t="s">
        <v>537</v>
      </c>
      <c r="N93" s="2" t="s">
        <v>538</v>
      </c>
      <c r="O93" s="3">
        <v>0.25</v>
      </c>
      <c r="P93" s="2" t="s">
        <v>34</v>
      </c>
      <c r="Q93" s="2" t="s">
        <v>94</v>
      </c>
      <c r="R93" s="2" t="s">
        <v>267</v>
      </c>
      <c r="S93" s="2" t="s">
        <v>539</v>
      </c>
      <c r="T93" s="4">
        <v>7000000</v>
      </c>
    </row>
    <row r="94" spans="1:20" ht="15.75" x14ac:dyDescent="0.5">
      <c r="A94" s="2" t="s">
        <v>394</v>
      </c>
      <c r="B94" s="2" t="s">
        <v>540</v>
      </c>
      <c r="C94" s="2" t="s">
        <v>541</v>
      </c>
      <c r="D94" s="2" t="s">
        <v>542</v>
      </c>
      <c r="E94" s="2" t="s">
        <v>22</v>
      </c>
      <c r="F94" s="2" t="s">
        <v>25</v>
      </c>
      <c r="G94" s="2" t="s">
        <v>67</v>
      </c>
      <c r="H94" s="2" t="s">
        <v>264</v>
      </c>
      <c r="I94" s="2" t="s">
        <v>543</v>
      </c>
      <c r="J94" s="2" t="s">
        <v>544</v>
      </c>
      <c r="K94" s="2" t="s">
        <v>30</v>
      </c>
      <c r="L94" s="2" t="s">
        <v>31</v>
      </c>
      <c r="M94" s="2" t="s">
        <v>522</v>
      </c>
      <c r="N94" s="2" t="s">
        <v>545</v>
      </c>
      <c r="O94" s="3">
        <v>0.25</v>
      </c>
      <c r="P94" s="2" t="s">
        <v>103</v>
      </c>
      <c r="Q94" s="2" t="s">
        <v>22</v>
      </c>
      <c r="R94" s="2" t="s">
        <v>404</v>
      </c>
      <c r="S94" s="2" t="s">
        <v>546</v>
      </c>
      <c r="T94" s="4">
        <v>100000</v>
      </c>
    </row>
    <row r="95" spans="1:20" ht="15.75" x14ac:dyDescent="0.5">
      <c r="A95" s="2" t="s">
        <v>394</v>
      </c>
      <c r="B95" s="2" t="s">
        <v>540</v>
      </c>
      <c r="C95" s="2" t="s">
        <v>541</v>
      </c>
      <c r="D95" s="2" t="s">
        <v>542</v>
      </c>
      <c r="E95" s="2" t="s">
        <v>22</v>
      </c>
      <c r="F95" s="2" t="s">
        <v>25</v>
      </c>
      <c r="G95" s="2" t="s">
        <v>67</v>
      </c>
      <c r="H95" s="2" t="s">
        <v>264</v>
      </c>
      <c r="I95" s="2" t="s">
        <v>543</v>
      </c>
      <c r="J95" s="2" t="s">
        <v>544</v>
      </c>
      <c r="K95" s="2" t="s">
        <v>30</v>
      </c>
      <c r="L95" s="2" t="s">
        <v>31</v>
      </c>
      <c r="M95" s="2" t="s">
        <v>522</v>
      </c>
      <c r="N95" s="2" t="s">
        <v>545</v>
      </c>
      <c r="O95" s="3">
        <v>0.25</v>
      </c>
      <c r="P95" s="2" t="s">
        <v>103</v>
      </c>
      <c r="Q95" s="2" t="s">
        <v>22</v>
      </c>
      <c r="R95" s="2" t="s">
        <v>547</v>
      </c>
      <c r="S95" s="2" t="s">
        <v>548</v>
      </c>
      <c r="T95" s="4">
        <v>675000</v>
      </c>
    </row>
    <row r="96" spans="1:20" ht="15.75" x14ac:dyDescent="0.5">
      <c r="A96" s="2" t="s">
        <v>394</v>
      </c>
      <c r="B96" s="2" t="s">
        <v>549</v>
      </c>
      <c r="C96" s="2" t="s">
        <v>541</v>
      </c>
      <c r="D96" s="2" t="s">
        <v>550</v>
      </c>
      <c r="E96" s="2" t="s">
        <v>22</v>
      </c>
      <c r="F96" s="2" t="s">
        <v>25</v>
      </c>
      <c r="G96" s="2" t="s">
        <v>551</v>
      </c>
      <c r="H96" s="2" t="s">
        <v>264</v>
      </c>
      <c r="I96" s="2" t="s">
        <v>552</v>
      </c>
      <c r="J96" s="2" t="s">
        <v>553</v>
      </c>
      <c r="K96" s="2" t="s">
        <v>30</v>
      </c>
      <c r="L96" s="2" t="s">
        <v>401</v>
      </c>
      <c r="M96" s="2" t="s">
        <v>554</v>
      </c>
      <c r="N96" s="2" t="s">
        <v>555</v>
      </c>
      <c r="O96" s="3">
        <v>0.15</v>
      </c>
      <c r="P96" s="2" t="s">
        <v>556</v>
      </c>
      <c r="Q96" s="2" t="s">
        <v>22</v>
      </c>
      <c r="R96" s="2" t="s">
        <v>557</v>
      </c>
      <c r="S96" s="2" t="s">
        <v>558</v>
      </c>
      <c r="T96" s="4">
        <v>80000</v>
      </c>
    </row>
    <row r="97" spans="1:20" ht="15.75" x14ac:dyDescent="0.5">
      <c r="A97" s="2" t="s">
        <v>394</v>
      </c>
      <c r="B97" s="2" t="s">
        <v>549</v>
      </c>
      <c r="C97" s="2" t="s">
        <v>541</v>
      </c>
      <c r="D97" s="2" t="s">
        <v>550</v>
      </c>
      <c r="E97" s="2" t="s">
        <v>22</v>
      </c>
      <c r="F97" s="2" t="s">
        <v>25</v>
      </c>
      <c r="G97" s="2" t="s">
        <v>551</v>
      </c>
      <c r="H97" s="2" t="s">
        <v>264</v>
      </c>
      <c r="I97" s="2" t="s">
        <v>552</v>
      </c>
      <c r="J97" s="2" t="s">
        <v>553</v>
      </c>
      <c r="K97" s="2" t="s">
        <v>30</v>
      </c>
      <c r="L97" s="2" t="s">
        <v>401</v>
      </c>
      <c r="M97" s="2" t="s">
        <v>554</v>
      </c>
      <c r="N97" s="2" t="s">
        <v>555</v>
      </c>
      <c r="O97" s="3">
        <v>0.15</v>
      </c>
      <c r="P97" s="2" t="s">
        <v>556</v>
      </c>
      <c r="Q97" s="2" t="s">
        <v>22</v>
      </c>
      <c r="R97" s="2" t="s">
        <v>559</v>
      </c>
      <c r="S97" s="2" t="s">
        <v>560</v>
      </c>
      <c r="T97" s="4">
        <v>30000</v>
      </c>
    </row>
    <row r="98" spans="1:20" ht="15.75" x14ac:dyDescent="0.5">
      <c r="A98" s="2" t="s">
        <v>394</v>
      </c>
      <c r="B98" s="2" t="s">
        <v>561</v>
      </c>
      <c r="C98" s="2" t="s">
        <v>541</v>
      </c>
      <c r="D98" s="2" t="s">
        <v>562</v>
      </c>
      <c r="E98" s="2" t="s">
        <v>22</v>
      </c>
      <c r="F98" s="2" t="s">
        <v>25</v>
      </c>
      <c r="G98" s="2" t="s">
        <v>563</v>
      </c>
      <c r="H98" s="2" t="s">
        <v>264</v>
      </c>
      <c r="I98" s="2" t="s">
        <v>552</v>
      </c>
      <c r="J98" s="2" t="s">
        <v>553</v>
      </c>
      <c r="K98" s="2" t="s">
        <v>30</v>
      </c>
      <c r="L98" s="2" t="s">
        <v>401</v>
      </c>
      <c r="M98" s="2" t="s">
        <v>419</v>
      </c>
      <c r="N98" s="2" t="s">
        <v>564</v>
      </c>
      <c r="O98" s="3">
        <v>0.25</v>
      </c>
      <c r="P98" s="2" t="s">
        <v>556</v>
      </c>
      <c r="Q98" s="2" t="s">
        <v>22</v>
      </c>
      <c r="R98" s="2" t="s">
        <v>565</v>
      </c>
      <c r="S98" s="2" t="s">
        <v>566</v>
      </c>
      <c r="T98" s="4">
        <v>45</v>
      </c>
    </row>
    <row r="99" spans="1:20" ht="15.75" x14ac:dyDescent="0.5">
      <c r="A99" s="2" t="s">
        <v>394</v>
      </c>
      <c r="B99" s="2" t="s">
        <v>561</v>
      </c>
      <c r="C99" s="2" t="s">
        <v>541</v>
      </c>
      <c r="D99" s="2" t="s">
        <v>562</v>
      </c>
      <c r="E99" s="2" t="s">
        <v>22</v>
      </c>
      <c r="F99" s="2" t="s">
        <v>25</v>
      </c>
      <c r="G99" s="2" t="s">
        <v>563</v>
      </c>
      <c r="H99" s="2" t="s">
        <v>264</v>
      </c>
      <c r="I99" s="2" t="s">
        <v>552</v>
      </c>
      <c r="J99" s="2" t="s">
        <v>553</v>
      </c>
      <c r="K99" s="2" t="s">
        <v>30</v>
      </c>
      <c r="L99" s="2" t="s">
        <v>401</v>
      </c>
      <c r="M99" s="2" t="s">
        <v>419</v>
      </c>
      <c r="N99" s="2" t="s">
        <v>564</v>
      </c>
      <c r="O99" s="3">
        <v>0.25</v>
      </c>
      <c r="P99" s="2" t="s">
        <v>556</v>
      </c>
      <c r="Q99" s="2" t="s">
        <v>22</v>
      </c>
      <c r="R99" s="2" t="s">
        <v>567</v>
      </c>
      <c r="S99" s="2" t="s">
        <v>568</v>
      </c>
      <c r="T99" s="4">
        <v>400000</v>
      </c>
    </row>
    <row r="100" spans="1:20" ht="15.75" x14ac:dyDescent="0.5">
      <c r="A100" s="2" t="s">
        <v>394</v>
      </c>
      <c r="B100" s="2" t="s">
        <v>569</v>
      </c>
      <c r="C100" s="2" t="s">
        <v>541</v>
      </c>
      <c r="D100" s="2" t="s">
        <v>570</v>
      </c>
      <c r="E100" s="2" t="s">
        <v>22</v>
      </c>
      <c r="F100" s="2" t="s">
        <v>25</v>
      </c>
      <c r="G100" s="2" t="s">
        <v>571</v>
      </c>
      <c r="H100" s="2" t="s">
        <v>264</v>
      </c>
      <c r="I100" s="2" t="s">
        <v>552</v>
      </c>
      <c r="J100" s="2" t="s">
        <v>553</v>
      </c>
      <c r="K100" s="2" t="s">
        <v>30</v>
      </c>
      <c r="L100" s="2" t="s">
        <v>401</v>
      </c>
      <c r="M100" s="2" t="s">
        <v>572</v>
      </c>
      <c r="N100" s="2" t="s">
        <v>573</v>
      </c>
      <c r="O100" s="3">
        <v>0.25</v>
      </c>
      <c r="P100" s="2" t="s">
        <v>556</v>
      </c>
      <c r="Q100" s="2" t="s">
        <v>22</v>
      </c>
      <c r="R100" s="2" t="s">
        <v>574</v>
      </c>
      <c r="S100" s="2" t="s">
        <v>575</v>
      </c>
      <c r="T100" s="4">
        <v>500000</v>
      </c>
    </row>
    <row r="101" spans="1:20" ht="15.75" x14ac:dyDescent="0.5">
      <c r="A101" s="2" t="s">
        <v>394</v>
      </c>
      <c r="B101" s="2" t="s">
        <v>576</v>
      </c>
      <c r="C101" s="2" t="s">
        <v>541</v>
      </c>
      <c r="D101" s="2" t="s">
        <v>577</v>
      </c>
      <c r="E101" s="2" t="s">
        <v>22</v>
      </c>
      <c r="F101" s="2" t="s">
        <v>578</v>
      </c>
      <c r="G101" s="2" t="s">
        <v>88</v>
      </c>
      <c r="H101" s="2" t="s">
        <v>264</v>
      </c>
      <c r="I101" s="2" t="s">
        <v>579</v>
      </c>
      <c r="J101" s="2" t="s">
        <v>580</v>
      </c>
      <c r="K101" s="2" t="s">
        <v>30</v>
      </c>
      <c r="L101" s="2" t="s">
        <v>401</v>
      </c>
      <c r="M101" s="2" t="s">
        <v>581</v>
      </c>
      <c r="N101" s="2" t="s">
        <v>582</v>
      </c>
      <c r="O101" s="3">
        <v>0.75</v>
      </c>
      <c r="P101" s="2" t="s">
        <v>103</v>
      </c>
      <c r="Q101" s="2" t="s">
        <v>22</v>
      </c>
      <c r="R101" s="2" t="s">
        <v>583</v>
      </c>
      <c r="S101" s="2" t="s">
        <v>584</v>
      </c>
      <c r="T101" s="4">
        <v>25000</v>
      </c>
    </row>
    <row r="102" spans="1:20" ht="15.75" x14ac:dyDescent="0.5">
      <c r="A102" s="2" t="s">
        <v>394</v>
      </c>
      <c r="B102" s="2" t="s">
        <v>585</v>
      </c>
      <c r="C102" s="2" t="s">
        <v>541</v>
      </c>
      <c r="D102" s="2" t="s">
        <v>586</v>
      </c>
      <c r="E102" s="2" t="s">
        <v>22</v>
      </c>
      <c r="F102" s="2" t="s">
        <v>578</v>
      </c>
      <c r="G102" s="2" t="s">
        <v>166</v>
      </c>
      <c r="H102" s="2" t="s">
        <v>264</v>
      </c>
      <c r="I102" s="2" t="s">
        <v>579</v>
      </c>
      <c r="J102" s="2" t="s">
        <v>580</v>
      </c>
      <c r="K102" s="2" t="s">
        <v>30</v>
      </c>
      <c r="L102" s="2" t="s">
        <v>401</v>
      </c>
      <c r="M102" s="2" t="s">
        <v>587</v>
      </c>
      <c r="N102" s="2" t="s">
        <v>588</v>
      </c>
      <c r="O102" s="3">
        <v>0.75</v>
      </c>
      <c r="P102" s="2" t="s">
        <v>369</v>
      </c>
      <c r="Q102" s="2" t="s">
        <v>22</v>
      </c>
      <c r="R102" s="2" t="s">
        <v>589</v>
      </c>
      <c r="S102" s="2" t="s">
        <v>590</v>
      </c>
      <c r="T102" s="4">
        <v>160000</v>
      </c>
    </row>
    <row r="103" spans="1:20" ht="15.75" x14ac:dyDescent="0.5">
      <c r="A103" s="2" t="s">
        <v>394</v>
      </c>
      <c r="B103" s="2" t="s">
        <v>585</v>
      </c>
      <c r="C103" s="2" t="s">
        <v>541</v>
      </c>
      <c r="D103" s="2" t="s">
        <v>586</v>
      </c>
      <c r="E103" s="2" t="s">
        <v>22</v>
      </c>
      <c r="F103" s="2" t="s">
        <v>578</v>
      </c>
      <c r="G103" s="2" t="s">
        <v>166</v>
      </c>
      <c r="H103" s="2" t="s">
        <v>264</v>
      </c>
      <c r="I103" s="2" t="s">
        <v>579</v>
      </c>
      <c r="J103" s="2" t="s">
        <v>580</v>
      </c>
      <c r="K103" s="2" t="s">
        <v>30</v>
      </c>
      <c r="L103" s="2" t="s">
        <v>401</v>
      </c>
      <c r="M103" s="2" t="s">
        <v>587</v>
      </c>
      <c r="N103" s="2" t="s">
        <v>588</v>
      </c>
      <c r="O103" s="3">
        <v>0.75</v>
      </c>
      <c r="P103" s="2" t="s">
        <v>369</v>
      </c>
      <c r="Q103" s="2" t="s">
        <v>22</v>
      </c>
      <c r="R103" s="2" t="s">
        <v>591</v>
      </c>
      <c r="S103" s="2" t="s">
        <v>592</v>
      </c>
      <c r="T103" s="4">
        <v>25000</v>
      </c>
    </row>
    <row r="104" spans="1:20" ht="15.75" x14ac:dyDescent="0.5">
      <c r="A104" s="2" t="s">
        <v>394</v>
      </c>
      <c r="B104" s="2" t="s">
        <v>593</v>
      </c>
      <c r="C104" s="2" t="s">
        <v>541</v>
      </c>
      <c r="D104" s="2" t="s">
        <v>594</v>
      </c>
      <c r="E104" s="2" t="s">
        <v>22</v>
      </c>
      <c r="F104" s="2" t="s">
        <v>25</v>
      </c>
      <c r="G104" s="2" t="s">
        <v>595</v>
      </c>
      <c r="H104" s="2" t="s">
        <v>264</v>
      </c>
      <c r="I104" s="2" t="s">
        <v>579</v>
      </c>
      <c r="J104" s="2" t="s">
        <v>580</v>
      </c>
      <c r="K104" s="2" t="s">
        <v>30</v>
      </c>
      <c r="L104" s="2" t="s">
        <v>401</v>
      </c>
      <c r="M104" s="2" t="s">
        <v>596</v>
      </c>
      <c r="N104" s="2" t="s">
        <v>597</v>
      </c>
      <c r="O104" s="3">
        <v>0.25</v>
      </c>
      <c r="P104" s="2" t="s">
        <v>369</v>
      </c>
      <c r="Q104" s="2" t="s">
        <v>22</v>
      </c>
      <c r="R104" s="2" t="s">
        <v>565</v>
      </c>
      <c r="S104" s="2" t="s">
        <v>598</v>
      </c>
      <c r="T104" s="4">
        <v>50000</v>
      </c>
    </row>
    <row r="105" spans="1:20" ht="15.75" x14ac:dyDescent="0.5">
      <c r="A105" s="2" t="s">
        <v>394</v>
      </c>
      <c r="B105" s="2" t="s">
        <v>593</v>
      </c>
      <c r="C105" s="2" t="s">
        <v>541</v>
      </c>
      <c r="D105" s="2" t="s">
        <v>594</v>
      </c>
      <c r="E105" s="2" t="s">
        <v>22</v>
      </c>
      <c r="F105" s="2" t="s">
        <v>25</v>
      </c>
      <c r="G105" s="2" t="s">
        <v>595</v>
      </c>
      <c r="H105" s="2" t="s">
        <v>264</v>
      </c>
      <c r="I105" s="2" t="s">
        <v>579</v>
      </c>
      <c r="J105" s="2" t="s">
        <v>580</v>
      </c>
      <c r="K105" s="2" t="s">
        <v>30</v>
      </c>
      <c r="L105" s="2" t="s">
        <v>401</v>
      </c>
      <c r="M105" s="2" t="s">
        <v>596</v>
      </c>
      <c r="N105" s="2" t="s">
        <v>597</v>
      </c>
      <c r="O105" s="3">
        <v>0.25</v>
      </c>
      <c r="P105" s="2" t="s">
        <v>369</v>
      </c>
      <c r="Q105" s="2" t="s">
        <v>22</v>
      </c>
      <c r="R105" s="2" t="s">
        <v>599</v>
      </c>
      <c r="S105" s="2" t="s">
        <v>600</v>
      </c>
      <c r="T105" s="4">
        <v>30000</v>
      </c>
    </row>
    <row r="106" spans="1:20" ht="15.75" x14ac:dyDescent="0.5">
      <c r="A106" s="2" t="s">
        <v>394</v>
      </c>
      <c r="B106" s="2" t="s">
        <v>593</v>
      </c>
      <c r="C106" s="2" t="s">
        <v>541</v>
      </c>
      <c r="D106" s="2" t="s">
        <v>594</v>
      </c>
      <c r="E106" s="2" t="s">
        <v>22</v>
      </c>
      <c r="F106" s="2" t="s">
        <v>25</v>
      </c>
      <c r="G106" s="2" t="s">
        <v>595</v>
      </c>
      <c r="H106" s="2" t="s">
        <v>264</v>
      </c>
      <c r="I106" s="2" t="s">
        <v>579</v>
      </c>
      <c r="J106" s="2" t="s">
        <v>580</v>
      </c>
      <c r="K106" s="2" t="s">
        <v>30</v>
      </c>
      <c r="L106" s="2" t="s">
        <v>401</v>
      </c>
      <c r="M106" s="2" t="s">
        <v>596</v>
      </c>
      <c r="N106" s="2" t="s">
        <v>597</v>
      </c>
      <c r="O106" s="3">
        <v>0.25</v>
      </c>
      <c r="P106" s="2" t="s">
        <v>369</v>
      </c>
      <c r="Q106" s="2" t="s">
        <v>22</v>
      </c>
      <c r="R106" s="2" t="s">
        <v>601</v>
      </c>
      <c r="S106" s="2" t="s">
        <v>602</v>
      </c>
      <c r="T106" s="4">
        <v>10000</v>
      </c>
    </row>
    <row r="107" spans="1:20" ht="15.75" x14ac:dyDescent="0.5">
      <c r="A107" s="2" t="s">
        <v>394</v>
      </c>
      <c r="B107" s="2" t="s">
        <v>603</v>
      </c>
      <c r="C107" s="2" t="s">
        <v>261</v>
      </c>
      <c r="D107" s="2" t="s">
        <v>604</v>
      </c>
      <c r="E107" s="2" t="s">
        <v>22</v>
      </c>
      <c r="F107" s="2" t="s">
        <v>25</v>
      </c>
      <c r="G107" s="2" t="s">
        <v>605</v>
      </c>
      <c r="H107" s="2" t="s">
        <v>264</v>
      </c>
      <c r="I107" s="2" t="s">
        <v>579</v>
      </c>
      <c r="J107" s="2" t="s">
        <v>606</v>
      </c>
      <c r="K107" s="2" t="s">
        <v>30</v>
      </c>
      <c r="L107" s="2" t="s">
        <v>401</v>
      </c>
      <c r="M107" s="2" t="s">
        <v>607</v>
      </c>
      <c r="N107" s="2" t="s">
        <v>608</v>
      </c>
      <c r="O107" s="3">
        <v>0.25</v>
      </c>
      <c r="P107" s="2" t="s">
        <v>369</v>
      </c>
      <c r="Q107" s="2" t="s">
        <v>22</v>
      </c>
      <c r="R107" s="2" t="s">
        <v>609</v>
      </c>
      <c r="S107" s="2" t="s">
        <v>610</v>
      </c>
      <c r="T107" s="4">
        <v>77000</v>
      </c>
    </row>
    <row r="108" spans="1:20" ht="15.75" x14ac:dyDescent="0.5">
      <c r="A108" s="2" t="s">
        <v>394</v>
      </c>
      <c r="B108" s="2" t="s">
        <v>611</v>
      </c>
      <c r="C108" s="2" t="s">
        <v>541</v>
      </c>
      <c r="D108" s="2" t="s">
        <v>612</v>
      </c>
      <c r="E108" s="2" t="s">
        <v>22</v>
      </c>
      <c r="F108" s="2" t="s">
        <v>302</v>
      </c>
      <c r="G108" s="2" t="s">
        <v>613</v>
      </c>
      <c r="H108" s="2" t="s">
        <v>264</v>
      </c>
      <c r="I108" s="2" t="s">
        <v>614</v>
      </c>
      <c r="J108" s="2" t="s">
        <v>614</v>
      </c>
      <c r="K108" s="2" t="s">
        <v>30</v>
      </c>
      <c r="L108" s="2" t="s">
        <v>401</v>
      </c>
      <c r="M108" s="2" t="s">
        <v>615</v>
      </c>
      <c r="N108" s="2" t="s">
        <v>483</v>
      </c>
      <c r="O108" s="3">
        <v>0.5</v>
      </c>
      <c r="P108" s="2" t="s">
        <v>180</v>
      </c>
      <c r="Q108" s="2" t="s">
        <v>22</v>
      </c>
      <c r="R108" s="2" t="s">
        <v>616</v>
      </c>
      <c r="S108" s="2" t="s">
        <v>617</v>
      </c>
      <c r="T108" s="4">
        <v>900000</v>
      </c>
    </row>
    <row r="109" spans="1:20" ht="15.75" x14ac:dyDescent="0.5">
      <c r="A109" s="2" t="s">
        <v>394</v>
      </c>
      <c r="B109" s="2" t="s">
        <v>618</v>
      </c>
      <c r="C109" s="2" t="s">
        <v>541</v>
      </c>
      <c r="D109" s="2" t="s">
        <v>619</v>
      </c>
      <c r="E109" s="2" t="s">
        <v>22</v>
      </c>
      <c r="F109" s="2" t="s">
        <v>25</v>
      </c>
      <c r="G109" s="2" t="s">
        <v>416</v>
      </c>
      <c r="H109" s="2" t="s">
        <v>264</v>
      </c>
      <c r="I109" s="2" t="s">
        <v>620</v>
      </c>
      <c r="J109" s="2" t="s">
        <v>621</v>
      </c>
      <c r="K109" s="2" t="s">
        <v>30</v>
      </c>
      <c r="L109" s="2" t="s">
        <v>91</v>
      </c>
      <c r="M109" s="2" t="s">
        <v>607</v>
      </c>
      <c r="N109" s="2" t="s">
        <v>622</v>
      </c>
      <c r="O109" s="3">
        <v>0.25</v>
      </c>
      <c r="P109" s="2" t="s">
        <v>464</v>
      </c>
      <c r="Q109" s="2" t="s">
        <v>22</v>
      </c>
      <c r="R109" s="2" t="s">
        <v>363</v>
      </c>
      <c r="S109" s="2" t="s">
        <v>623</v>
      </c>
      <c r="T109" s="4">
        <v>825000</v>
      </c>
    </row>
    <row r="110" spans="1:20" ht="15.75" x14ac:dyDescent="0.5">
      <c r="A110" s="2" t="s">
        <v>394</v>
      </c>
      <c r="B110" s="2" t="s">
        <v>624</v>
      </c>
      <c r="C110" s="2" t="s">
        <v>541</v>
      </c>
      <c r="D110" s="2" t="s">
        <v>625</v>
      </c>
      <c r="E110" s="2" t="s">
        <v>22</v>
      </c>
      <c r="F110" s="2" t="s">
        <v>578</v>
      </c>
      <c r="G110" s="2" t="s">
        <v>626</v>
      </c>
      <c r="H110" s="2" t="s">
        <v>264</v>
      </c>
      <c r="I110" s="2" t="s">
        <v>627</v>
      </c>
      <c r="J110" s="2" t="s">
        <v>628</v>
      </c>
      <c r="K110" s="2" t="s">
        <v>30</v>
      </c>
      <c r="L110" s="2" t="s">
        <v>401</v>
      </c>
      <c r="M110" s="2" t="s">
        <v>629</v>
      </c>
      <c r="N110" s="2" t="s">
        <v>630</v>
      </c>
      <c r="O110" s="3">
        <v>0.75</v>
      </c>
      <c r="P110" s="2" t="s">
        <v>556</v>
      </c>
      <c r="Q110" s="2" t="s">
        <v>22</v>
      </c>
      <c r="R110" s="2" t="s">
        <v>631</v>
      </c>
      <c r="S110" s="2" t="s">
        <v>632</v>
      </c>
      <c r="T110" s="4">
        <v>270000</v>
      </c>
    </row>
    <row r="111" spans="1:20" ht="15.75" x14ac:dyDescent="0.5">
      <c r="A111" s="2" t="s">
        <v>394</v>
      </c>
      <c r="B111" s="2" t="s">
        <v>633</v>
      </c>
      <c r="C111" s="2" t="s">
        <v>541</v>
      </c>
      <c r="D111" s="2" t="s">
        <v>634</v>
      </c>
      <c r="E111" s="2" t="s">
        <v>22</v>
      </c>
      <c r="F111" s="2" t="s">
        <v>25</v>
      </c>
      <c r="G111" s="2" t="s">
        <v>635</v>
      </c>
      <c r="H111" s="2" t="s">
        <v>264</v>
      </c>
      <c r="I111" s="2" t="s">
        <v>627</v>
      </c>
      <c r="J111" s="2" t="s">
        <v>628</v>
      </c>
      <c r="K111" s="2" t="s">
        <v>30</v>
      </c>
      <c r="L111" s="2" t="s">
        <v>401</v>
      </c>
      <c r="M111" s="2" t="s">
        <v>636</v>
      </c>
      <c r="N111" s="2" t="s">
        <v>637</v>
      </c>
      <c r="O111" s="3">
        <v>0.25</v>
      </c>
      <c r="P111" s="2" t="s">
        <v>556</v>
      </c>
      <c r="Q111" s="2" t="s">
        <v>22</v>
      </c>
      <c r="R111" s="2" t="s">
        <v>638</v>
      </c>
      <c r="S111" s="2" t="s">
        <v>639</v>
      </c>
      <c r="T111" s="4">
        <v>10000</v>
      </c>
    </row>
  </sheetData>
  <autoFilter ref="A1:T1" xr:uid="{00000000-0001-0000-0000-000000000000}"/>
  <pageMargins left="0.7" right="0.7" top="0.75" bottom="0.75" header="0.3" footer="0.3"/>
  <headerFooter>
    <oddFooter>&amp;L_x000D_&amp;1#&amp;"Aptos"&amp;10&amp;K000000 Altera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Sahil-Open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Rajan, Bijin</cp:lastModifiedBy>
  <dcterms:created xsi:type="dcterms:W3CDTF">2026-07-28T07:35:24Z</dcterms:created>
  <dcterms:modified xsi:type="dcterms:W3CDTF">2026-07-28T07:36:39Z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520e-0011-44d3-b6f7-0e705cf4078b_Enabled">
    <vt:lpwstr>true</vt:lpwstr>
  </property>
  <property fmtid="{D5CDD505-2E9C-101B-9397-08002B2CF9AE}" pid="3" name="MSIP_Label_43f0520e-0011-44d3-b6f7-0e705cf4078b_SetDate">
    <vt:lpwstr>2026-07-28T07:35:42Z</vt:lpwstr>
  </property>
  <property fmtid="{D5CDD505-2E9C-101B-9397-08002B2CF9AE}" pid="4" name="MSIP_Label_43f0520e-0011-44d3-b6f7-0e705cf4078b_Method">
    <vt:lpwstr>Standard</vt:lpwstr>
  </property>
  <property fmtid="{D5CDD505-2E9C-101B-9397-08002B2CF9AE}" pid="5" name="MSIP_Label_43f0520e-0011-44d3-b6f7-0e705cf4078b_Name">
    <vt:lpwstr>Confidential</vt:lpwstr>
  </property>
  <property fmtid="{D5CDD505-2E9C-101B-9397-08002B2CF9AE}" pid="6" name="MSIP_Label_43f0520e-0011-44d3-b6f7-0e705cf4078b_SiteId">
    <vt:lpwstr>fbd72e03-d4a5-4110-adce-614d51f2077a</vt:lpwstr>
  </property>
  <property fmtid="{D5CDD505-2E9C-101B-9397-08002B2CF9AE}" pid="7" name="MSIP_Label_43f0520e-0011-44d3-b6f7-0e705cf4078b_ActionId">
    <vt:lpwstr>000c5130-807f-4777-9848-62e961d9ca77</vt:lpwstr>
  </property>
  <property fmtid="{D5CDD505-2E9C-101B-9397-08002B2CF9AE}" pid="8" name="MSIP_Label_43f0520e-0011-44d3-b6f7-0e705cf4078b_ContentBits">
    <vt:lpwstr>2</vt:lpwstr>
  </property>
  <property fmtid="{D5CDD505-2E9C-101B-9397-08002B2CF9AE}" pid="9" name="MSIP_Label_43f0520e-0011-44d3-b6f7-0e705cf4078b_Tag">
    <vt:lpwstr>10, 3, 0, 1</vt:lpwstr>
  </property>
</Properties>
</file>