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ct9_n_arrears" sheetId="8" r:id="rId8"/>
    <sheet name="act_ccss_maxdue" sheetId="9" r:id="rId9"/>
    <sheet name="act_ccss_n_statC" sheetId="10" r:id="rId10"/>
    <sheet name="app_number_of_children" sheetId="11" r:id="rId11"/>
    <sheet name="act_cc" sheetId="12" r:id="rId12"/>
    <sheet name="act_age" sheetId="13" r:id="rId13"/>
  </sheets>
  <calcPr calcId="124519" fullCalcOnLoad="1"/>
</workbook>
</file>

<file path=xl/sharedStrings.xml><?xml version="1.0" encoding="utf-8"?>
<sst xmlns="http://schemas.openxmlformats.org/spreadsheetml/2006/main" count="671" uniqueCount="124">
  <si>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</si>
  <si>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</si>
  <si>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</si>
  <si>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</si>
  <si>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</si>
  <si>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</si>
  <si>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</si>
  <si>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</si>
  <si>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</si>
  <si>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</si>
  <si>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</si>
  <si>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</si>
  <si>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</si>
  <si>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</si>
  <si>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</si>
  <si>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</si>
  <si>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</si>
  <si>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</si>
  <si>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</si>
  <si>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</si>
  <si>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</si>
  <si>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</si>
  <si>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</si>
  <si>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</si>
  <si>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</si>
  <si>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</si>
  <si>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</si>
  <si>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</si>
  <si>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</si>
  <si>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</si>
  <si>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</si>
  <si>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</si>
  <si>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</si>
  <si>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act9_n_arrears</t>
  </si>
  <si>
    <t>act_ccss_maxdue</t>
  </si>
  <si>
    <t>act_ccss_n_statC</t>
  </si>
  <si>
    <t>app_number_of_children</t>
  </si>
  <si>
    <t>act_cc</t>
  </si>
  <si>
    <t>act_age</t>
  </si>
  <si>
    <t>Intercept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</si>
  <si>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</si>
  <si>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</si>
  <si>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</si>
  <si>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</si>
  <si>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</si>
  <si>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</si>
  <si>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</si>
  <si>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</si>
  <si>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</si>
  <si>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</si>
  <si>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</si>
  <si>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</si>
  <si>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</si>
  <si>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</si>
  <si>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</si>
  <si>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</si>
  <si>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0.6648287923492545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</si>
  <si>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</si>
  <si>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</si>
  <si>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</si>
  <si>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</si>
  <si>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</si>
  <si>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</si>
  <si>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</si>
  <si>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</si>
  <si>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</si>
  <si>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</si>
  <si>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</si>
  <si>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</si>
  <si>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</si>
  <si>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</si>
  <si>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</si>
  <si>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</si>
  <si>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</si>
  <si>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</si>
  <si>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</si>
  <si>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act_age &lt; 44.5</t>
  </si>
  <si>
    <t>44.5 &lt;= act_age &lt; 61.5</t>
  </si>
  <si>
    <t>61.5 &lt;= act_age &lt; 80.5</t>
  </si>
  <si>
    <t>80.5 &lt;= act_age</t>
  </si>
  <si>
    <t>0.884 &lt;= act_cc</t>
  </si>
  <si>
    <t>0.622 &lt;= act_cc &lt; 0.884</t>
  </si>
  <si>
    <t>0.549 &lt;= act_cc &lt; 0.622</t>
  </si>
  <si>
    <t>act_cc &lt; 0.549</t>
  </si>
  <si>
    <t>app_number_of_children &lt; 0.5</t>
  </si>
  <si>
    <t>0.5 &lt;= app_number_of_children &lt; 1.5</t>
  </si>
  <si>
    <t>1.5 &lt;= app_number_of_children &lt; 2.5</t>
  </si>
  <si>
    <t>2.5 &lt;= app_number_of_children</t>
  </si>
  <si>
    <t>0.5 &lt;= act_ccss_n_statC &lt; 7.5</t>
  </si>
  <si>
    <t>act_ccss_n_statC &lt; 0.5</t>
  </si>
  <si>
    <t>act_ccss_n_statC = Missing</t>
  </si>
  <si>
    <t>7.5 &lt;= act_ccss_n_statC &lt; 12.5</t>
  </si>
  <si>
    <t>12.5 &lt;= act_ccss_n_statC</t>
  </si>
  <si>
    <t>2.5 &lt;= act_ccss_maxdue</t>
  </si>
  <si>
    <t>1.5 &lt;= act_ccss_maxdue &lt; 2.5</t>
  </si>
  <si>
    <t>0.5 &lt;= act_ccss_maxdue &lt; 1.5</t>
  </si>
  <si>
    <t>act_ccss_maxdue &lt; 0.5</t>
  </si>
  <si>
    <t>act_ccss_maxdue = Missing</t>
  </si>
  <si>
    <t>5.5 &lt;= act9_n_arrears</t>
  </si>
  <si>
    <t>3.5 &lt;= act9_n_arrears &lt; 5.5</t>
  </si>
  <si>
    <t>1.5 &lt;= act9_n_arrears &lt; 3.5</t>
  </si>
  <si>
    <t>act9_n_arrears &lt; 1.5</t>
  </si>
  <si>
    <t>INT</t>
  </si>
  <si>
    <t>Min score</t>
  </si>
  <si>
    <t>Max score</t>
  </si>
  <si>
    <t>Range</t>
  </si>
  <si>
    <t>Importance</t>
  </si>
  <si>
    <t>ALL</t>
  </si>
  <si>
    <t>PD</t>
  </si>
  <si>
    <t>Score coeficient: -0.03588230636718268</t>
  </si>
  <si>
    <t>Intercept: 18.5703023726095</t>
  </si>
  <si>
    <t>Formula: PD=1/(1+exp(-(-0.03588230636718268*Score+(18.5703023726095))))</t>
  </si>
  <si>
    <t>BR: 0.49041679342865835</t>
  </si>
  <si>
    <t>PD: 0.4904167934286416</t>
  </si>
  <si>
    <t>Missing percent</t>
  </si>
  <si>
    <t>Number of distinct</t>
  </si>
  <si>
    <t>Mode</t>
  </si>
  <si>
    <t>P. mode</t>
  </si>
  <si>
    <t>Variable: act9_n_arrears</t>
  </si>
  <si>
    <t>Variable: act_ccss_maxdue</t>
  </si>
  <si>
    <t>Variable: act_ccss_n_statC</t>
  </si>
  <si>
    <t>Variable: app_number_of_children</t>
  </si>
  <si>
    <t>Variable: act_cc</t>
  </si>
  <si>
    <t>Variable: act_age</t>
  </si>
</sst>
</file>

<file path=xl/styles.xml><?xml version="1.0" encoding="utf-8"?>
<styleSheet xmlns="http://schemas.openxmlformats.org/spreadsheetml/2006/main">
  <numFmts count="1">
    <numFmt numFmtId="164" formatCode="0.0%"/>
    <numFmt numFmtId="164" formatCode="0.0%"/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Gini_over_time!B2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numRef>
              <c:f>Gini_over_time!A3:A16</c:f>
              <c:numCache>
                <c:formatCode>General</c:formatCode>
                <c:ptCount val="14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Gini_over_time!B3:B16</c:f>
              <c:numCache>
                <c:formatCode>General</c:formatCode>
                <c:ptCount val="14"/>
                <c:pt idx="0">
                  <c:v>0.6546062125009494</c:v>
                </c:pt>
                <c:pt idx="1">
                  <c:v>0.6081875415229839</c:v>
                </c:pt>
                <c:pt idx="2">
                  <c:v>0.6613387978142076</c:v>
                </c:pt>
                <c:pt idx="3">
                  <c:v>0.6863066261207762</c:v>
                </c:pt>
                <c:pt idx="4">
                  <c:v>0.6846846236682944</c:v>
                </c:pt>
                <c:pt idx="5">
                  <c:v>0.6528162442611325</c:v>
                </c:pt>
                <c:pt idx="6">
                  <c:v>0.6438595886871749</c:v>
                </c:pt>
                <c:pt idx="7">
                  <c:v>0.6637588438958302</c:v>
                </c:pt>
                <c:pt idx="8">
                  <c:v>0.6899613607091446</c:v>
                </c:pt>
                <c:pt idx="9">
                  <c:v>0.6700320711346024</c:v>
                </c:pt>
                <c:pt idx="10">
                  <c:v>0.6956373551465576</c:v>
                </c:pt>
                <c:pt idx="11">
                  <c:v>0.6391625270129944</c:v>
                </c:pt>
                <c:pt idx="12">
                  <c:v>0.6870263185215947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Gini_over_time!A2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act_cc!N4:N16</c:f>
              <c:numCache>
                <c:formatCode>General</c:formatCode>
                <c:ptCount val="13"/>
                <c:pt idx="0">
                  <c:v>0.8857142857142857</c:v>
                </c:pt>
                <c:pt idx="1">
                  <c:v>0.7192982456140351</c:v>
                </c:pt>
                <c:pt idx="2">
                  <c:v>0.82</c:v>
                </c:pt>
                <c:pt idx="3">
                  <c:v>0.7435897435897436</c:v>
                </c:pt>
                <c:pt idx="4">
                  <c:v>0.7413793103448276</c:v>
                </c:pt>
                <c:pt idx="5">
                  <c:v>0.7674418604651163</c:v>
                </c:pt>
                <c:pt idx="6">
                  <c:v>0.6976744186046512</c:v>
                </c:pt>
                <c:pt idx="7">
                  <c:v>0.7058823529411765</c:v>
                </c:pt>
                <c:pt idx="8">
                  <c:v>0.625</c:v>
                </c:pt>
                <c:pt idx="9">
                  <c:v>0.7547169811320755</c:v>
                </c:pt>
                <c:pt idx="10">
                  <c:v>0.6326530612244898</c:v>
                </c:pt>
                <c:pt idx="11">
                  <c:v>0.6590909090909091</c:v>
                </c:pt>
                <c:pt idx="12">
                  <c:v>0.559322033898305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act_cc!N17:N29</c:f>
              <c:numCache>
                <c:formatCode>General</c:formatCode>
                <c:ptCount val="13"/>
                <c:pt idx="0">
                  <c:v>0.5828877005347594</c:v>
                </c:pt>
                <c:pt idx="1">
                  <c:v>0.5933014354066986</c:v>
                </c:pt>
                <c:pt idx="2">
                  <c:v>0.5905172413793104</c:v>
                </c:pt>
                <c:pt idx="3">
                  <c:v>0.5545851528384279</c:v>
                </c:pt>
                <c:pt idx="4">
                  <c:v>0.6108597285067874</c:v>
                </c:pt>
                <c:pt idx="5">
                  <c:v>0.5753424657534246</c:v>
                </c:pt>
                <c:pt idx="6">
                  <c:v>0.569377990430622</c:v>
                </c:pt>
                <c:pt idx="7">
                  <c:v>0.5981735159817352</c:v>
                </c:pt>
                <c:pt idx="8">
                  <c:v>0.5086206896551724</c:v>
                </c:pt>
                <c:pt idx="9">
                  <c:v>0.5234375</c:v>
                </c:pt>
                <c:pt idx="10">
                  <c:v>0.5161290322580645</c:v>
                </c:pt>
                <c:pt idx="11">
                  <c:v>0.4671280276816609</c:v>
                </c:pt>
                <c:pt idx="12">
                  <c:v>0.4761904761904762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act_cc!N30:N42</c:f>
              <c:numCache>
                <c:formatCode>General</c:formatCode>
                <c:ptCount val="13"/>
                <c:pt idx="0">
                  <c:v>0.5739130434782609</c:v>
                </c:pt>
                <c:pt idx="1">
                  <c:v>0.5757575757575758</c:v>
                </c:pt>
                <c:pt idx="2">
                  <c:v>0.5299145299145299</c:v>
                </c:pt>
                <c:pt idx="3">
                  <c:v>0.5447761194029851</c:v>
                </c:pt>
                <c:pt idx="4">
                  <c:v>0.5040650406504065</c:v>
                </c:pt>
                <c:pt idx="5">
                  <c:v>0.4298245614035088</c:v>
                </c:pt>
                <c:pt idx="6">
                  <c:v>0.4488188976377953</c:v>
                </c:pt>
                <c:pt idx="7">
                  <c:v>0.4632352941176471</c:v>
                </c:pt>
                <c:pt idx="8">
                  <c:v>0.5064102564102564</c:v>
                </c:pt>
                <c:pt idx="9">
                  <c:v>0.4768211920529801</c:v>
                </c:pt>
                <c:pt idx="10">
                  <c:v>0.4452554744525548</c:v>
                </c:pt>
                <c:pt idx="11">
                  <c:v>0.4379562043795621</c:v>
                </c:pt>
                <c:pt idx="12">
                  <c:v>0.4341085271317829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act_cc!N43:N55</c:f>
              <c:numCache>
                <c:formatCode>General</c:formatCode>
                <c:ptCount val="13"/>
                <c:pt idx="0">
                  <c:v>0.458974358974359</c:v>
                </c:pt>
                <c:pt idx="1">
                  <c:v>0.4872979214780601</c:v>
                </c:pt>
                <c:pt idx="2">
                  <c:v>0.4359673024523161</c:v>
                </c:pt>
                <c:pt idx="3">
                  <c:v>0.4409448818897638</c:v>
                </c:pt>
                <c:pt idx="4">
                  <c:v>0.4592391304347826</c:v>
                </c:pt>
                <c:pt idx="5">
                  <c:v>0.446629213483146</c:v>
                </c:pt>
                <c:pt idx="6">
                  <c:v>0.4464751958224543</c:v>
                </c:pt>
                <c:pt idx="7">
                  <c:v>0.4148606811145511</c:v>
                </c:pt>
                <c:pt idx="8">
                  <c:v>0.3614035087719298</c:v>
                </c:pt>
                <c:pt idx="9">
                  <c:v>0.3960396039603961</c:v>
                </c:pt>
                <c:pt idx="10">
                  <c:v>0.3169014084507042</c:v>
                </c:pt>
                <c:pt idx="11">
                  <c:v>0.3745704467353952</c:v>
                </c:pt>
                <c:pt idx="12">
                  <c:v>0.3633217993079585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act_cc!O4:O16</c:f>
              <c:numCache>
                <c:formatCode>General</c:formatCode>
                <c:ptCount val="13"/>
                <c:pt idx="0">
                  <c:v>0.04814305364511692</c:v>
                </c:pt>
                <c:pt idx="1">
                  <c:v>0.07142857142857142</c:v>
                </c:pt>
                <c:pt idx="2">
                  <c:v>0.06527415143603134</c:v>
                </c:pt>
                <c:pt idx="3">
                  <c:v>0.04980842911877394</c:v>
                </c:pt>
                <c:pt idx="4">
                  <c:v>0.07532467532467532</c:v>
                </c:pt>
                <c:pt idx="5">
                  <c:v>0.05874316939890711</c:v>
                </c:pt>
                <c:pt idx="6">
                  <c:v>0.05643044619422572</c:v>
                </c:pt>
                <c:pt idx="7">
                  <c:v>0.06995884773662552</c:v>
                </c:pt>
                <c:pt idx="8">
                  <c:v>0.07681755829903979</c:v>
                </c:pt>
                <c:pt idx="9">
                  <c:v>0.06946264744429882</c:v>
                </c:pt>
                <c:pt idx="10">
                  <c:v>0.06542056074766354</c:v>
                </c:pt>
                <c:pt idx="11">
                  <c:v>0.05781865965834428</c:v>
                </c:pt>
                <c:pt idx="12">
                  <c:v>0.07449494949494949</c:v>
                </c:pt>
              </c:numCache>
            </c:numRef>
          </c:val>
        </c:ser>
        <c:ser>
          <c:idx val="1"/>
          <c:order val="1"/>
          <c:tx>
            <c:strRef>
              <c:f>act_cc!I17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act_cc!O17:O29</c:f>
              <c:numCache>
                <c:formatCode>General</c:formatCode>
                <c:ptCount val="13"/>
                <c:pt idx="0">
                  <c:v>0.2572214580467675</c:v>
                </c:pt>
                <c:pt idx="1">
                  <c:v>0.2619047619047619</c:v>
                </c:pt>
                <c:pt idx="2">
                  <c:v>0.3028720626631854</c:v>
                </c:pt>
                <c:pt idx="3">
                  <c:v>0.2924648786717752</c:v>
                </c:pt>
                <c:pt idx="4">
                  <c:v>0.287012987012987</c:v>
                </c:pt>
                <c:pt idx="5">
                  <c:v>0.2991803278688525</c:v>
                </c:pt>
                <c:pt idx="6">
                  <c:v>0.2742782152230971</c:v>
                </c:pt>
                <c:pt idx="7">
                  <c:v>0.3004115226337449</c:v>
                </c:pt>
                <c:pt idx="8">
                  <c:v>0.318244170096022</c:v>
                </c:pt>
                <c:pt idx="9">
                  <c:v>0.3355176933158585</c:v>
                </c:pt>
                <c:pt idx="10">
                  <c:v>0.3724966622162884</c:v>
                </c:pt>
                <c:pt idx="11">
                  <c:v>0.3797634691195795</c:v>
                </c:pt>
                <c:pt idx="12">
                  <c:v>0.3977272727272727</c:v>
                </c:pt>
              </c:numCache>
            </c:numRef>
          </c:val>
        </c:ser>
        <c:ser>
          <c:idx val="2"/>
          <c:order val="2"/>
          <c:tx>
            <c:strRef>
              <c:f>act_cc!I30</c:f>
              <c:strCache>
                <c:ptCount val="1"/>
                <c:pt idx="0">
                  <c:v>91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act_cc!O30:O42</c:f>
              <c:numCache>
                <c:formatCode>General</c:formatCode>
                <c:ptCount val="13"/>
                <c:pt idx="0">
                  <c:v>0.1581843191196699</c:v>
                </c:pt>
                <c:pt idx="1">
                  <c:v>0.1240601503759398</c:v>
                </c:pt>
                <c:pt idx="2">
                  <c:v>0.1527415143603133</c:v>
                </c:pt>
                <c:pt idx="3">
                  <c:v>0.1711366538952746</c:v>
                </c:pt>
                <c:pt idx="4">
                  <c:v>0.1597402597402597</c:v>
                </c:pt>
                <c:pt idx="5">
                  <c:v>0.1557377049180328</c:v>
                </c:pt>
                <c:pt idx="6">
                  <c:v>0.1666666666666667</c:v>
                </c:pt>
                <c:pt idx="7">
                  <c:v>0.186556927297668</c:v>
                </c:pt>
                <c:pt idx="8">
                  <c:v>0.2139917695473251</c:v>
                </c:pt>
                <c:pt idx="9">
                  <c:v>0.1979030144167759</c:v>
                </c:pt>
                <c:pt idx="10">
                  <c:v>0.1829105473965287</c:v>
                </c:pt>
                <c:pt idx="11">
                  <c:v>0.1800262812089356</c:v>
                </c:pt>
                <c:pt idx="12">
                  <c:v>0.1628787878787879</c:v>
                </c:pt>
              </c:numCache>
            </c:numRef>
          </c:val>
        </c:ser>
        <c:ser>
          <c:idx val="3"/>
          <c:order val="3"/>
          <c:tx>
            <c:strRef>
              <c:f>act_cc!I43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act_cc!J4:J16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act_cc!O43:O55</c:f>
              <c:numCache>
                <c:formatCode>General</c:formatCode>
                <c:ptCount val="13"/>
                <c:pt idx="0">
                  <c:v>0.5364511691884457</c:v>
                </c:pt>
                <c:pt idx="1">
                  <c:v>0.5426065162907269</c:v>
                </c:pt>
                <c:pt idx="2">
                  <c:v>0.47911227154047</c:v>
                </c:pt>
                <c:pt idx="3">
                  <c:v>0.4865900383141762</c:v>
                </c:pt>
                <c:pt idx="4">
                  <c:v>0.4779220779220779</c:v>
                </c:pt>
                <c:pt idx="5">
                  <c:v>0.4863387978142076</c:v>
                </c:pt>
                <c:pt idx="6">
                  <c:v>0.5026246719160105</c:v>
                </c:pt>
                <c:pt idx="7">
                  <c:v>0.4430727023319616</c:v>
                </c:pt>
                <c:pt idx="8">
                  <c:v>0.3909465020576132</c:v>
                </c:pt>
                <c:pt idx="9">
                  <c:v>0.3971166448230669</c:v>
                </c:pt>
                <c:pt idx="10">
                  <c:v>0.3791722296395194</c:v>
                </c:pt>
                <c:pt idx="11">
                  <c:v>0.3823915900131406</c:v>
                </c:pt>
                <c:pt idx="12">
                  <c:v>0.3648989898989899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strRef>
              <c:f>act_cc!J3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act_age!N4:N16</c:f>
              <c:numCache>
                <c:formatCode>General</c:formatCode>
                <c:ptCount val="13"/>
                <c:pt idx="0">
                  <c:v>0.5178571428571429</c:v>
                </c:pt>
                <c:pt idx="1">
                  <c:v>0.6451612903225806</c:v>
                </c:pt>
                <c:pt idx="2">
                  <c:v>0.6226415094339622</c:v>
                </c:pt>
                <c:pt idx="3">
                  <c:v>0.6</c:v>
                </c:pt>
                <c:pt idx="4">
                  <c:v>0.6388888888888888</c:v>
                </c:pt>
                <c:pt idx="5">
                  <c:v>0.7857142857142857</c:v>
                </c:pt>
                <c:pt idx="6">
                  <c:v>0.5333333333333333</c:v>
                </c:pt>
                <c:pt idx="7">
                  <c:v>0.8095238095238095</c:v>
                </c:pt>
                <c:pt idx="8">
                  <c:v>0.5652173913043478</c:v>
                </c:pt>
                <c:pt idx="9">
                  <c:v>0.7142857142857143</c:v>
                </c:pt>
                <c:pt idx="10">
                  <c:v>0.7391304347826086</c:v>
                </c:pt>
                <c:pt idx="11">
                  <c:v>0.6363636363636364</c:v>
                </c:pt>
                <c:pt idx="12">
                  <c:v>0.6923076923076923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act_age!N17:N29</c:f>
              <c:numCache>
                <c:formatCode>General</c:formatCode>
                <c:ptCount val="13"/>
                <c:pt idx="0">
                  <c:v>0.5727923627684964</c:v>
                </c:pt>
                <c:pt idx="1">
                  <c:v>0.533816425120773</c:v>
                </c:pt>
                <c:pt idx="2">
                  <c:v>0.513715710723192</c:v>
                </c:pt>
                <c:pt idx="3">
                  <c:v>0.5307125307125307</c:v>
                </c:pt>
                <c:pt idx="4">
                  <c:v>0.5940860215053764</c:v>
                </c:pt>
                <c:pt idx="5">
                  <c:v>0.5285285285285285</c:v>
                </c:pt>
                <c:pt idx="6">
                  <c:v>0.5469255663430421</c:v>
                </c:pt>
                <c:pt idx="7">
                  <c:v>0.4847328244274809</c:v>
                </c:pt>
                <c:pt idx="8">
                  <c:v>0.5450643776824035</c:v>
                </c:pt>
                <c:pt idx="9">
                  <c:v>0.5066079295154186</c:v>
                </c:pt>
                <c:pt idx="10">
                  <c:v>0.4626865671641791</c:v>
                </c:pt>
                <c:pt idx="11">
                  <c:v>0.5240641711229946</c:v>
                </c:pt>
                <c:pt idx="12">
                  <c:v>0.526595744680851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act_age!N30:N42</c:f>
              <c:numCache>
                <c:formatCode>General</c:formatCode>
                <c:ptCount val="13"/>
                <c:pt idx="0">
                  <c:v>0.4603174603174603</c:v>
                </c:pt>
                <c:pt idx="1">
                  <c:v>0.5436893203883495</c:v>
                </c:pt>
                <c:pt idx="2">
                  <c:v>0.5254237288135594</c:v>
                </c:pt>
                <c:pt idx="3">
                  <c:v>0.4712990936555891</c:v>
                </c:pt>
                <c:pt idx="4">
                  <c:v>0.4597014925373134</c:v>
                </c:pt>
                <c:pt idx="5">
                  <c:v>0.461764705882353</c:v>
                </c:pt>
                <c:pt idx="6">
                  <c:v>0.4659685863874345</c:v>
                </c:pt>
                <c:pt idx="7">
                  <c:v>0.488833746898263</c:v>
                </c:pt>
                <c:pt idx="8">
                  <c:v>0.4322429906542056</c:v>
                </c:pt>
                <c:pt idx="9">
                  <c:v>0.477124183006536</c:v>
                </c:pt>
                <c:pt idx="10">
                  <c:v>0.4276315789473684</c:v>
                </c:pt>
                <c:pt idx="11">
                  <c:v>0.423982869379015</c:v>
                </c:pt>
                <c:pt idx="12">
                  <c:v>0.410989010989011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act_age!N43:N55</c:f>
              <c:numCache>
                <c:formatCode>General</c:formatCode>
                <c:ptCount val="13"/>
                <c:pt idx="0">
                  <c:v>0.3076923076923077</c:v>
                </c:pt>
                <c:pt idx="1">
                  <c:v>0.3529411764705883</c:v>
                </c:pt>
                <c:pt idx="2">
                  <c:v>0.4</c:v>
                </c:pt>
                <c:pt idx="3">
                  <c:v>0.4074074074074074</c:v>
                </c:pt>
                <c:pt idx="4">
                  <c:v>0.3870967741935484</c:v>
                </c:pt>
                <c:pt idx="5">
                  <c:v>0.3414634146341464</c:v>
                </c:pt>
                <c:pt idx="6">
                  <c:v>0.5348837209302325</c:v>
                </c:pt>
                <c:pt idx="7">
                  <c:v>0.2222222222222222</c:v>
                </c:pt>
                <c:pt idx="8">
                  <c:v>0.3492063492063492</c:v>
                </c:pt>
                <c:pt idx="9">
                  <c:v>0.3043478260869565</c:v>
                </c:pt>
                <c:pt idx="10">
                  <c:v>0.2705882352941176</c:v>
                </c:pt>
                <c:pt idx="11">
                  <c:v>0.3252032520325203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act_age!I4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act_age!O4:O16</c:f>
              <c:numCache>
                <c:formatCode>General</c:formatCode>
                <c:ptCount val="13"/>
                <c:pt idx="0">
                  <c:v>0.07702888583218707</c:v>
                </c:pt>
                <c:pt idx="1">
                  <c:v>0.07769423558897243</c:v>
                </c:pt>
                <c:pt idx="2">
                  <c:v>0.06919060052219321</c:v>
                </c:pt>
                <c:pt idx="3">
                  <c:v>0.04469987228607918</c:v>
                </c:pt>
                <c:pt idx="4">
                  <c:v>0.04675324675324675</c:v>
                </c:pt>
                <c:pt idx="5">
                  <c:v>0.03825136612021858</c:v>
                </c:pt>
                <c:pt idx="6">
                  <c:v>0.03937007874015748</c:v>
                </c:pt>
                <c:pt idx="7">
                  <c:v>0.02880658436213992</c:v>
                </c:pt>
                <c:pt idx="8">
                  <c:v>0.03155006858710562</c:v>
                </c:pt>
                <c:pt idx="9">
                  <c:v>0.01834862385321101</c:v>
                </c:pt>
                <c:pt idx="10">
                  <c:v>0.03070761014686248</c:v>
                </c:pt>
                <c:pt idx="11">
                  <c:v>0.02890932982917214</c:v>
                </c:pt>
                <c:pt idx="12">
                  <c:v>0.03282828282828283</c:v>
                </c:pt>
              </c:numCache>
            </c:numRef>
          </c:val>
        </c:ser>
        <c:ser>
          <c:idx val="1"/>
          <c:order val="1"/>
          <c:tx>
            <c:strRef>
              <c:f>act_age!I17</c:f>
              <c:strCache>
                <c:ptCount val="1"/>
                <c:pt idx="0">
                  <c:v>84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act_age!O17:O29</c:f>
              <c:numCache>
                <c:formatCode>General</c:formatCode>
                <c:ptCount val="13"/>
                <c:pt idx="0">
                  <c:v>0.5763411279229711</c:v>
                </c:pt>
                <c:pt idx="1">
                  <c:v>0.518796992481203</c:v>
                </c:pt>
                <c:pt idx="2">
                  <c:v>0.5234986945169713</c:v>
                </c:pt>
                <c:pt idx="3">
                  <c:v>0.5197956577266922</c:v>
                </c:pt>
                <c:pt idx="4">
                  <c:v>0.4831168831168831</c:v>
                </c:pt>
                <c:pt idx="5">
                  <c:v>0.4549180327868853</c:v>
                </c:pt>
                <c:pt idx="6">
                  <c:v>0.405511811023622</c:v>
                </c:pt>
                <c:pt idx="7">
                  <c:v>0.3593964334705075</c:v>
                </c:pt>
                <c:pt idx="8">
                  <c:v>0.3196159122085048</c:v>
                </c:pt>
                <c:pt idx="9">
                  <c:v>0.2975098296199213</c:v>
                </c:pt>
                <c:pt idx="10">
                  <c:v>0.2683578104138852</c:v>
                </c:pt>
                <c:pt idx="11">
                  <c:v>0.2457293035479632</c:v>
                </c:pt>
                <c:pt idx="12">
                  <c:v>0.2373737373737374</c:v>
                </c:pt>
              </c:numCache>
            </c:numRef>
          </c:val>
        </c:ser>
        <c:ser>
          <c:idx val="2"/>
          <c:order val="2"/>
          <c:tx>
            <c:strRef>
              <c:f>act_age!I30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act_age!O30:O42</c:f>
              <c:numCache>
                <c:formatCode>General</c:formatCode>
                <c:ptCount val="13"/>
                <c:pt idx="0">
                  <c:v>0.3466299862448418</c:v>
                </c:pt>
                <c:pt idx="1">
                  <c:v>0.387218045112782</c:v>
                </c:pt>
                <c:pt idx="2">
                  <c:v>0.3851174934725848</c:v>
                </c:pt>
                <c:pt idx="3">
                  <c:v>0.4227330779054917</c:v>
                </c:pt>
                <c:pt idx="4">
                  <c:v>0.435064935064935</c:v>
                </c:pt>
                <c:pt idx="5">
                  <c:v>0.4644808743169399</c:v>
                </c:pt>
                <c:pt idx="6">
                  <c:v>0.5013123359580053</c:v>
                </c:pt>
                <c:pt idx="7">
                  <c:v>0.5528120713305898</c:v>
                </c:pt>
                <c:pt idx="8">
                  <c:v>0.5871056241426612</c:v>
                </c:pt>
                <c:pt idx="9">
                  <c:v>0.601572739187418</c:v>
                </c:pt>
                <c:pt idx="10">
                  <c:v>0.6088117489986649</c:v>
                </c:pt>
                <c:pt idx="11">
                  <c:v>0.6136662286465178</c:v>
                </c:pt>
                <c:pt idx="12">
                  <c:v>0.5744949494949495</c:v>
                </c:pt>
              </c:numCache>
            </c:numRef>
          </c:val>
        </c:ser>
        <c:ser>
          <c:idx val="3"/>
          <c:order val="3"/>
          <c:tx>
            <c:strRef>
              <c:f>act_age!I43</c:f>
              <c:strCache>
                <c:ptCount val="1"/>
                <c:pt idx="0">
                  <c:v>136</c:v>
                </c:pt>
              </c:strCache>
            </c:strRef>
          </c:tx>
          <c:marker>
            <c:symbol val="none"/>
          </c:marker>
          <c:cat>
            <c:numRef>
              <c:f>act_age!J4:J16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act_age!O43:O55</c:f>
              <c:numCache>
                <c:formatCode>General</c:formatCode>
                <c:ptCount val="13"/>
                <c:pt idx="0">
                  <c:v>0.01629072681704261</c:v>
                </c:pt>
                <c:pt idx="1">
                  <c:v>0.02219321148825065</c:v>
                </c:pt>
                <c:pt idx="2">
                  <c:v>0.01277139208173691</c:v>
                </c:pt>
                <c:pt idx="3">
                  <c:v>0.03506493506493506</c:v>
                </c:pt>
                <c:pt idx="4">
                  <c:v>0.04234972677595628</c:v>
                </c:pt>
                <c:pt idx="5">
                  <c:v>0.05380577427821522</c:v>
                </c:pt>
                <c:pt idx="6">
                  <c:v>0.05898491083676269</c:v>
                </c:pt>
                <c:pt idx="7">
                  <c:v>0.06172839506172839</c:v>
                </c:pt>
                <c:pt idx="8">
                  <c:v>0.08256880733944955</c:v>
                </c:pt>
                <c:pt idx="9">
                  <c:v>0.09212283044058744</c:v>
                </c:pt>
                <c:pt idx="10">
                  <c:v>0.1116951379763469</c:v>
                </c:pt>
                <c:pt idx="11">
                  <c:v>0.1553030303030303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strRef>
              <c:f>act_age!J3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act9_n_arrears!N4:N16</c:f>
              <c:numCache>
                <c:formatCode>General</c:formatCode>
                <c:ptCount val="13"/>
                <c:pt idx="0">
                  <c:v>0.7745901639344263</c:v>
                </c:pt>
                <c:pt idx="1">
                  <c:v>0.7735849056603774</c:v>
                </c:pt>
                <c:pt idx="2">
                  <c:v>0.7626262626262627</c:v>
                </c:pt>
                <c:pt idx="3">
                  <c:v>0.7979274611398963</c:v>
                </c:pt>
                <c:pt idx="4">
                  <c:v>0.8541666666666666</c:v>
                </c:pt>
                <c:pt idx="5">
                  <c:v>0.7956989247311828</c:v>
                </c:pt>
                <c:pt idx="6">
                  <c:v>0.7837837837837838</c:v>
                </c:pt>
                <c:pt idx="7">
                  <c:v>0.8</c:v>
                </c:pt>
                <c:pt idx="8">
                  <c:v>0.7692307692307693</c:v>
                </c:pt>
                <c:pt idx="9">
                  <c:v>0.8362573099415205</c:v>
                </c:pt>
                <c:pt idx="10">
                  <c:v>0.7621951219512195</c:v>
                </c:pt>
                <c:pt idx="11">
                  <c:v>0.7853107344632768</c:v>
                </c:pt>
                <c:pt idx="12">
                  <c:v>0.7512953367875648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act9_n_arrears!N17:N29</c:f>
              <c:numCache>
                <c:formatCode>General</c:formatCode>
                <c:ptCount val="13"/>
                <c:pt idx="0">
                  <c:v>0.53125</c:v>
                </c:pt>
                <c:pt idx="1">
                  <c:v>0.6504065040650406</c:v>
                </c:pt>
                <c:pt idx="2">
                  <c:v>0.6171875</c:v>
                </c:pt>
                <c:pt idx="3">
                  <c:v>0.616822429906542</c:v>
                </c:pt>
                <c:pt idx="4">
                  <c:v>0.59375</c:v>
                </c:pt>
                <c:pt idx="5">
                  <c:v>0.6261682242990654</c:v>
                </c:pt>
                <c:pt idx="6">
                  <c:v>0.6326530612244898</c:v>
                </c:pt>
                <c:pt idx="7">
                  <c:v>0.6666666666666666</c:v>
                </c:pt>
                <c:pt idx="8">
                  <c:v>0.6222222222222222</c:v>
                </c:pt>
                <c:pt idx="9">
                  <c:v>0.5679999999999999</c:v>
                </c:pt>
                <c:pt idx="10">
                  <c:v>0.6228070175438597</c:v>
                </c:pt>
                <c:pt idx="11">
                  <c:v>0.5272727272727272</c:v>
                </c:pt>
                <c:pt idx="12">
                  <c:v>0.65625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act9_n_arrears!N30:N42</c:f>
              <c:numCache>
                <c:formatCode>General</c:formatCode>
                <c:ptCount val="13"/>
                <c:pt idx="0">
                  <c:v>0.4609929078014184</c:v>
                </c:pt>
                <c:pt idx="1">
                  <c:v>0.5793103448275863</c:v>
                </c:pt>
                <c:pt idx="2">
                  <c:v>0.4736842105263158</c:v>
                </c:pt>
                <c:pt idx="3">
                  <c:v>0.4829545454545455</c:v>
                </c:pt>
                <c:pt idx="4">
                  <c:v>0.5064102564102564</c:v>
                </c:pt>
                <c:pt idx="5">
                  <c:v>0.4527027027027027</c:v>
                </c:pt>
                <c:pt idx="6">
                  <c:v>0.4931506849315068</c:v>
                </c:pt>
                <c:pt idx="7">
                  <c:v>0.4397163120567376</c:v>
                </c:pt>
                <c:pt idx="8">
                  <c:v>0.4172661870503597</c:v>
                </c:pt>
                <c:pt idx="9">
                  <c:v>0.425531914893617</c:v>
                </c:pt>
                <c:pt idx="10">
                  <c:v>0.3262411347517731</c:v>
                </c:pt>
                <c:pt idx="11">
                  <c:v>0.4370860927152318</c:v>
                </c:pt>
                <c:pt idx="12">
                  <c:v>0.4142857142857143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act9_n_arrears!N43:N55</c:f>
              <c:numCache>
                <c:formatCode>General</c:formatCode>
                <c:ptCount val="13"/>
                <c:pt idx="0">
                  <c:v>0.294392523364486</c:v>
                </c:pt>
                <c:pt idx="1">
                  <c:v>0.330188679245283</c:v>
                </c:pt>
                <c:pt idx="2">
                  <c:v>0.3308550185873606</c:v>
                </c:pt>
                <c:pt idx="3">
                  <c:v>0.2996742671009772</c:v>
                </c:pt>
                <c:pt idx="4">
                  <c:v>0.3061224489795918</c:v>
                </c:pt>
                <c:pt idx="5">
                  <c:v>0.2920962199312715</c:v>
                </c:pt>
                <c:pt idx="6">
                  <c:v>0.2942942942942943</c:v>
                </c:pt>
                <c:pt idx="7">
                  <c:v>0.2837837837837838</c:v>
                </c:pt>
                <c:pt idx="8">
                  <c:v>0.2749244712990936</c:v>
                </c:pt>
                <c:pt idx="9">
                  <c:v>0.2822085889570552</c:v>
                </c:pt>
                <c:pt idx="10">
                  <c:v>0.2545454545454545</c:v>
                </c:pt>
                <c:pt idx="11">
                  <c:v>0.21671826625387</c:v>
                </c:pt>
                <c:pt idx="12">
                  <c:v>0.2148760330578512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act9_n_arrears!I4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act9_n_arrears!O4:O16</c:f>
              <c:numCache>
                <c:formatCode>General</c:formatCode>
                <c:ptCount val="13"/>
                <c:pt idx="0">
                  <c:v>0.3356258596973865</c:v>
                </c:pt>
                <c:pt idx="1">
                  <c:v>0.2656641604010025</c:v>
                </c:pt>
                <c:pt idx="2">
                  <c:v>0.2584856396866841</c:v>
                </c:pt>
                <c:pt idx="3">
                  <c:v>0.2464878671775224</c:v>
                </c:pt>
                <c:pt idx="4">
                  <c:v>0.2493506493506494</c:v>
                </c:pt>
                <c:pt idx="5">
                  <c:v>0.2540983606557377</c:v>
                </c:pt>
                <c:pt idx="6">
                  <c:v>0.2427821522309711</c:v>
                </c:pt>
                <c:pt idx="7">
                  <c:v>0.2400548696844993</c:v>
                </c:pt>
                <c:pt idx="8">
                  <c:v>0.2318244170096022</c:v>
                </c:pt>
                <c:pt idx="9">
                  <c:v>0.2241153342070773</c:v>
                </c:pt>
                <c:pt idx="10">
                  <c:v>0.218958611481976</c:v>
                </c:pt>
                <c:pt idx="11">
                  <c:v>0.2325886990801577</c:v>
                </c:pt>
                <c:pt idx="12">
                  <c:v>0.2436868686868687</c:v>
                </c:pt>
              </c:numCache>
            </c:numRef>
          </c:val>
        </c:ser>
        <c:ser>
          <c:idx val="1"/>
          <c:order val="1"/>
          <c:tx>
            <c:strRef>
              <c:f>act9_n_arrears!I17</c:f>
              <c:strCache>
                <c:ptCount val="1"/>
                <c:pt idx="0">
                  <c:v>76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act9_n_arrears!O17:O29</c:f>
              <c:numCache>
                <c:formatCode>General</c:formatCode>
                <c:ptCount val="13"/>
                <c:pt idx="0">
                  <c:v>0.1760660247592847</c:v>
                </c:pt>
                <c:pt idx="1">
                  <c:v>0.1541353383458647</c:v>
                </c:pt>
                <c:pt idx="2">
                  <c:v>0.1671018276762402</c:v>
                </c:pt>
                <c:pt idx="3">
                  <c:v>0.1366538952745849</c:v>
                </c:pt>
                <c:pt idx="4">
                  <c:v>0.1662337662337662</c:v>
                </c:pt>
                <c:pt idx="5">
                  <c:v>0.1461748633879781</c:v>
                </c:pt>
                <c:pt idx="6">
                  <c:v>0.1286089238845144</c:v>
                </c:pt>
                <c:pt idx="7">
                  <c:v>0.1604938271604938</c:v>
                </c:pt>
                <c:pt idx="8">
                  <c:v>0.1234567901234568</c:v>
                </c:pt>
                <c:pt idx="9">
                  <c:v>0.163826998689384</c:v>
                </c:pt>
                <c:pt idx="10">
                  <c:v>0.1522029372496662</c:v>
                </c:pt>
                <c:pt idx="11">
                  <c:v>0.1445466491458607</c:v>
                </c:pt>
                <c:pt idx="12">
                  <c:v>0.1212121212121212</c:v>
                </c:pt>
              </c:numCache>
            </c:numRef>
          </c:val>
        </c:ser>
        <c:ser>
          <c:idx val="2"/>
          <c:order val="2"/>
          <c:tx>
            <c:strRef>
              <c:f>act9_n_arrears!I30</c:f>
              <c:strCache>
                <c:ptCount val="1"/>
                <c:pt idx="0">
                  <c:v>86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act9_n_arrears!O30:O42</c:f>
              <c:numCache>
                <c:formatCode>General</c:formatCode>
                <c:ptCount val="13"/>
                <c:pt idx="0">
                  <c:v>0.1939477303988996</c:v>
                </c:pt>
                <c:pt idx="1">
                  <c:v>0.1817042606516291</c:v>
                </c:pt>
                <c:pt idx="2">
                  <c:v>0.2232375979112272</c:v>
                </c:pt>
                <c:pt idx="3">
                  <c:v>0.2247765006385696</c:v>
                </c:pt>
                <c:pt idx="4">
                  <c:v>0.2025974025974026</c:v>
                </c:pt>
                <c:pt idx="5">
                  <c:v>0.2021857923497268</c:v>
                </c:pt>
                <c:pt idx="6">
                  <c:v>0.1916010498687664</c:v>
                </c:pt>
                <c:pt idx="7">
                  <c:v>0.1934156378600823</c:v>
                </c:pt>
                <c:pt idx="8">
                  <c:v>0.1906721536351166</c:v>
                </c:pt>
                <c:pt idx="9">
                  <c:v>0.1847968545216252</c:v>
                </c:pt>
                <c:pt idx="10">
                  <c:v>0.1882510013351135</c:v>
                </c:pt>
                <c:pt idx="11">
                  <c:v>0.1984231274638633</c:v>
                </c:pt>
                <c:pt idx="12">
                  <c:v>0.1767676767676768</c:v>
                </c:pt>
              </c:numCache>
            </c:numRef>
          </c:val>
        </c:ser>
        <c:ser>
          <c:idx val="3"/>
          <c:order val="3"/>
          <c:tx>
            <c:strRef>
              <c:f>act9_n_arrears!I43</c:f>
              <c:strCache>
                <c:ptCount val="1"/>
                <c:pt idx="0">
                  <c:v>97</c:v>
                </c:pt>
              </c:strCache>
            </c:strRef>
          </c:tx>
          <c:marker>
            <c:symbol val="none"/>
          </c:marker>
          <c:cat>
            <c:numRef>
              <c:f>act9_n_arrears!J4:J16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act9_n_arrears!O43:O55</c:f>
              <c:numCache>
                <c:formatCode>General</c:formatCode>
                <c:ptCount val="13"/>
                <c:pt idx="0">
                  <c:v>0.2943603851444291</c:v>
                </c:pt>
                <c:pt idx="1">
                  <c:v>0.3984962406015037</c:v>
                </c:pt>
                <c:pt idx="2">
                  <c:v>0.3511749347258485</c:v>
                </c:pt>
                <c:pt idx="3">
                  <c:v>0.3920817369093231</c:v>
                </c:pt>
                <c:pt idx="4">
                  <c:v>0.3818181818181818</c:v>
                </c:pt>
                <c:pt idx="5">
                  <c:v>0.3975409836065574</c:v>
                </c:pt>
                <c:pt idx="6">
                  <c:v>0.437007874015748</c:v>
                </c:pt>
                <c:pt idx="7">
                  <c:v>0.4060356652949246</c:v>
                </c:pt>
                <c:pt idx="8">
                  <c:v>0.4540466392318244</c:v>
                </c:pt>
                <c:pt idx="9">
                  <c:v>0.4272608125819135</c:v>
                </c:pt>
                <c:pt idx="10">
                  <c:v>0.4405874499332443</c:v>
                </c:pt>
                <c:pt idx="11">
                  <c:v>0.4244415243101183</c:v>
                </c:pt>
                <c:pt idx="12">
                  <c:v>0.4583333333333333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strRef>
              <c:f>act9_n_arrears!J3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act_ccss_maxdue!N4:N16</c:f>
              <c:numCache>
                <c:formatCode>General</c:formatCode>
                <c:ptCount val="13"/>
                <c:pt idx="0">
                  <c:v>0.9692307692307692</c:v>
                </c:pt>
                <c:pt idx="1">
                  <c:v>0.9444444444444444</c:v>
                </c:pt>
                <c:pt idx="2">
                  <c:v>0.9076923076923077</c:v>
                </c:pt>
                <c:pt idx="3">
                  <c:v>0.9342105263157895</c:v>
                </c:pt>
                <c:pt idx="4">
                  <c:v>0.9696969696969697</c:v>
                </c:pt>
                <c:pt idx="5">
                  <c:v>0.9508196721311475</c:v>
                </c:pt>
                <c:pt idx="6">
                  <c:v>0.9230769230769231</c:v>
                </c:pt>
                <c:pt idx="7">
                  <c:v>0.9818181818181818</c:v>
                </c:pt>
                <c:pt idx="8">
                  <c:v>0.9310344827586207</c:v>
                </c:pt>
                <c:pt idx="9">
                  <c:v>0.9038461538461539</c:v>
                </c:pt>
                <c:pt idx="10">
                  <c:v>0.9333333333333333</c:v>
                </c:pt>
                <c:pt idx="11">
                  <c:v>0.9210526315789473</c:v>
                </c:pt>
                <c:pt idx="12">
                  <c:v>0.9230769230769231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act_ccss_maxdue!N17:N29</c:f>
              <c:numCache>
                <c:formatCode>General</c:formatCode>
                <c:ptCount val="13"/>
                <c:pt idx="0">
                  <c:v>0.9324324324324325</c:v>
                </c:pt>
                <c:pt idx="1">
                  <c:v>0.8709677419354839</c:v>
                </c:pt>
                <c:pt idx="2">
                  <c:v>0.8333333333333334</c:v>
                </c:pt>
                <c:pt idx="3">
                  <c:v>0.9</c:v>
                </c:pt>
                <c:pt idx="4">
                  <c:v>0.8857142857142857</c:v>
                </c:pt>
                <c:pt idx="5">
                  <c:v>0.8676470588235294</c:v>
                </c:pt>
                <c:pt idx="6">
                  <c:v>0.8888888888888888</c:v>
                </c:pt>
                <c:pt idx="7">
                  <c:v>0.8461538461538461</c:v>
                </c:pt>
                <c:pt idx="8">
                  <c:v>0.8928571428571429</c:v>
                </c:pt>
                <c:pt idx="9">
                  <c:v>0.8923076923076924</c:v>
                </c:pt>
                <c:pt idx="10">
                  <c:v>0.8548387096774194</c:v>
                </c:pt>
                <c:pt idx="11">
                  <c:v>0.8235294117647058</c:v>
                </c:pt>
                <c:pt idx="12">
                  <c:v>0.8059701492537313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act_ccss_maxdue!N30:N42</c:f>
              <c:numCache>
                <c:formatCode>General</c:formatCode>
                <c:ptCount val="13"/>
                <c:pt idx="0">
                  <c:v>0.5868263473053892</c:v>
                </c:pt>
                <c:pt idx="1">
                  <c:v>0.6560509554140127</c:v>
                </c:pt>
                <c:pt idx="2">
                  <c:v>0.717741935483871</c:v>
                </c:pt>
                <c:pt idx="3">
                  <c:v>0.6834532374100719</c:v>
                </c:pt>
                <c:pt idx="4">
                  <c:v>0.7265625</c:v>
                </c:pt>
                <c:pt idx="5">
                  <c:v>0.6581196581196581</c:v>
                </c:pt>
                <c:pt idx="6">
                  <c:v>0.6896551724137931</c:v>
                </c:pt>
                <c:pt idx="7">
                  <c:v>0.6893939393939394</c:v>
                </c:pt>
                <c:pt idx="8">
                  <c:v>0.6</c:v>
                </c:pt>
                <c:pt idx="9">
                  <c:v>0.6432748538011696</c:v>
                </c:pt>
                <c:pt idx="10">
                  <c:v>0.5766423357664233</c:v>
                </c:pt>
                <c:pt idx="11">
                  <c:v>0.6193548387096774</c:v>
                </c:pt>
                <c:pt idx="12">
                  <c:v>0.5843373493975904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act_ccss_maxdue!N43:N55</c:f>
              <c:numCache>
                <c:formatCode>General</c:formatCode>
                <c:ptCount val="13"/>
                <c:pt idx="0">
                  <c:v>0.3862660944206008</c:v>
                </c:pt>
                <c:pt idx="1">
                  <c:v>0.4365079365079365</c:v>
                </c:pt>
                <c:pt idx="2">
                  <c:v>0.3901515151515151</c:v>
                </c:pt>
                <c:pt idx="3">
                  <c:v>0.3684210526315789</c:v>
                </c:pt>
                <c:pt idx="4">
                  <c:v>0.3636363636363636</c:v>
                </c:pt>
                <c:pt idx="5">
                  <c:v>0.3861788617886179</c:v>
                </c:pt>
                <c:pt idx="6">
                  <c:v>0.3555555555555556</c:v>
                </c:pt>
                <c:pt idx="7">
                  <c:v>0.3563218390804598</c:v>
                </c:pt>
                <c:pt idx="8">
                  <c:v>0.3125</c:v>
                </c:pt>
                <c:pt idx="9">
                  <c:v>0.311284046692607</c:v>
                </c:pt>
                <c:pt idx="10">
                  <c:v>0.2767527675276753</c:v>
                </c:pt>
                <c:pt idx="11">
                  <c:v>0.2815884476534296</c:v>
                </c:pt>
                <c:pt idx="12">
                  <c:v>0.2945454545454546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act_ccss_maxdue!N56:N68</c:f>
              <c:numCache>
                <c:formatCode>General</c:formatCode>
                <c:ptCount val="13"/>
                <c:pt idx="0">
                  <c:v>0.3457446808510639</c:v>
                </c:pt>
                <c:pt idx="1">
                  <c:v>0.3843137254901961</c:v>
                </c:pt>
                <c:pt idx="2">
                  <c:v>0.391304347826087</c:v>
                </c:pt>
                <c:pt idx="3">
                  <c:v>0.3492063492063492</c:v>
                </c:pt>
                <c:pt idx="4">
                  <c:v>0.3896103896103896</c:v>
                </c:pt>
                <c:pt idx="5">
                  <c:v>0.325</c:v>
                </c:pt>
                <c:pt idx="6">
                  <c:v>0.331896551724138</c:v>
                </c:pt>
                <c:pt idx="7">
                  <c:v>0.3287037037037037</c:v>
                </c:pt>
                <c:pt idx="8">
                  <c:v>0.3192488262910798</c:v>
                </c:pt>
                <c:pt idx="9">
                  <c:v>0.3256880733944954</c:v>
                </c:pt>
                <c:pt idx="10">
                  <c:v>0.2876712328767123</c:v>
                </c:pt>
                <c:pt idx="11">
                  <c:v>0.304932735426009</c:v>
                </c:pt>
                <c:pt idx="12">
                  <c:v>0.2758620689655172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act_ccss_maxdue!I4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act_ccss_maxdue!O4:O16</c:f>
              <c:numCache>
                <c:formatCode>General</c:formatCode>
                <c:ptCount val="13"/>
                <c:pt idx="0">
                  <c:v>0.08940852819807428</c:v>
                </c:pt>
                <c:pt idx="1">
                  <c:v>0.09022556390977443</c:v>
                </c:pt>
                <c:pt idx="2">
                  <c:v>0.08485639686684072</c:v>
                </c:pt>
                <c:pt idx="3">
                  <c:v>0.09706257982120051</c:v>
                </c:pt>
                <c:pt idx="4">
                  <c:v>0.08571428571428572</c:v>
                </c:pt>
                <c:pt idx="5">
                  <c:v>0.08333333333333333</c:v>
                </c:pt>
                <c:pt idx="6">
                  <c:v>0.06824146981627296</c:v>
                </c:pt>
                <c:pt idx="7">
                  <c:v>0.07544581618655692</c:v>
                </c:pt>
                <c:pt idx="8">
                  <c:v>0.07956104252400549</c:v>
                </c:pt>
                <c:pt idx="9">
                  <c:v>0.06815203145478375</c:v>
                </c:pt>
                <c:pt idx="10">
                  <c:v>0.0801068090787717</c:v>
                </c:pt>
                <c:pt idx="11">
                  <c:v>0.04993429697766097</c:v>
                </c:pt>
                <c:pt idx="12">
                  <c:v>0.06565656565656566</c:v>
                </c:pt>
              </c:numCache>
            </c:numRef>
          </c:val>
        </c:ser>
        <c:ser>
          <c:idx val="1"/>
          <c:order val="1"/>
          <c:tx>
            <c:strRef>
              <c:f>act_ccss_maxdue!I17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act_ccss_maxdue!O17:O29</c:f>
              <c:numCache>
                <c:formatCode>General</c:formatCode>
                <c:ptCount val="13"/>
                <c:pt idx="0">
                  <c:v>0.1017881705639615</c:v>
                </c:pt>
                <c:pt idx="1">
                  <c:v>0.07769423558897243</c:v>
                </c:pt>
                <c:pt idx="2">
                  <c:v>0.0783289817232376</c:v>
                </c:pt>
                <c:pt idx="3">
                  <c:v>0.06385696040868455</c:v>
                </c:pt>
                <c:pt idx="4">
                  <c:v>0.09090909090909091</c:v>
                </c:pt>
                <c:pt idx="5">
                  <c:v>0.09289617486338798</c:v>
                </c:pt>
                <c:pt idx="6">
                  <c:v>0.08267716535433071</c:v>
                </c:pt>
                <c:pt idx="7">
                  <c:v>0.08916323731138547</c:v>
                </c:pt>
                <c:pt idx="8">
                  <c:v>0.07681755829903979</c:v>
                </c:pt>
                <c:pt idx="9">
                  <c:v>0.08519003931847968</c:v>
                </c:pt>
                <c:pt idx="10">
                  <c:v>0.08277703604806408</c:v>
                </c:pt>
                <c:pt idx="11">
                  <c:v>0.08935611038107753</c:v>
                </c:pt>
                <c:pt idx="12">
                  <c:v>0.0845959595959596</c:v>
                </c:pt>
              </c:numCache>
            </c:numRef>
          </c:val>
        </c:ser>
        <c:ser>
          <c:idx val="2"/>
          <c:order val="2"/>
          <c:tx>
            <c:strRef>
              <c:f>act_ccss_maxdue!I30</c:f>
              <c:strCache>
                <c:ptCount val="1"/>
                <c:pt idx="0">
                  <c:v>103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act_ccss_maxdue!O30:O42</c:f>
              <c:numCache>
                <c:formatCode>General</c:formatCode>
                <c:ptCount val="13"/>
                <c:pt idx="0">
                  <c:v>0.2297111416781293</c:v>
                </c:pt>
                <c:pt idx="1">
                  <c:v>0.1967418546365915</c:v>
                </c:pt>
                <c:pt idx="2">
                  <c:v>0.1618798955613577</c:v>
                </c:pt>
                <c:pt idx="3">
                  <c:v>0.177522349936143</c:v>
                </c:pt>
                <c:pt idx="4">
                  <c:v>0.1662337662337662</c:v>
                </c:pt>
                <c:pt idx="5">
                  <c:v>0.1598360655737705</c:v>
                </c:pt>
                <c:pt idx="6">
                  <c:v>0.1902887139107612</c:v>
                </c:pt>
                <c:pt idx="7">
                  <c:v>0.1810699588477366</c:v>
                </c:pt>
                <c:pt idx="8">
                  <c:v>0.1783264746227709</c:v>
                </c:pt>
                <c:pt idx="9">
                  <c:v>0.2241153342070773</c:v>
                </c:pt>
                <c:pt idx="10">
                  <c:v>0.1829105473965287</c:v>
                </c:pt>
                <c:pt idx="11">
                  <c:v>0.2036793692509855</c:v>
                </c:pt>
                <c:pt idx="12">
                  <c:v>0.2095959595959596</c:v>
                </c:pt>
              </c:numCache>
            </c:numRef>
          </c:val>
        </c:ser>
        <c:ser>
          <c:idx val="3"/>
          <c:order val="3"/>
          <c:tx>
            <c:strRef>
              <c:f>act_ccss_maxdue!I43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act_ccss_maxdue!O43:O55</c:f>
              <c:numCache>
                <c:formatCode>General</c:formatCode>
                <c:ptCount val="13"/>
                <c:pt idx="0">
                  <c:v>0.3204951856946355</c:v>
                </c:pt>
                <c:pt idx="1">
                  <c:v>0.3157894736842105</c:v>
                </c:pt>
                <c:pt idx="2">
                  <c:v>0.3446475195822454</c:v>
                </c:pt>
                <c:pt idx="3">
                  <c:v>0.3397190293742018</c:v>
                </c:pt>
                <c:pt idx="4">
                  <c:v>0.3571428571428572</c:v>
                </c:pt>
                <c:pt idx="5">
                  <c:v>0.3360655737704918</c:v>
                </c:pt>
                <c:pt idx="6">
                  <c:v>0.3543307086614173</c:v>
                </c:pt>
                <c:pt idx="7">
                  <c:v>0.3580246913580247</c:v>
                </c:pt>
                <c:pt idx="8">
                  <c:v>0.3731138545953361</c:v>
                </c:pt>
                <c:pt idx="9">
                  <c:v>0.3368283093053736</c:v>
                </c:pt>
                <c:pt idx="10">
                  <c:v>0.3618157543391188</c:v>
                </c:pt>
                <c:pt idx="11">
                  <c:v>0.3639947437582129</c:v>
                </c:pt>
                <c:pt idx="12">
                  <c:v>0.3472222222222222</c:v>
                </c:pt>
              </c:numCache>
            </c:numRef>
          </c:val>
        </c:ser>
        <c:ser>
          <c:idx val="4"/>
          <c:order val="4"/>
          <c:tx>
            <c:strRef>
              <c:f>act_ccss_maxdue!I56</c:f>
              <c:strCache>
                <c:ptCount val="1"/>
                <c:pt idx="0">
                  <c:v>127</c:v>
                </c:pt>
              </c:strCache>
            </c:strRef>
          </c:tx>
          <c:marker>
            <c:symbol val="none"/>
          </c:marker>
          <c:cat>
            <c:numRef>
              <c:f>act_ccss_maxdue!J4:J16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act_ccss_maxdue!O56:O68</c:f>
              <c:numCache>
                <c:formatCode>General</c:formatCode>
                <c:ptCount val="13"/>
                <c:pt idx="0">
                  <c:v>0.2585969738651995</c:v>
                </c:pt>
                <c:pt idx="1">
                  <c:v>0.3195488721804511</c:v>
                </c:pt>
                <c:pt idx="2">
                  <c:v>0.3302872062663185</c:v>
                </c:pt>
                <c:pt idx="3">
                  <c:v>0.3218390804597701</c:v>
                </c:pt>
                <c:pt idx="4">
                  <c:v>0.3</c:v>
                </c:pt>
                <c:pt idx="5">
                  <c:v>0.3278688524590164</c:v>
                </c:pt>
                <c:pt idx="6">
                  <c:v>0.3044619422572178</c:v>
                </c:pt>
                <c:pt idx="7">
                  <c:v>0.2962962962962963</c:v>
                </c:pt>
                <c:pt idx="8">
                  <c:v>0.2921810699588477</c:v>
                </c:pt>
                <c:pt idx="9">
                  <c:v>0.2857142857142857</c:v>
                </c:pt>
                <c:pt idx="10">
                  <c:v>0.2923898531375167</c:v>
                </c:pt>
                <c:pt idx="11">
                  <c:v>0.2930354796320631</c:v>
                </c:pt>
                <c:pt idx="12">
                  <c:v>0.2929292929292929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strRef>
              <c:f>act_ccss_maxdue!J3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act_ccss_n_statC!N4:N16</c:f>
              <c:numCache>
                <c:formatCode>General</c:formatCode>
                <c:ptCount val="13"/>
                <c:pt idx="0">
                  <c:v>0.5068493150684932</c:v>
                </c:pt>
                <c:pt idx="1">
                  <c:v>0.7222222222222222</c:v>
                </c:pt>
                <c:pt idx="2">
                  <c:v>0.6519337016574586</c:v>
                </c:pt>
                <c:pt idx="3">
                  <c:v>0.7172774869109948</c:v>
                </c:pt>
                <c:pt idx="4">
                  <c:v>0.6414141414141414</c:v>
                </c:pt>
                <c:pt idx="5">
                  <c:v>0.6017316017316018</c:v>
                </c:pt>
                <c:pt idx="6">
                  <c:v>0.6156716417910447</c:v>
                </c:pt>
                <c:pt idx="7">
                  <c:v>0.5601659751037344</c:v>
                </c:pt>
                <c:pt idx="8">
                  <c:v>0.5849802371541502</c:v>
                </c:pt>
                <c:pt idx="9">
                  <c:v>0.5743243243243243</c:v>
                </c:pt>
                <c:pt idx="10">
                  <c:v>0.5478927203065134</c:v>
                </c:pt>
                <c:pt idx="11">
                  <c:v>0.5604026845637584</c:v>
                </c:pt>
                <c:pt idx="12">
                  <c:v>0.5516129032258065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act_ccss_n_statC!N17:N29</c:f>
              <c:numCache>
                <c:formatCode>General</c:formatCode>
                <c:ptCount val="13"/>
                <c:pt idx="0">
                  <c:v>0.6528117359413202</c:v>
                </c:pt>
                <c:pt idx="1">
                  <c:v>0.6128205128205129</c:v>
                </c:pt>
                <c:pt idx="2">
                  <c:v>0.615819209039548</c:v>
                </c:pt>
                <c:pt idx="3">
                  <c:v>0.5722379603399433</c:v>
                </c:pt>
                <c:pt idx="4">
                  <c:v>0.6134453781512605</c:v>
                </c:pt>
                <c:pt idx="5">
                  <c:v>0.580327868852459</c:v>
                </c:pt>
                <c:pt idx="6">
                  <c:v>0.5290322580645161</c:v>
                </c:pt>
                <c:pt idx="7">
                  <c:v>0.6018808777429467</c:v>
                </c:pt>
                <c:pt idx="8">
                  <c:v>0.5254237288135594</c:v>
                </c:pt>
                <c:pt idx="9">
                  <c:v>0.5473684210526316</c:v>
                </c:pt>
                <c:pt idx="10">
                  <c:v>0.5135135135135135</c:v>
                </c:pt>
                <c:pt idx="11">
                  <c:v>0.4545454545454545</c:v>
                </c:pt>
                <c:pt idx="12">
                  <c:v>0.504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act_ccss_n_statC!N30:N42</c:f>
              <c:numCache>
                <c:formatCode>General</c:formatCode>
                <c:ptCount val="13"/>
                <c:pt idx="0">
                  <c:v>0.3188405797101449</c:v>
                </c:pt>
                <c:pt idx="1">
                  <c:v>0.3481481481481482</c:v>
                </c:pt>
                <c:pt idx="2">
                  <c:v>0.3956834532374101</c:v>
                </c:pt>
                <c:pt idx="3">
                  <c:v>0.3157894736842105</c:v>
                </c:pt>
                <c:pt idx="4">
                  <c:v>0.4065040650406504</c:v>
                </c:pt>
                <c:pt idx="5">
                  <c:v>0.3523809523809524</c:v>
                </c:pt>
                <c:pt idx="6">
                  <c:v>0.3495145631067961</c:v>
                </c:pt>
                <c:pt idx="7">
                  <c:v>0.3888888888888889</c:v>
                </c:pt>
                <c:pt idx="8">
                  <c:v>0.303370786516854</c:v>
                </c:pt>
                <c:pt idx="9">
                  <c:v>0.4285714285714285</c:v>
                </c:pt>
                <c:pt idx="10">
                  <c:v>0.3361344537815126</c:v>
                </c:pt>
                <c:pt idx="11">
                  <c:v>0.4035087719298245</c:v>
                </c:pt>
                <c:pt idx="12">
                  <c:v>0.3543307086614173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act_ccss_n_statC!N43:N55</c:f>
              <c:numCache>
                <c:formatCode>General</c:formatCode>
                <c:ptCount val="13"/>
                <c:pt idx="0">
                  <c:v>0</c:v>
                </c:pt>
                <c:pt idx="1">
                  <c:v>0.0547945205479452</c:v>
                </c:pt>
                <c:pt idx="2">
                  <c:v>0.1914893617021277</c:v>
                </c:pt>
                <c:pt idx="3">
                  <c:v>0.3823529411764706</c:v>
                </c:pt>
                <c:pt idx="4">
                  <c:v>0.6111111111111112</c:v>
                </c:pt>
                <c:pt idx="5">
                  <c:v>0.5833333333333334</c:v>
                </c:pt>
                <c:pt idx="6">
                  <c:v>0.75</c:v>
                </c:pt>
                <c:pt idx="7">
                  <c:v>0</c:v>
                </c:pt>
                <c:pt idx="8">
                  <c:v>0.3333333333333333</c:v>
                </c:pt>
                <c:pt idx="9">
                  <c:v>0.2</c:v>
                </c:pt>
                <c:pt idx="10">
                  <c:v>0.2222222222222222</c:v>
                </c:pt>
                <c:pt idx="11">
                  <c:v>0.3125</c:v>
                </c:pt>
                <c:pt idx="12">
                  <c:v>0.2222222222222222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act_ccss_n_statC!N56:N68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0.04166666666666666</c:v>
                </c:pt>
                <c:pt idx="3">
                  <c:v>0.02702702702702703</c:v>
                </c:pt>
                <c:pt idx="4">
                  <c:v>0.08860759493670886</c:v>
                </c:pt>
                <c:pt idx="5">
                  <c:v>0.0821917808219178</c:v>
                </c:pt>
                <c:pt idx="6">
                  <c:v>0.02631578947368421</c:v>
                </c:pt>
                <c:pt idx="7">
                  <c:v>0.02409638554216868</c:v>
                </c:pt>
                <c:pt idx="8">
                  <c:v>0.05263157894736842</c:v>
                </c:pt>
                <c:pt idx="9">
                  <c:v>0.06521739130434782</c:v>
                </c:pt>
                <c:pt idx="10">
                  <c:v>0.05494505494505494</c:v>
                </c:pt>
                <c:pt idx="11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act_ccss_n_statC!I4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act_ccss_n_statC!O4:O16</c:f>
              <c:numCache>
                <c:formatCode>General</c:formatCode>
                <c:ptCount val="13"/>
                <c:pt idx="0">
                  <c:v>0.2008253094910591</c:v>
                </c:pt>
                <c:pt idx="1">
                  <c:v>0.2481203007518797</c:v>
                </c:pt>
                <c:pt idx="2">
                  <c:v>0.2362924281984334</c:v>
                </c:pt>
                <c:pt idx="3">
                  <c:v>0.243933588761175</c:v>
                </c:pt>
                <c:pt idx="4">
                  <c:v>0.2571428571428571</c:v>
                </c:pt>
                <c:pt idx="5">
                  <c:v>0.3155737704918033</c:v>
                </c:pt>
                <c:pt idx="6">
                  <c:v>0.3517060367454068</c:v>
                </c:pt>
                <c:pt idx="7">
                  <c:v>0.3305898491083676</c:v>
                </c:pt>
                <c:pt idx="8">
                  <c:v>0.3470507544581619</c:v>
                </c:pt>
                <c:pt idx="9">
                  <c:v>0.3879423328964614</c:v>
                </c:pt>
                <c:pt idx="10">
                  <c:v>0.3484646194926569</c:v>
                </c:pt>
                <c:pt idx="11">
                  <c:v>0.3915900131406045</c:v>
                </c:pt>
                <c:pt idx="12">
                  <c:v>0.3914141414141414</c:v>
                </c:pt>
              </c:numCache>
            </c:numRef>
          </c:val>
        </c:ser>
        <c:ser>
          <c:idx val="1"/>
          <c:order val="1"/>
          <c:tx>
            <c:strRef>
              <c:f>act_ccss_n_statC!I17</c:f>
              <c:strCache>
                <c:ptCount val="1"/>
                <c:pt idx="0">
                  <c:v>63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act_ccss_n_statC!O17:O29</c:f>
              <c:numCache>
                <c:formatCode>General</c:formatCode>
                <c:ptCount val="13"/>
                <c:pt idx="0">
                  <c:v>0.562585969738652</c:v>
                </c:pt>
                <c:pt idx="1">
                  <c:v>0.4887218045112782</c:v>
                </c:pt>
                <c:pt idx="2">
                  <c:v>0.4621409921671018</c:v>
                </c:pt>
                <c:pt idx="3">
                  <c:v>0.4508301404853129</c:v>
                </c:pt>
                <c:pt idx="4">
                  <c:v>0.4636363636363636</c:v>
                </c:pt>
                <c:pt idx="5">
                  <c:v>0.4166666666666667</c:v>
                </c:pt>
                <c:pt idx="6">
                  <c:v>0.4068241469816273</c:v>
                </c:pt>
                <c:pt idx="7">
                  <c:v>0.4375857338820302</c:v>
                </c:pt>
                <c:pt idx="8">
                  <c:v>0.4046639231824417</c:v>
                </c:pt>
                <c:pt idx="9">
                  <c:v>0.3735255570117955</c:v>
                </c:pt>
                <c:pt idx="10">
                  <c:v>0.3457943925233645</c:v>
                </c:pt>
                <c:pt idx="11">
                  <c:v>0.3180026281208936</c:v>
                </c:pt>
                <c:pt idx="12">
                  <c:v>0.3156565656565656</c:v>
                </c:pt>
              </c:numCache>
            </c:numRef>
          </c:val>
        </c:ser>
        <c:ser>
          <c:idx val="2"/>
          <c:order val="2"/>
          <c:tx>
            <c:strRef>
              <c:f>act_ccss_n_statC!I30</c:f>
              <c:strCache>
                <c:ptCount val="1"/>
                <c:pt idx="0">
                  <c:v>81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act_ccss_n_statC!O30:O42</c:f>
              <c:numCache>
                <c:formatCode>General</c:formatCode>
                <c:ptCount val="13"/>
                <c:pt idx="0">
                  <c:v>0.1898211829436038</c:v>
                </c:pt>
                <c:pt idx="1">
                  <c:v>0.1691729323308271</c:v>
                </c:pt>
                <c:pt idx="2">
                  <c:v>0.1814621409921671</c:v>
                </c:pt>
                <c:pt idx="3">
                  <c:v>0.1698595146871009</c:v>
                </c:pt>
                <c:pt idx="4">
                  <c:v>0.1597402597402597</c:v>
                </c:pt>
                <c:pt idx="5">
                  <c:v>0.1434426229508197</c:v>
                </c:pt>
                <c:pt idx="6">
                  <c:v>0.1351706036745407</c:v>
                </c:pt>
                <c:pt idx="7">
                  <c:v>0.1234567901234568</c:v>
                </c:pt>
                <c:pt idx="8">
                  <c:v>0.1220850480109739</c:v>
                </c:pt>
                <c:pt idx="9">
                  <c:v>0.1009174311926606</c:v>
                </c:pt>
                <c:pt idx="10">
                  <c:v>0.1588785046728972</c:v>
                </c:pt>
                <c:pt idx="11">
                  <c:v>0.1498028909329829</c:v>
                </c:pt>
                <c:pt idx="12">
                  <c:v>0.1603535353535354</c:v>
                </c:pt>
              </c:numCache>
            </c:numRef>
          </c:val>
        </c:ser>
        <c:ser>
          <c:idx val="3"/>
          <c:order val="3"/>
          <c:tx>
            <c:strRef>
              <c:f>act_ccss_n_statC!I43</c:f>
              <c:strCache>
                <c:ptCount val="1"/>
                <c:pt idx="0">
                  <c:v>94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0.09147869674185463</c:v>
                </c:pt>
                <c:pt idx="2">
                  <c:v>0.06135770234986945</c:v>
                </c:pt>
                <c:pt idx="3">
                  <c:v>0.04342273307790549</c:v>
                </c:pt>
                <c:pt idx="4">
                  <c:v>0.02337662337662338</c:v>
                </c:pt>
                <c:pt idx="5">
                  <c:v>0.01639344262295082</c:v>
                </c:pt>
                <c:pt idx="6">
                  <c:v>0.01049868766404199</c:v>
                </c:pt>
                <c:pt idx="7">
                  <c:v>0.00411522633744856</c:v>
                </c:pt>
                <c:pt idx="8">
                  <c:v>0.01234567901234568</c:v>
                </c:pt>
                <c:pt idx="9">
                  <c:v>0.01310615989515072</c:v>
                </c:pt>
                <c:pt idx="10">
                  <c:v>0.02403204272363151</c:v>
                </c:pt>
                <c:pt idx="11">
                  <c:v>0.02102496714848883</c:v>
                </c:pt>
                <c:pt idx="12">
                  <c:v>0.01136363636363636</c:v>
                </c:pt>
              </c:numCache>
            </c:numRef>
          </c:val>
        </c:ser>
        <c:ser>
          <c:idx val="4"/>
          <c:order val="4"/>
          <c:tx>
            <c:strRef>
              <c:f>act_ccss_n_statC!I56</c:f>
              <c:strCache>
                <c:ptCount val="1"/>
                <c:pt idx="0">
                  <c:v>133</c:v>
                </c:pt>
              </c:strCache>
            </c:strRef>
          </c:tx>
          <c:marker>
            <c:symbol val="none"/>
          </c:marker>
          <c:cat>
            <c:numRef>
              <c:f>act_ccss_n_statC!J4:J16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act_ccss_n_statC!O56:O68</c:f>
              <c:numCache>
                <c:formatCode>General</c:formatCode>
                <c:ptCount val="13"/>
                <c:pt idx="0">
                  <c:v>0.002506265664160401</c:v>
                </c:pt>
                <c:pt idx="1">
                  <c:v>0.0587467362924282</c:v>
                </c:pt>
                <c:pt idx="2">
                  <c:v>0.09195402298850575</c:v>
                </c:pt>
                <c:pt idx="3">
                  <c:v>0.09610389610389611</c:v>
                </c:pt>
                <c:pt idx="4">
                  <c:v>0.1079234972677596</c:v>
                </c:pt>
                <c:pt idx="5">
                  <c:v>0.09580052493438321</c:v>
                </c:pt>
                <c:pt idx="6">
                  <c:v>0.1042524005486968</c:v>
                </c:pt>
                <c:pt idx="7">
                  <c:v>0.1138545953360768</c:v>
                </c:pt>
                <c:pt idx="8">
                  <c:v>0.1245085190039319</c:v>
                </c:pt>
                <c:pt idx="9">
                  <c:v>0.1228304405874499</c:v>
                </c:pt>
                <c:pt idx="10">
                  <c:v>0.1195795006570302</c:v>
                </c:pt>
                <c:pt idx="11">
                  <c:v>0.1212121212121212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strRef>
              <c:f>act_ccss_n_statC!J3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app_number_of_children!N4:N16</c:f>
              <c:numCache>
                <c:formatCode>General</c:formatCode>
                <c:ptCount val="13"/>
                <c:pt idx="0">
                  <c:v>0.5906432748538012</c:v>
                </c:pt>
                <c:pt idx="1">
                  <c:v>0.6085918854415274</c:v>
                </c:pt>
                <c:pt idx="2">
                  <c:v>0.6155913978494624</c:v>
                </c:pt>
                <c:pt idx="3">
                  <c:v>0.5426356589147286</c:v>
                </c:pt>
                <c:pt idx="4">
                  <c:v>0.5864485981308412</c:v>
                </c:pt>
                <c:pt idx="5">
                  <c:v>0.5366430260047281</c:v>
                </c:pt>
                <c:pt idx="6">
                  <c:v>0.5625</c:v>
                </c:pt>
                <c:pt idx="7">
                  <c:v>0.5452436194895591</c:v>
                </c:pt>
                <c:pt idx="8">
                  <c:v>0.5</c:v>
                </c:pt>
                <c:pt idx="9">
                  <c:v>0.5618448637316562</c:v>
                </c:pt>
                <c:pt idx="10">
                  <c:v>0.5149425287356322</c:v>
                </c:pt>
                <c:pt idx="11">
                  <c:v>0.4754098360655737</c:v>
                </c:pt>
                <c:pt idx="12">
                  <c:v>0.4670658682634731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app_number_of_children!N17:N29</c:f>
              <c:numCache>
                <c:formatCode>General</c:formatCode>
                <c:ptCount val="13"/>
                <c:pt idx="0">
                  <c:v>0.5841584158415841</c:v>
                </c:pt>
                <c:pt idx="1">
                  <c:v>0.5459459459459459</c:v>
                </c:pt>
                <c:pt idx="2">
                  <c:v>0.5508021390374331</c:v>
                </c:pt>
                <c:pt idx="3">
                  <c:v>0.5478723404255319</c:v>
                </c:pt>
                <c:pt idx="4">
                  <c:v>0.5459770114942529</c:v>
                </c:pt>
                <c:pt idx="5">
                  <c:v>0.4774193548387097</c:v>
                </c:pt>
                <c:pt idx="6">
                  <c:v>0.4804469273743017</c:v>
                </c:pt>
                <c:pt idx="7">
                  <c:v>0.5123456790123457</c:v>
                </c:pt>
                <c:pt idx="8">
                  <c:v>0.4615384615384616</c:v>
                </c:pt>
                <c:pt idx="9">
                  <c:v>0.3764044943820224</c:v>
                </c:pt>
                <c:pt idx="10">
                  <c:v>0.3969849246231156</c:v>
                </c:pt>
                <c:pt idx="11">
                  <c:v>0.4451612903225807</c:v>
                </c:pt>
                <c:pt idx="12">
                  <c:v>0.425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app_number_of_children!N30:N42</c:f>
              <c:numCache>
                <c:formatCode>General</c:formatCode>
                <c:ptCount val="13"/>
                <c:pt idx="0">
                  <c:v>0.3959731543624161</c:v>
                </c:pt>
                <c:pt idx="1">
                  <c:v>0.4285714285714285</c:v>
                </c:pt>
                <c:pt idx="2">
                  <c:v>0.3742331288343558</c:v>
                </c:pt>
                <c:pt idx="3">
                  <c:v>0.4823529411764706</c:v>
                </c:pt>
                <c:pt idx="4">
                  <c:v>0.4201680672268908</c:v>
                </c:pt>
                <c:pt idx="5">
                  <c:v>0.4830508474576271</c:v>
                </c:pt>
                <c:pt idx="6">
                  <c:v>0.3652173913043478</c:v>
                </c:pt>
                <c:pt idx="7">
                  <c:v>0.3679245283018868</c:v>
                </c:pt>
                <c:pt idx="8">
                  <c:v>0.3473684210526316</c:v>
                </c:pt>
                <c:pt idx="9">
                  <c:v>0.3333333333333333</c:v>
                </c:pt>
                <c:pt idx="10">
                  <c:v>0.2391304347826087</c:v>
                </c:pt>
                <c:pt idx="11">
                  <c:v>0.3157894736842105</c:v>
                </c:pt>
                <c:pt idx="12">
                  <c:v>0.3518518518518519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app_number_of_children!N43:N55</c:f>
              <c:numCache>
                <c:formatCode>General</c:formatCode>
                <c:ptCount val="13"/>
                <c:pt idx="0">
                  <c:v>0.1764705882352941</c:v>
                </c:pt>
                <c:pt idx="1">
                  <c:v>0.275</c:v>
                </c:pt>
                <c:pt idx="2">
                  <c:v>0.1590909090909091</c:v>
                </c:pt>
                <c:pt idx="3">
                  <c:v>0.05263157894736842</c:v>
                </c:pt>
                <c:pt idx="4">
                  <c:v>0.2653061224489796</c:v>
                </c:pt>
                <c:pt idx="5">
                  <c:v>0.25</c:v>
                </c:pt>
                <c:pt idx="6">
                  <c:v>0.1666666666666667</c:v>
                </c:pt>
                <c:pt idx="7">
                  <c:v>0.2333333333333333</c:v>
                </c:pt>
                <c:pt idx="8">
                  <c:v>0.09090909090909091</c:v>
                </c:pt>
                <c:pt idx="9">
                  <c:v>0.09523809523809523</c:v>
                </c:pt>
                <c:pt idx="10">
                  <c:v>0.04347826086956522</c:v>
                </c:pt>
                <c:pt idx="11">
                  <c:v>0.08695652173913043</c:v>
                </c:pt>
                <c:pt idx="12">
                  <c:v>0.1739130434782609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app_number_of_children!I4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app_number_of_children!O4:O16</c:f>
              <c:numCache>
                <c:formatCode>General</c:formatCode>
                <c:ptCount val="13"/>
                <c:pt idx="0">
                  <c:v>0.4704264099037139</c:v>
                </c:pt>
                <c:pt idx="1">
                  <c:v>0.525062656641604</c:v>
                </c:pt>
                <c:pt idx="2">
                  <c:v>0.4856396866840731</c:v>
                </c:pt>
                <c:pt idx="3">
                  <c:v>0.4942528735632184</c:v>
                </c:pt>
                <c:pt idx="4">
                  <c:v>0.5558441558441558</c:v>
                </c:pt>
                <c:pt idx="5">
                  <c:v>0.5778688524590164</c:v>
                </c:pt>
                <c:pt idx="6">
                  <c:v>0.5669291338582677</c:v>
                </c:pt>
                <c:pt idx="7">
                  <c:v>0.5912208504801097</c:v>
                </c:pt>
                <c:pt idx="8">
                  <c:v>0.6255144032921811</c:v>
                </c:pt>
                <c:pt idx="9">
                  <c:v>0.6251638269986893</c:v>
                </c:pt>
                <c:pt idx="10">
                  <c:v>0.5807743658210948</c:v>
                </c:pt>
                <c:pt idx="11">
                  <c:v>0.6412614980289093</c:v>
                </c:pt>
                <c:pt idx="12">
                  <c:v>0.6325757575757576</c:v>
                </c:pt>
              </c:numCache>
            </c:numRef>
          </c:val>
        </c:ser>
        <c:ser>
          <c:idx val="1"/>
          <c:order val="1"/>
          <c:tx>
            <c:strRef>
              <c:f>app_number_of_children!I17</c:f>
              <c:strCache>
                <c:ptCount val="1"/>
                <c:pt idx="0">
                  <c:v>66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app_number_of_children!O17:O29</c:f>
              <c:numCache>
                <c:formatCode>General</c:formatCode>
                <c:ptCount val="13"/>
                <c:pt idx="0">
                  <c:v>0.2778541953232462</c:v>
                </c:pt>
                <c:pt idx="1">
                  <c:v>0.2318295739348371</c:v>
                </c:pt>
                <c:pt idx="2">
                  <c:v>0.2441253263707572</c:v>
                </c:pt>
                <c:pt idx="3">
                  <c:v>0.2401021711366539</c:v>
                </c:pt>
                <c:pt idx="4">
                  <c:v>0.225974025974026</c:v>
                </c:pt>
                <c:pt idx="5">
                  <c:v>0.2117486338797814</c:v>
                </c:pt>
                <c:pt idx="6">
                  <c:v>0.2349081364829396</c:v>
                </c:pt>
                <c:pt idx="7">
                  <c:v>0.2222222222222222</c:v>
                </c:pt>
                <c:pt idx="8">
                  <c:v>0.2139917695473251</c:v>
                </c:pt>
                <c:pt idx="9">
                  <c:v>0.2332896461336828</c:v>
                </c:pt>
                <c:pt idx="10">
                  <c:v>0.2656875834445928</c:v>
                </c:pt>
                <c:pt idx="11">
                  <c:v>0.2036793692509855</c:v>
                </c:pt>
                <c:pt idx="12">
                  <c:v>0.202020202020202</c:v>
                </c:pt>
              </c:numCache>
            </c:numRef>
          </c:val>
        </c:ser>
        <c:ser>
          <c:idx val="2"/>
          <c:order val="2"/>
          <c:tx>
            <c:strRef>
              <c:f>app_number_of_children!I30</c:f>
              <c:strCache>
                <c:ptCount val="1"/>
                <c:pt idx="0">
                  <c:v>83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app_number_of_children!O30:O42</c:f>
              <c:numCache>
                <c:formatCode>General</c:formatCode>
                <c:ptCount val="13"/>
                <c:pt idx="0">
                  <c:v>0.2049518569463549</c:v>
                </c:pt>
                <c:pt idx="1">
                  <c:v>0.1929824561403509</c:v>
                </c:pt>
                <c:pt idx="2">
                  <c:v>0.2127937336814621</c:v>
                </c:pt>
                <c:pt idx="3">
                  <c:v>0.2171136653895274</c:v>
                </c:pt>
                <c:pt idx="4">
                  <c:v>0.1545454545454545</c:v>
                </c:pt>
                <c:pt idx="5">
                  <c:v>0.1612021857923497</c:v>
                </c:pt>
                <c:pt idx="6">
                  <c:v>0.1509186351706037</c:v>
                </c:pt>
                <c:pt idx="7">
                  <c:v>0.1454046639231824</c:v>
                </c:pt>
                <c:pt idx="8">
                  <c:v>0.1303155006858711</c:v>
                </c:pt>
                <c:pt idx="9">
                  <c:v>0.1140235910878113</c:v>
                </c:pt>
                <c:pt idx="10">
                  <c:v>0.1228304405874499</c:v>
                </c:pt>
                <c:pt idx="11">
                  <c:v>0.1248357424441524</c:v>
                </c:pt>
                <c:pt idx="12">
                  <c:v>0.1363636363636364</c:v>
                </c:pt>
              </c:numCache>
            </c:numRef>
          </c:val>
        </c:ser>
        <c:ser>
          <c:idx val="3"/>
          <c:order val="3"/>
          <c:tx>
            <c:strRef>
              <c:f>app_number_of_children!I43</c:f>
              <c:strCache>
                <c:ptCount val="1"/>
                <c:pt idx="0">
                  <c:v>121</c:v>
                </c:pt>
              </c:strCache>
            </c:strRef>
          </c:tx>
          <c:marker>
            <c:symbol val="none"/>
          </c:marker>
          <c:cat>
            <c:numRef>
              <c:f>app_number_of_children!J4:J16</c:f>
              <c:numCache>
                <c:formatCode>General</c:formatCod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numCache>
            </c:numRef>
          </c:cat>
          <c:val>
            <c:numRef>
              <c:f>app_number_of_children!O43:O55</c:f>
              <c:numCache>
                <c:formatCode>General</c:formatCode>
                <c:ptCount val="13"/>
                <c:pt idx="0">
                  <c:v>0.04676753782668501</c:v>
                </c:pt>
                <c:pt idx="1">
                  <c:v>0.05012531328320802</c:v>
                </c:pt>
                <c:pt idx="2">
                  <c:v>0.05744125326370757</c:v>
                </c:pt>
                <c:pt idx="3">
                  <c:v>0.04853128991060025</c:v>
                </c:pt>
                <c:pt idx="4">
                  <c:v>0.06363636363636363</c:v>
                </c:pt>
                <c:pt idx="5">
                  <c:v>0.04918032786885246</c:v>
                </c:pt>
                <c:pt idx="6">
                  <c:v>0.04724409448818898</c:v>
                </c:pt>
                <c:pt idx="7">
                  <c:v>0.0411522633744856</c:v>
                </c:pt>
                <c:pt idx="8">
                  <c:v>0.03017832647462277</c:v>
                </c:pt>
                <c:pt idx="9">
                  <c:v>0.02752293577981652</c:v>
                </c:pt>
                <c:pt idx="10">
                  <c:v>0.03070761014686248</c:v>
                </c:pt>
                <c:pt idx="11">
                  <c:v>0.03022339027595269</c:v>
                </c:pt>
                <c:pt idx="12">
                  <c:v>0.02904040404040404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strRef>
              <c:f>app_number_of_children!J3</c:f>
              <c:strCache>
                <c:ptCount val="1"/>
                <c:pt idx="0">
                  <c:v>Time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txPr>
          <a:bodyPr rot="27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295275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295275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485775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485775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552450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552450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26"/>
  <sheetViews>
    <sheetView tabSelected="1" workbookViewId="0"/>
  </sheetViews>
  <sheetFormatPr defaultRowHeight="15"/>
  <sheetData>
    <row r="2" spans="1:2">
      <c r="A2" s="1" t="s">
        <v>0</v>
      </c>
      <c r="B2" s="1" t="s">
        <v>1</v>
      </c>
    </row>
    <row r="3" spans="1:2">
      <c r="A3" t="s">
        <v>2</v>
      </c>
      <c r="B3">
        <v>0.660176100571392</v>
      </c>
    </row>
    <row r="4" spans="1:2">
      <c r="A4" t="s">
        <v>3</v>
      </c>
      <c r="B4">
        <v>0.6735239033348122</v>
      </c>
    </row>
    <row r="5" spans="1:2">
      <c r="A5" t="s">
        <v>4</v>
      </c>
      <c r="B5">
        <v>0.02021854888698253</v>
      </c>
    </row>
    <row r="6" spans="1:2">
      <c r="A6" t="s">
        <v>5</v>
      </c>
      <c r="B6" t="s">
        <v>26</v>
      </c>
    </row>
    <row r="7" spans="1:2">
      <c r="A7" t="s">
        <v>6</v>
      </c>
      <c r="B7">
        <v>0</v>
      </c>
    </row>
    <row r="8" spans="1:2">
      <c r="A8" t="s">
        <v>7</v>
      </c>
      <c r="B8">
        <v>1.693720227610593</v>
      </c>
    </row>
    <row r="9" spans="1:2">
      <c r="A9" t="s">
        <v>8</v>
      </c>
      <c r="B9">
        <v>0.6270755015995525</v>
      </c>
    </row>
    <row r="10" spans="1:2">
      <c r="A10" t="s">
        <v>9</v>
      </c>
      <c r="B10">
        <v>2.226557316445493</v>
      </c>
    </row>
    <row r="11" spans="1:2">
      <c r="A11" t="s">
        <v>10</v>
      </c>
      <c r="B11">
        <v>0.5175</v>
      </c>
    </row>
    <row r="12" spans="1:2">
      <c r="A12" t="s">
        <v>11</v>
      </c>
      <c r="B12">
        <v>0.002807197115402279</v>
      </c>
    </row>
    <row r="13" spans="1:2">
      <c r="A13" t="s">
        <v>12</v>
      </c>
      <c r="B13">
        <v>0.01998974884674526</v>
      </c>
    </row>
    <row r="14" spans="1:2">
      <c r="A14" t="s">
        <v>13</v>
      </c>
      <c r="B14">
        <v>0.03741670937980523</v>
      </c>
    </row>
    <row r="15" spans="1:2">
      <c r="A15" t="s">
        <v>14</v>
      </c>
      <c r="B15">
        <v>0.04869297796002051</v>
      </c>
    </row>
    <row r="16" spans="1:2">
      <c r="A16" t="s">
        <v>15</v>
      </c>
      <c r="B16">
        <v>0.07893388006150692</v>
      </c>
    </row>
    <row r="17" spans="1:2">
      <c r="A17" t="s">
        <v>16</v>
      </c>
      <c r="B17">
        <v>0.09636084059456688</v>
      </c>
    </row>
    <row r="18" spans="1:2">
      <c r="A18" t="s">
        <v>17</v>
      </c>
      <c r="B18">
        <v>0.1916965658636597</v>
      </c>
    </row>
    <row r="19" spans="1:2">
      <c r="A19" t="s">
        <v>18</v>
      </c>
      <c r="B19">
        <v>0.7549974372116854</v>
      </c>
    </row>
    <row r="20" spans="1:2">
      <c r="A20" t="s">
        <v>19</v>
      </c>
      <c r="B20">
        <v>1.998974884674526</v>
      </c>
    </row>
    <row r="21" spans="1:2">
      <c r="A21" t="s">
        <v>20</v>
      </c>
      <c r="B21">
        <v>1.870835468990261</v>
      </c>
    </row>
    <row r="22" spans="1:2">
      <c r="A22" t="s">
        <v>21</v>
      </c>
      <c r="B22">
        <v>1.623099265334017</v>
      </c>
    </row>
    <row r="23" spans="1:2">
      <c r="A23" t="s">
        <v>22</v>
      </c>
      <c r="B23">
        <v>1.973347001537673</v>
      </c>
    </row>
    <row r="24" spans="1:2">
      <c r="A24" t="s">
        <v>23</v>
      </c>
      <c r="B24">
        <v>1.927216811891338</v>
      </c>
    </row>
    <row r="25" spans="1:2">
      <c r="A25" t="s">
        <v>24</v>
      </c>
      <c r="B25">
        <v>1.916965658636596</v>
      </c>
    </row>
    <row r="26" spans="1:2">
      <c r="A26" t="s">
        <v>25</v>
      </c>
      <c r="B26">
        <v>1.509994874423371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7"/>
  <sheetViews>
    <sheetView workbookViewId="0"/>
  </sheetViews>
  <sheetFormatPr defaultRowHeight="15"/>
  <cols>
    <col min="2" max="2" width="31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120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88</v>
      </c>
      <c r="C4" s="2">
        <v>0.6010899182561308</v>
      </c>
      <c r="D4" s="2">
        <v>0.3101757944557133</v>
      </c>
      <c r="E4">
        <v>1835</v>
      </c>
      <c r="F4">
        <v>1103</v>
      </c>
      <c r="G4">
        <v>732</v>
      </c>
      <c r="I4">
        <v>60</v>
      </c>
      <c r="J4" t="s">
        <v>42</v>
      </c>
      <c r="K4">
        <v>74</v>
      </c>
      <c r="L4">
        <v>146</v>
      </c>
      <c r="M4">
        <v>72</v>
      </c>
      <c r="N4" s="2">
        <v>0.5068493150684932</v>
      </c>
      <c r="O4" s="2">
        <v>0.2008253094910591</v>
      </c>
    </row>
    <row r="5" spans="1:15">
      <c r="A5">
        <v>63</v>
      </c>
      <c r="B5" t="s">
        <v>89</v>
      </c>
      <c r="C5" s="2">
        <v>0.5666261644390441</v>
      </c>
      <c r="D5" s="2">
        <v>0.417342799188641</v>
      </c>
      <c r="E5">
        <v>2469</v>
      </c>
      <c r="F5">
        <v>1399</v>
      </c>
      <c r="G5">
        <v>1070</v>
      </c>
      <c r="I5">
        <v>60</v>
      </c>
      <c r="J5" t="s">
        <v>43</v>
      </c>
      <c r="K5">
        <v>143</v>
      </c>
      <c r="L5">
        <v>198</v>
      </c>
      <c r="M5">
        <v>55</v>
      </c>
      <c r="N5" s="2">
        <v>0.7222222222222222</v>
      </c>
      <c r="O5" s="2">
        <v>0.2481203007518797</v>
      </c>
    </row>
    <row r="6" spans="1:15">
      <c r="A6">
        <v>81</v>
      </c>
      <c r="B6" t="s">
        <v>90</v>
      </c>
      <c r="C6" s="2">
        <v>0.355530474040632</v>
      </c>
      <c r="D6" s="2">
        <v>0.149763353617309</v>
      </c>
      <c r="E6">
        <v>886</v>
      </c>
      <c r="F6">
        <v>315</v>
      </c>
      <c r="G6">
        <v>571</v>
      </c>
      <c r="I6">
        <v>60</v>
      </c>
      <c r="J6" t="s">
        <v>44</v>
      </c>
      <c r="K6">
        <v>118</v>
      </c>
      <c r="L6">
        <v>181</v>
      </c>
      <c r="M6">
        <v>63</v>
      </c>
      <c r="N6" s="2">
        <v>0.6519337016574586</v>
      </c>
      <c r="O6" s="2">
        <v>0.2362924281984334</v>
      </c>
    </row>
    <row r="7" spans="1:15">
      <c r="A7">
        <v>94</v>
      </c>
      <c r="B7" t="s">
        <v>91</v>
      </c>
      <c r="C7" s="2">
        <v>0.2346368715083799</v>
      </c>
      <c r="D7" s="2">
        <v>0.03025693035835024</v>
      </c>
      <c r="E7">
        <v>179</v>
      </c>
      <c r="F7">
        <v>42</v>
      </c>
      <c r="G7">
        <v>137</v>
      </c>
      <c r="I7">
        <v>60</v>
      </c>
      <c r="J7" t="s">
        <v>45</v>
      </c>
      <c r="K7">
        <v>137</v>
      </c>
      <c r="L7">
        <v>191</v>
      </c>
      <c r="M7">
        <v>54</v>
      </c>
      <c r="N7" s="2">
        <v>0.7172774869109948</v>
      </c>
      <c r="O7" s="2">
        <v>0.243933588761175</v>
      </c>
    </row>
    <row r="8" spans="1:15">
      <c r="A8">
        <v>133</v>
      </c>
      <c r="B8" t="s">
        <v>92</v>
      </c>
      <c r="C8" s="2">
        <v>0.04753199268738574</v>
      </c>
      <c r="D8" s="2">
        <v>0.09246112237998648</v>
      </c>
      <c r="E8">
        <v>547</v>
      </c>
      <c r="F8">
        <v>26</v>
      </c>
      <c r="G8">
        <v>521</v>
      </c>
      <c r="I8">
        <v>60</v>
      </c>
      <c r="J8" t="s">
        <v>46</v>
      </c>
      <c r="K8">
        <v>127</v>
      </c>
      <c r="L8">
        <v>198</v>
      </c>
      <c r="M8">
        <v>71</v>
      </c>
      <c r="N8" s="2">
        <v>0.6414141414141414</v>
      </c>
      <c r="O8" s="2">
        <v>0.2571428571428571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47</v>
      </c>
      <c r="K9">
        <v>139</v>
      </c>
      <c r="L9">
        <v>231</v>
      </c>
      <c r="M9">
        <v>92</v>
      </c>
      <c r="N9" s="2">
        <v>0.6017316017316018</v>
      </c>
      <c r="O9" s="2">
        <v>0.3155737704918033</v>
      </c>
    </row>
    <row r="10" spans="1:15">
      <c r="I10">
        <v>60</v>
      </c>
      <c r="J10" t="s">
        <v>48</v>
      </c>
      <c r="K10">
        <v>165</v>
      </c>
      <c r="L10">
        <v>268</v>
      </c>
      <c r="M10">
        <v>103</v>
      </c>
      <c r="N10" s="2">
        <v>0.6156716417910447</v>
      </c>
      <c r="O10" s="2">
        <v>0.3517060367454068</v>
      </c>
    </row>
    <row r="11" spans="1:15">
      <c r="I11">
        <v>60</v>
      </c>
      <c r="J11" t="s">
        <v>49</v>
      </c>
      <c r="K11">
        <v>135</v>
      </c>
      <c r="L11">
        <v>241</v>
      </c>
      <c r="M11">
        <v>106</v>
      </c>
      <c r="N11" s="2">
        <v>0.5601659751037344</v>
      </c>
      <c r="O11" s="2">
        <v>0.3305898491083676</v>
      </c>
    </row>
    <row r="12" spans="1:15">
      <c r="I12">
        <v>60</v>
      </c>
      <c r="J12" t="s">
        <v>50</v>
      </c>
      <c r="K12">
        <v>148</v>
      </c>
      <c r="L12">
        <v>253</v>
      </c>
      <c r="M12">
        <v>105</v>
      </c>
      <c r="N12" s="2">
        <v>0.5849802371541502</v>
      </c>
      <c r="O12" s="2">
        <v>0.3470507544581619</v>
      </c>
    </row>
    <row r="13" spans="1:15">
      <c r="I13">
        <v>60</v>
      </c>
      <c r="J13" t="s">
        <v>51</v>
      </c>
      <c r="K13">
        <v>170</v>
      </c>
      <c r="L13">
        <v>296</v>
      </c>
      <c r="M13">
        <v>126</v>
      </c>
      <c r="N13" s="2">
        <v>0.5743243243243243</v>
      </c>
      <c r="O13" s="2">
        <v>0.3879423328964614</v>
      </c>
    </row>
    <row r="14" spans="1:15">
      <c r="I14">
        <v>60</v>
      </c>
      <c r="J14" t="s">
        <v>52</v>
      </c>
      <c r="K14">
        <v>143</v>
      </c>
      <c r="L14">
        <v>261</v>
      </c>
      <c r="M14">
        <v>118</v>
      </c>
      <c r="N14" s="2">
        <v>0.5478927203065134</v>
      </c>
      <c r="O14" s="2">
        <v>0.3484646194926569</v>
      </c>
    </row>
    <row r="15" spans="1:15">
      <c r="I15">
        <v>60</v>
      </c>
      <c r="J15" t="s">
        <v>53</v>
      </c>
      <c r="K15">
        <v>167</v>
      </c>
      <c r="L15">
        <v>298</v>
      </c>
      <c r="M15">
        <v>131</v>
      </c>
      <c r="N15" s="2">
        <v>0.5604026845637584</v>
      </c>
      <c r="O15" s="2">
        <v>0.3915900131406045</v>
      </c>
    </row>
    <row r="16" spans="1:15">
      <c r="I16">
        <v>60</v>
      </c>
      <c r="J16" t="s">
        <v>54</v>
      </c>
      <c r="K16">
        <v>171</v>
      </c>
      <c r="L16">
        <v>310</v>
      </c>
      <c r="M16">
        <v>139</v>
      </c>
      <c r="N16" s="2">
        <v>0.5516129032258065</v>
      </c>
      <c r="O16" s="2">
        <v>0.3914141414141414</v>
      </c>
    </row>
    <row r="17" spans="9:15">
      <c r="I17">
        <v>63</v>
      </c>
      <c r="J17" t="s">
        <v>42</v>
      </c>
      <c r="K17">
        <v>267</v>
      </c>
      <c r="L17">
        <v>409</v>
      </c>
      <c r="M17">
        <v>142</v>
      </c>
      <c r="N17" s="2">
        <v>0.6528117359413202</v>
      </c>
      <c r="O17" s="2">
        <v>0.562585969738652</v>
      </c>
    </row>
    <row r="18" spans="9:15">
      <c r="I18">
        <v>63</v>
      </c>
      <c r="J18" t="s">
        <v>43</v>
      </c>
      <c r="K18">
        <v>239</v>
      </c>
      <c r="L18">
        <v>390</v>
      </c>
      <c r="M18">
        <v>151</v>
      </c>
      <c r="N18" s="2">
        <v>0.6128205128205129</v>
      </c>
      <c r="O18" s="2">
        <v>0.4887218045112782</v>
      </c>
    </row>
    <row r="19" spans="9:15">
      <c r="I19">
        <v>63</v>
      </c>
      <c r="J19" t="s">
        <v>44</v>
      </c>
      <c r="K19">
        <v>218</v>
      </c>
      <c r="L19">
        <v>354</v>
      </c>
      <c r="M19">
        <v>136</v>
      </c>
      <c r="N19" s="2">
        <v>0.615819209039548</v>
      </c>
      <c r="O19" s="2">
        <v>0.4621409921671018</v>
      </c>
    </row>
    <row r="20" spans="9:15">
      <c r="I20">
        <v>63</v>
      </c>
      <c r="J20" t="s">
        <v>45</v>
      </c>
      <c r="K20">
        <v>202</v>
      </c>
      <c r="L20">
        <v>353</v>
      </c>
      <c r="M20">
        <v>151</v>
      </c>
      <c r="N20" s="2">
        <v>0.5722379603399433</v>
      </c>
      <c r="O20" s="2">
        <v>0.4508301404853129</v>
      </c>
    </row>
    <row r="21" spans="9:15">
      <c r="I21">
        <v>63</v>
      </c>
      <c r="J21" t="s">
        <v>46</v>
      </c>
      <c r="K21">
        <v>219</v>
      </c>
      <c r="L21">
        <v>357</v>
      </c>
      <c r="M21">
        <v>138</v>
      </c>
      <c r="N21" s="2">
        <v>0.6134453781512605</v>
      </c>
      <c r="O21" s="2">
        <v>0.4636363636363636</v>
      </c>
    </row>
    <row r="22" spans="9:15">
      <c r="I22">
        <v>63</v>
      </c>
      <c r="J22" t="s">
        <v>47</v>
      </c>
      <c r="K22">
        <v>177</v>
      </c>
      <c r="L22">
        <v>305</v>
      </c>
      <c r="M22">
        <v>128</v>
      </c>
      <c r="N22" s="2">
        <v>0.580327868852459</v>
      </c>
      <c r="O22" s="2">
        <v>0.4166666666666667</v>
      </c>
    </row>
    <row r="23" spans="9:15">
      <c r="I23">
        <v>63</v>
      </c>
      <c r="J23" t="s">
        <v>48</v>
      </c>
      <c r="K23">
        <v>164</v>
      </c>
      <c r="L23">
        <v>310</v>
      </c>
      <c r="M23">
        <v>146</v>
      </c>
      <c r="N23" s="2">
        <v>0.5290322580645161</v>
      </c>
      <c r="O23" s="2">
        <v>0.4068241469816273</v>
      </c>
    </row>
    <row r="24" spans="9:15">
      <c r="I24">
        <v>63</v>
      </c>
      <c r="J24" t="s">
        <v>49</v>
      </c>
      <c r="K24">
        <v>192</v>
      </c>
      <c r="L24">
        <v>319</v>
      </c>
      <c r="M24">
        <v>127</v>
      </c>
      <c r="N24" s="2">
        <v>0.6018808777429467</v>
      </c>
      <c r="O24" s="2">
        <v>0.4375857338820302</v>
      </c>
    </row>
    <row r="25" spans="9:15">
      <c r="I25">
        <v>63</v>
      </c>
      <c r="J25" t="s">
        <v>50</v>
      </c>
      <c r="K25">
        <v>155</v>
      </c>
      <c r="L25">
        <v>295</v>
      </c>
      <c r="M25">
        <v>140</v>
      </c>
      <c r="N25" s="2">
        <v>0.5254237288135594</v>
      </c>
      <c r="O25" s="2">
        <v>0.4046639231824417</v>
      </c>
    </row>
    <row r="26" spans="9:15">
      <c r="I26">
        <v>63</v>
      </c>
      <c r="J26" t="s">
        <v>51</v>
      </c>
      <c r="K26">
        <v>156</v>
      </c>
      <c r="L26">
        <v>285</v>
      </c>
      <c r="M26">
        <v>129</v>
      </c>
      <c r="N26" s="2">
        <v>0.5473684210526316</v>
      </c>
      <c r="O26" s="2">
        <v>0.3735255570117955</v>
      </c>
    </row>
    <row r="27" spans="9:15">
      <c r="I27">
        <v>63</v>
      </c>
      <c r="J27" t="s">
        <v>52</v>
      </c>
      <c r="K27">
        <v>133</v>
      </c>
      <c r="L27">
        <v>259</v>
      </c>
      <c r="M27">
        <v>126</v>
      </c>
      <c r="N27" s="2">
        <v>0.5135135135135135</v>
      </c>
      <c r="O27" s="2">
        <v>0.3457943925233645</v>
      </c>
    </row>
    <row r="28" spans="9:15">
      <c r="I28">
        <v>63</v>
      </c>
      <c r="J28" t="s">
        <v>53</v>
      </c>
      <c r="K28">
        <v>110</v>
      </c>
      <c r="L28">
        <v>242</v>
      </c>
      <c r="M28">
        <v>132</v>
      </c>
      <c r="N28" s="2">
        <v>0.4545454545454545</v>
      </c>
      <c r="O28" s="2">
        <v>0.3180026281208936</v>
      </c>
    </row>
    <row r="29" spans="9:15">
      <c r="I29">
        <v>63</v>
      </c>
      <c r="J29" t="s">
        <v>54</v>
      </c>
      <c r="K29">
        <v>126</v>
      </c>
      <c r="L29">
        <v>250</v>
      </c>
      <c r="M29">
        <v>124</v>
      </c>
      <c r="N29" s="2">
        <v>0.504</v>
      </c>
      <c r="O29" s="2">
        <v>0.3156565656565656</v>
      </c>
    </row>
    <row r="30" spans="9:15">
      <c r="I30">
        <v>81</v>
      </c>
      <c r="J30" t="s">
        <v>42</v>
      </c>
      <c r="K30">
        <v>44</v>
      </c>
      <c r="L30">
        <v>138</v>
      </c>
      <c r="M30">
        <v>94</v>
      </c>
      <c r="N30" s="2">
        <v>0.3188405797101449</v>
      </c>
      <c r="O30" s="2">
        <v>0.1898211829436038</v>
      </c>
    </row>
    <row r="31" spans="9:15">
      <c r="I31">
        <v>81</v>
      </c>
      <c r="J31" t="s">
        <v>43</v>
      </c>
      <c r="K31">
        <v>47</v>
      </c>
      <c r="L31">
        <v>135</v>
      </c>
      <c r="M31">
        <v>88</v>
      </c>
      <c r="N31" s="2">
        <v>0.3481481481481482</v>
      </c>
      <c r="O31" s="2">
        <v>0.1691729323308271</v>
      </c>
    </row>
    <row r="32" spans="9:15">
      <c r="I32">
        <v>81</v>
      </c>
      <c r="J32" t="s">
        <v>44</v>
      </c>
      <c r="K32">
        <v>55</v>
      </c>
      <c r="L32">
        <v>139</v>
      </c>
      <c r="M32">
        <v>84</v>
      </c>
      <c r="N32" s="2">
        <v>0.3956834532374101</v>
      </c>
      <c r="O32" s="2">
        <v>0.1814621409921671</v>
      </c>
    </row>
    <row r="33" spans="9:15">
      <c r="I33">
        <v>81</v>
      </c>
      <c r="J33" t="s">
        <v>45</v>
      </c>
      <c r="K33">
        <v>42</v>
      </c>
      <c r="L33">
        <v>133</v>
      </c>
      <c r="M33">
        <v>91</v>
      </c>
      <c r="N33" s="2">
        <v>0.3157894736842105</v>
      </c>
      <c r="O33" s="2">
        <v>0.1698595146871009</v>
      </c>
    </row>
    <row r="34" spans="9:15">
      <c r="I34">
        <v>81</v>
      </c>
      <c r="J34" t="s">
        <v>46</v>
      </c>
      <c r="K34">
        <v>50</v>
      </c>
      <c r="L34">
        <v>123</v>
      </c>
      <c r="M34">
        <v>73</v>
      </c>
      <c r="N34" s="2">
        <v>0.4065040650406504</v>
      </c>
      <c r="O34" s="2">
        <v>0.1597402597402597</v>
      </c>
    </row>
    <row r="35" spans="9:15">
      <c r="I35">
        <v>81</v>
      </c>
      <c r="J35" t="s">
        <v>47</v>
      </c>
      <c r="K35">
        <v>37</v>
      </c>
      <c r="L35">
        <v>105</v>
      </c>
      <c r="M35">
        <v>68</v>
      </c>
      <c r="N35" s="2">
        <v>0.3523809523809524</v>
      </c>
      <c r="O35" s="2">
        <v>0.1434426229508197</v>
      </c>
    </row>
    <row r="36" spans="9:15">
      <c r="I36">
        <v>81</v>
      </c>
      <c r="J36" t="s">
        <v>48</v>
      </c>
      <c r="K36">
        <v>36</v>
      </c>
      <c r="L36">
        <v>103</v>
      </c>
      <c r="M36">
        <v>67</v>
      </c>
      <c r="N36" s="2">
        <v>0.3495145631067961</v>
      </c>
      <c r="O36" s="2">
        <v>0.1351706036745407</v>
      </c>
    </row>
    <row r="37" spans="9:15">
      <c r="I37">
        <v>81</v>
      </c>
      <c r="J37" t="s">
        <v>49</v>
      </c>
      <c r="K37">
        <v>35</v>
      </c>
      <c r="L37">
        <v>90</v>
      </c>
      <c r="M37">
        <v>55</v>
      </c>
      <c r="N37" s="2">
        <v>0.3888888888888889</v>
      </c>
      <c r="O37" s="2">
        <v>0.1234567901234568</v>
      </c>
    </row>
    <row r="38" spans="9:15">
      <c r="I38">
        <v>81</v>
      </c>
      <c r="J38" t="s">
        <v>50</v>
      </c>
      <c r="K38">
        <v>27</v>
      </c>
      <c r="L38">
        <v>89</v>
      </c>
      <c r="M38">
        <v>62</v>
      </c>
      <c r="N38" s="2">
        <v>0.303370786516854</v>
      </c>
      <c r="O38" s="2">
        <v>0.1220850480109739</v>
      </c>
    </row>
    <row r="39" spans="9:15">
      <c r="I39">
        <v>81</v>
      </c>
      <c r="J39" t="s">
        <v>51</v>
      </c>
      <c r="K39">
        <v>33</v>
      </c>
      <c r="L39">
        <v>77</v>
      </c>
      <c r="M39">
        <v>44</v>
      </c>
      <c r="N39" s="2">
        <v>0.4285714285714285</v>
      </c>
      <c r="O39" s="2">
        <v>0.1009174311926606</v>
      </c>
    </row>
    <row r="40" spans="9:15">
      <c r="I40">
        <v>81</v>
      </c>
      <c r="J40" t="s">
        <v>52</v>
      </c>
      <c r="K40">
        <v>40</v>
      </c>
      <c r="L40">
        <v>119</v>
      </c>
      <c r="M40">
        <v>79</v>
      </c>
      <c r="N40" s="2">
        <v>0.3361344537815126</v>
      </c>
      <c r="O40" s="2">
        <v>0.1588785046728972</v>
      </c>
    </row>
    <row r="41" spans="9:15">
      <c r="I41">
        <v>81</v>
      </c>
      <c r="J41" t="s">
        <v>53</v>
      </c>
      <c r="K41">
        <v>46</v>
      </c>
      <c r="L41">
        <v>114</v>
      </c>
      <c r="M41">
        <v>68</v>
      </c>
      <c r="N41" s="2">
        <v>0.4035087719298245</v>
      </c>
      <c r="O41" s="2">
        <v>0.1498028909329829</v>
      </c>
    </row>
    <row r="42" spans="9:15">
      <c r="I42">
        <v>81</v>
      </c>
      <c r="J42" t="s">
        <v>54</v>
      </c>
      <c r="K42">
        <v>45</v>
      </c>
      <c r="L42">
        <v>127</v>
      </c>
      <c r="M42">
        <v>82</v>
      </c>
      <c r="N42" s="2">
        <v>0.3543307086614173</v>
      </c>
      <c r="O42" s="2">
        <v>0.1603535353535354</v>
      </c>
    </row>
    <row r="43" spans="9:15">
      <c r="I43">
        <v>94</v>
      </c>
      <c r="J43" t="s">
        <v>42</v>
      </c>
      <c r="K43">
        <v>0</v>
      </c>
      <c r="L43">
        <v>34</v>
      </c>
      <c r="M43">
        <v>34</v>
      </c>
      <c r="N43" s="2">
        <v>0</v>
      </c>
      <c r="O43" s="2">
        <v>0.04676753782668501</v>
      </c>
    </row>
    <row r="44" spans="9:15">
      <c r="I44">
        <v>94</v>
      </c>
      <c r="J44" t="s">
        <v>43</v>
      </c>
      <c r="K44">
        <v>4</v>
      </c>
      <c r="L44">
        <v>73</v>
      </c>
      <c r="M44">
        <v>69</v>
      </c>
      <c r="N44" s="2">
        <v>0.0547945205479452</v>
      </c>
      <c r="O44" s="2">
        <v>0.09147869674185463</v>
      </c>
    </row>
    <row r="45" spans="9:15">
      <c r="I45">
        <v>94</v>
      </c>
      <c r="J45" t="s">
        <v>44</v>
      </c>
      <c r="K45">
        <v>9</v>
      </c>
      <c r="L45">
        <v>47</v>
      </c>
      <c r="M45">
        <v>38</v>
      </c>
      <c r="N45" s="2">
        <v>0.1914893617021277</v>
      </c>
      <c r="O45" s="2">
        <v>0.06135770234986945</v>
      </c>
    </row>
    <row r="46" spans="9:15">
      <c r="I46">
        <v>94</v>
      </c>
      <c r="J46" t="s">
        <v>45</v>
      </c>
      <c r="K46">
        <v>13</v>
      </c>
      <c r="L46">
        <v>34</v>
      </c>
      <c r="M46">
        <v>21</v>
      </c>
      <c r="N46" s="2">
        <v>0.3823529411764706</v>
      </c>
      <c r="O46" s="2">
        <v>0.04342273307790549</v>
      </c>
    </row>
    <row r="47" spans="9:15">
      <c r="I47">
        <v>94</v>
      </c>
      <c r="J47" t="s">
        <v>46</v>
      </c>
      <c r="K47">
        <v>11</v>
      </c>
      <c r="L47">
        <v>18</v>
      </c>
      <c r="M47">
        <v>7</v>
      </c>
      <c r="N47" s="2">
        <v>0.6111111111111112</v>
      </c>
      <c r="O47" s="2">
        <v>0.02337662337662338</v>
      </c>
    </row>
    <row r="48" spans="9:15">
      <c r="I48">
        <v>94</v>
      </c>
      <c r="J48" t="s">
        <v>47</v>
      </c>
      <c r="K48">
        <v>7</v>
      </c>
      <c r="L48">
        <v>12</v>
      </c>
      <c r="M48">
        <v>5</v>
      </c>
      <c r="N48" s="2">
        <v>0.5833333333333334</v>
      </c>
      <c r="O48" s="2">
        <v>0.01639344262295082</v>
      </c>
    </row>
    <row r="49" spans="9:15">
      <c r="I49">
        <v>94</v>
      </c>
      <c r="J49" t="s">
        <v>48</v>
      </c>
      <c r="K49">
        <v>6</v>
      </c>
      <c r="L49">
        <v>8</v>
      </c>
      <c r="M49">
        <v>2</v>
      </c>
      <c r="N49" s="2">
        <v>0.75</v>
      </c>
      <c r="O49" s="2">
        <v>0.01049868766404199</v>
      </c>
    </row>
    <row r="50" spans="9:15">
      <c r="I50">
        <v>94</v>
      </c>
      <c r="J50" t="s">
        <v>49</v>
      </c>
      <c r="K50">
        <v>0</v>
      </c>
      <c r="L50">
        <v>3</v>
      </c>
      <c r="M50">
        <v>3</v>
      </c>
      <c r="N50" s="2">
        <v>0</v>
      </c>
      <c r="O50" s="2">
        <v>0.00411522633744856</v>
      </c>
    </row>
    <row r="51" spans="9:15">
      <c r="I51">
        <v>94</v>
      </c>
      <c r="J51" t="s">
        <v>50</v>
      </c>
      <c r="K51">
        <v>3</v>
      </c>
      <c r="L51">
        <v>9</v>
      </c>
      <c r="M51">
        <v>6</v>
      </c>
      <c r="N51" s="2">
        <v>0.3333333333333333</v>
      </c>
      <c r="O51" s="2">
        <v>0.01234567901234568</v>
      </c>
    </row>
    <row r="52" spans="9:15">
      <c r="I52">
        <v>94</v>
      </c>
      <c r="J52" t="s">
        <v>51</v>
      </c>
      <c r="K52">
        <v>2</v>
      </c>
      <c r="L52">
        <v>10</v>
      </c>
      <c r="M52">
        <v>8</v>
      </c>
      <c r="N52" s="2">
        <v>0.2</v>
      </c>
      <c r="O52" s="2">
        <v>0.01310615989515072</v>
      </c>
    </row>
    <row r="53" spans="9:15">
      <c r="I53">
        <v>94</v>
      </c>
      <c r="J53" t="s">
        <v>52</v>
      </c>
      <c r="K53">
        <v>4</v>
      </c>
      <c r="L53">
        <v>18</v>
      </c>
      <c r="M53">
        <v>14</v>
      </c>
      <c r="N53" s="2">
        <v>0.2222222222222222</v>
      </c>
      <c r="O53" s="2">
        <v>0.02403204272363151</v>
      </c>
    </row>
    <row r="54" spans="9:15">
      <c r="I54">
        <v>94</v>
      </c>
      <c r="J54" t="s">
        <v>53</v>
      </c>
      <c r="K54">
        <v>5</v>
      </c>
      <c r="L54">
        <v>16</v>
      </c>
      <c r="M54">
        <v>11</v>
      </c>
      <c r="N54" s="2">
        <v>0.3125</v>
      </c>
      <c r="O54" s="2">
        <v>0.02102496714848883</v>
      </c>
    </row>
    <row r="55" spans="9:15">
      <c r="I55">
        <v>94</v>
      </c>
      <c r="J55" t="s">
        <v>54</v>
      </c>
      <c r="K55">
        <v>2</v>
      </c>
      <c r="L55">
        <v>9</v>
      </c>
      <c r="M55">
        <v>7</v>
      </c>
      <c r="N55" s="2">
        <v>0.2222222222222222</v>
      </c>
      <c r="O55" s="2">
        <v>0.01136363636363636</v>
      </c>
    </row>
    <row r="56" spans="9:15">
      <c r="I56">
        <v>133</v>
      </c>
      <c r="J56" t="s">
        <v>43</v>
      </c>
      <c r="K56">
        <v>0</v>
      </c>
      <c r="L56">
        <v>2</v>
      </c>
      <c r="M56">
        <v>2</v>
      </c>
      <c r="N56" s="2">
        <v>0</v>
      </c>
      <c r="O56" s="2">
        <v>0.002506265664160401</v>
      </c>
    </row>
    <row r="57" spans="9:15">
      <c r="I57">
        <v>133</v>
      </c>
      <c r="J57" t="s">
        <v>44</v>
      </c>
      <c r="K57">
        <v>0</v>
      </c>
      <c r="L57">
        <v>45</v>
      </c>
      <c r="M57">
        <v>45</v>
      </c>
      <c r="N57" s="2">
        <v>0</v>
      </c>
      <c r="O57" s="2">
        <v>0.0587467362924282</v>
      </c>
    </row>
    <row r="58" spans="9:15">
      <c r="I58">
        <v>133</v>
      </c>
      <c r="J58" t="s">
        <v>45</v>
      </c>
      <c r="K58">
        <v>3</v>
      </c>
      <c r="L58">
        <v>72</v>
      </c>
      <c r="M58">
        <v>69</v>
      </c>
      <c r="N58" s="2">
        <v>0.04166666666666666</v>
      </c>
      <c r="O58" s="2">
        <v>0.09195402298850575</v>
      </c>
    </row>
    <row r="59" spans="9:15">
      <c r="I59">
        <v>133</v>
      </c>
      <c r="J59" t="s">
        <v>46</v>
      </c>
      <c r="K59">
        <v>2</v>
      </c>
      <c r="L59">
        <v>74</v>
      </c>
      <c r="M59">
        <v>72</v>
      </c>
      <c r="N59" s="2">
        <v>0.02702702702702703</v>
      </c>
      <c r="O59" s="2">
        <v>0.09610389610389611</v>
      </c>
    </row>
    <row r="60" spans="9:15">
      <c r="I60">
        <v>133</v>
      </c>
      <c r="J60" t="s">
        <v>47</v>
      </c>
      <c r="K60">
        <v>7</v>
      </c>
      <c r="L60">
        <v>79</v>
      </c>
      <c r="M60">
        <v>72</v>
      </c>
      <c r="N60" s="2">
        <v>0.08860759493670886</v>
      </c>
      <c r="O60" s="2">
        <v>0.1079234972677596</v>
      </c>
    </row>
    <row r="61" spans="9:15">
      <c r="I61">
        <v>133</v>
      </c>
      <c r="J61" t="s">
        <v>48</v>
      </c>
      <c r="K61">
        <v>6</v>
      </c>
      <c r="L61">
        <v>73</v>
      </c>
      <c r="M61">
        <v>67</v>
      </c>
      <c r="N61" s="2">
        <v>0.0821917808219178</v>
      </c>
      <c r="O61" s="2">
        <v>0.09580052493438321</v>
      </c>
    </row>
    <row r="62" spans="9:15">
      <c r="I62">
        <v>133</v>
      </c>
      <c r="J62" t="s">
        <v>49</v>
      </c>
      <c r="K62">
        <v>2</v>
      </c>
      <c r="L62">
        <v>76</v>
      </c>
      <c r="M62">
        <v>74</v>
      </c>
      <c r="N62" s="2">
        <v>0.02631578947368421</v>
      </c>
      <c r="O62" s="2">
        <v>0.1042524005486968</v>
      </c>
    </row>
    <row r="63" spans="9:15">
      <c r="I63">
        <v>133</v>
      </c>
      <c r="J63" t="s">
        <v>50</v>
      </c>
      <c r="K63">
        <v>2</v>
      </c>
      <c r="L63">
        <v>83</v>
      </c>
      <c r="M63">
        <v>81</v>
      </c>
      <c r="N63" s="2">
        <v>0.02409638554216868</v>
      </c>
      <c r="O63" s="2">
        <v>0.1138545953360768</v>
      </c>
    </row>
    <row r="64" spans="9:15">
      <c r="I64">
        <v>133</v>
      </c>
      <c r="J64" t="s">
        <v>51</v>
      </c>
      <c r="K64">
        <v>5</v>
      </c>
      <c r="L64">
        <v>95</v>
      </c>
      <c r="M64">
        <v>90</v>
      </c>
      <c r="N64" s="2">
        <v>0.05263157894736842</v>
      </c>
      <c r="O64" s="2">
        <v>0.1245085190039319</v>
      </c>
    </row>
    <row r="65" spans="9:15">
      <c r="I65">
        <v>133</v>
      </c>
      <c r="J65" t="s">
        <v>52</v>
      </c>
      <c r="K65">
        <v>6</v>
      </c>
      <c r="L65">
        <v>92</v>
      </c>
      <c r="M65">
        <v>86</v>
      </c>
      <c r="N65" s="2">
        <v>0.06521739130434782</v>
      </c>
      <c r="O65" s="2">
        <v>0.1228304405874499</v>
      </c>
    </row>
    <row r="66" spans="9:15">
      <c r="I66">
        <v>133</v>
      </c>
      <c r="J66" t="s">
        <v>53</v>
      </c>
      <c r="K66">
        <v>5</v>
      </c>
      <c r="L66">
        <v>91</v>
      </c>
      <c r="M66">
        <v>86</v>
      </c>
      <c r="N66" s="2">
        <v>0.05494505494505494</v>
      </c>
      <c r="O66" s="2">
        <v>0.1195795006570302</v>
      </c>
    </row>
    <row r="67" spans="9:15">
      <c r="I67">
        <v>133</v>
      </c>
      <c r="J67" t="s">
        <v>54</v>
      </c>
      <c r="K67">
        <v>0</v>
      </c>
      <c r="L67">
        <v>96</v>
      </c>
      <c r="M67">
        <v>96</v>
      </c>
      <c r="N67" s="2">
        <v>0</v>
      </c>
      <c r="O67" s="2">
        <v>0.1212121212121212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36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121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84</v>
      </c>
      <c r="C4" s="2">
        <v>0.5438011518642013</v>
      </c>
      <c r="D4" s="2">
        <v>0.5576402974983097</v>
      </c>
      <c r="E4">
        <v>3299</v>
      </c>
      <c r="F4">
        <v>1794</v>
      </c>
      <c r="G4">
        <v>1505</v>
      </c>
      <c r="I4">
        <v>60</v>
      </c>
      <c r="J4" t="s">
        <v>42</v>
      </c>
      <c r="K4">
        <v>202</v>
      </c>
      <c r="L4">
        <v>342</v>
      </c>
      <c r="M4">
        <v>140</v>
      </c>
      <c r="N4" s="2">
        <v>0.5906432748538012</v>
      </c>
      <c r="O4" s="2">
        <v>0.4704264099037139</v>
      </c>
    </row>
    <row r="5" spans="1:15">
      <c r="A5">
        <v>66</v>
      </c>
      <c r="B5" t="s">
        <v>85</v>
      </c>
      <c r="C5" s="2">
        <v>0.4939587775408671</v>
      </c>
      <c r="D5" s="2">
        <v>0.2378296146044625</v>
      </c>
      <c r="E5">
        <v>1407</v>
      </c>
      <c r="F5">
        <v>695</v>
      </c>
      <c r="G5">
        <v>712</v>
      </c>
      <c r="I5">
        <v>60</v>
      </c>
      <c r="J5" t="s">
        <v>43</v>
      </c>
      <c r="K5">
        <v>255</v>
      </c>
      <c r="L5">
        <v>419</v>
      </c>
      <c r="M5">
        <v>164</v>
      </c>
      <c r="N5" s="2">
        <v>0.6085918854415274</v>
      </c>
      <c r="O5" s="2">
        <v>0.525062656641604</v>
      </c>
    </row>
    <row r="6" spans="1:15">
      <c r="A6">
        <v>83</v>
      </c>
      <c r="B6" t="s">
        <v>86</v>
      </c>
      <c r="C6" s="2">
        <v>0.3747346072186836</v>
      </c>
      <c r="D6" s="2">
        <v>0.1592292089249493</v>
      </c>
      <c r="E6">
        <v>942</v>
      </c>
      <c r="F6">
        <v>353</v>
      </c>
      <c r="G6">
        <v>589</v>
      </c>
      <c r="I6">
        <v>60</v>
      </c>
      <c r="J6" t="s">
        <v>44</v>
      </c>
      <c r="K6">
        <v>229</v>
      </c>
      <c r="L6">
        <v>372</v>
      </c>
      <c r="M6">
        <v>143</v>
      </c>
      <c r="N6" s="2">
        <v>0.6155913978494624</v>
      </c>
      <c r="O6" s="2">
        <v>0.4856396866840731</v>
      </c>
    </row>
    <row r="7" spans="1:15">
      <c r="A7">
        <v>121</v>
      </c>
      <c r="B7" t="s">
        <v>87</v>
      </c>
      <c r="C7" s="2">
        <v>0.1604477611940298</v>
      </c>
      <c r="D7" s="2">
        <v>0.04530087897227857</v>
      </c>
      <c r="E7">
        <v>268</v>
      </c>
      <c r="F7">
        <v>43</v>
      </c>
      <c r="G7">
        <v>225</v>
      </c>
      <c r="I7">
        <v>60</v>
      </c>
      <c r="J7" t="s">
        <v>45</v>
      </c>
      <c r="K7">
        <v>210</v>
      </c>
      <c r="L7">
        <v>387</v>
      </c>
      <c r="M7">
        <v>177</v>
      </c>
      <c r="N7" s="2">
        <v>0.5426356589147286</v>
      </c>
      <c r="O7" s="2">
        <v>0.4942528735632184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46</v>
      </c>
      <c r="K8">
        <v>251</v>
      </c>
      <c r="L8">
        <v>428</v>
      </c>
      <c r="M8">
        <v>177</v>
      </c>
      <c r="N8" s="2">
        <v>0.5864485981308412</v>
      </c>
      <c r="O8" s="2">
        <v>0.5558441558441558</v>
      </c>
    </row>
    <row r="9" spans="1:15">
      <c r="I9">
        <v>60</v>
      </c>
      <c r="J9" t="s">
        <v>47</v>
      </c>
      <c r="K9">
        <v>227</v>
      </c>
      <c r="L9">
        <v>423</v>
      </c>
      <c r="M9">
        <v>196</v>
      </c>
      <c r="N9" s="2">
        <v>0.5366430260047281</v>
      </c>
      <c r="O9" s="2">
        <v>0.5778688524590164</v>
      </c>
    </row>
    <row r="10" spans="1:15">
      <c r="I10">
        <v>60</v>
      </c>
      <c r="J10" t="s">
        <v>48</v>
      </c>
      <c r="K10">
        <v>243</v>
      </c>
      <c r="L10">
        <v>432</v>
      </c>
      <c r="M10">
        <v>189</v>
      </c>
      <c r="N10" s="2">
        <v>0.5625</v>
      </c>
      <c r="O10" s="2">
        <v>0.5669291338582677</v>
      </c>
    </row>
    <row r="11" spans="1:15">
      <c r="I11">
        <v>60</v>
      </c>
      <c r="J11" t="s">
        <v>49</v>
      </c>
      <c r="K11">
        <v>235</v>
      </c>
      <c r="L11">
        <v>431</v>
      </c>
      <c r="M11">
        <v>196</v>
      </c>
      <c r="N11" s="2">
        <v>0.5452436194895591</v>
      </c>
      <c r="O11" s="2">
        <v>0.5912208504801097</v>
      </c>
    </row>
    <row r="12" spans="1:15">
      <c r="I12">
        <v>60</v>
      </c>
      <c r="J12" t="s">
        <v>50</v>
      </c>
      <c r="K12">
        <v>228</v>
      </c>
      <c r="L12">
        <v>456</v>
      </c>
      <c r="M12">
        <v>228</v>
      </c>
      <c r="N12" s="2">
        <v>0.5</v>
      </c>
      <c r="O12" s="2">
        <v>0.6255144032921811</v>
      </c>
    </row>
    <row r="13" spans="1:15">
      <c r="I13">
        <v>60</v>
      </c>
      <c r="J13" t="s">
        <v>51</v>
      </c>
      <c r="K13">
        <v>268</v>
      </c>
      <c r="L13">
        <v>477</v>
      </c>
      <c r="M13">
        <v>209</v>
      </c>
      <c r="N13" s="2">
        <v>0.5618448637316562</v>
      </c>
      <c r="O13" s="2">
        <v>0.6251638269986893</v>
      </c>
    </row>
    <row r="14" spans="1:15">
      <c r="I14">
        <v>60</v>
      </c>
      <c r="J14" t="s">
        <v>52</v>
      </c>
      <c r="K14">
        <v>224</v>
      </c>
      <c r="L14">
        <v>435</v>
      </c>
      <c r="M14">
        <v>211</v>
      </c>
      <c r="N14" s="2">
        <v>0.5149425287356322</v>
      </c>
      <c r="O14" s="2">
        <v>0.5807743658210948</v>
      </c>
    </row>
    <row r="15" spans="1:15">
      <c r="I15">
        <v>60</v>
      </c>
      <c r="J15" t="s">
        <v>53</v>
      </c>
      <c r="K15">
        <v>232</v>
      </c>
      <c r="L15">
        <v>488</v>
      </c>
      <c r="M15">
        <v>256</v>
      </c>
      <c r="N15" s="2">
        <v>0.4754098360655737</v>
      </c>
      <c r="O15" s="2">
        <v>0.6412614980289093</v>
      </c>
    </row>
    <row r="16" spans="1:15">
      <c r="I16">
        <v>60</v>
      </c>
      <c r="J16" t="s">
        <v>54</v>
      </c>
      <c r="K16">
        <v>234</v>
      </c>
      <c r="L16">
        <v>501</v>
      </c>
      <c r="M16">
        <v>267</v>
      </c>
      <c r="N16" s="2">
        <v>0.4670658682634731</v>
      </c>
      <c r="O16" s="2">
        <v>0.6325757575757576</v>
      </c>
    </row>
    <row r="17" spans="9:15">
      <c r="I17">
        <v>66</v>
      </c>
      <c r="J17" t="s">
        <v>42</v>
      </c>
      <c r="K17">
        <v>118</v>
      </c>
      <c r="L17">
        <v>202</v>
      </c>
      <c r="M17">
        <v>84</v>
      </c>
      <c r="N17" s="2">
        <v>0.5841584158415841</v>
      </c>
      <c r="O17" s="2">
        <v>0.2778541953232462</v>
      </c>
    </row>
    <row r="18" spans="9:15">
      <c r="I18">
        <v>66</v>
      </c>
      <c r="J18" t="s">
        <v>43</v>
      </c>
      <c r="K18">
        <v>101</v>
      </c>
      <c r="L18">
        <v>185</v>
      </c>
      <c r="M18">
        <v>84</v>
      </c>
      <c r="N18" s="2">
        <v>0.5459459459459459</v>
      </c>
      <c r="O18" s="2">
        <v>0.2318295739348371</v>
      </c>
    </row>
    <row r="19" spans="9:15">
      <c r="I19">
        <v>66</v>
      </c>
      <c r="J19" t="s">
        <v>44</v>
      </c>
      <c r="K19">
        <v>103</v>
      </c>
      <c r="L19">
        <v>187</v>
      </c>
      <c r="M19">
        <v>84</v>
      </c>
      <c r="N19" s="2">
        <v>0.5508021390374331</v>
      </c>
      <c r="O19" s="2">
        <v>0.2441253263707572</v>
      </c>
    </row>
    <row r="20" spans="9:15">
      <c r="I20">
        <v>66</v>
      </c>
      <c r="J20" t="s">
        <v>45</v>
      </c>
      <c r="K20">
        <v>103</v>
      </c>
      <c r="L20">
        <v>188</v>
      </c>
      <c r="M20">
        <v>85</v>
      </c>
      <c r="N20" s="2">
        <v>0.5478723404255319</v>
      </c>
      <c r="O20" s="2">
        <v>0.2401021711366539</v>
      </c>
    </row>
    <row r="21" spans="9:15">
      <c r="I21">
        <v>66</v>
      </c>
      <c r="J21" t="s">
        <v>46</v>
      </c>
      <c r="K21">
        <v>95</v>
      </c>
      <c r="L21">
        <v>174</v>
      </c>
      <c r="M21">
        <v>79</v>
      </c>
      <c r="N21" s="2">
        <v>0.5459770114942529</v>
      </c>
      <c r="O21" s="2">
        <v>0.225974025974026</v>
      </c>
    </row>
    <row r="22" spans="9:15">
      <c r="I22">
        <v>66</v>
      </c>
      <c r="J22" t="s">
        <v>47</v>
      </c>
      <c r="K22">
        <v>74</v>
      </c>
      <c r="L22">
        <v>155</v>
      </c>
      <c r="M22">
        <v>81</v>
      </c>
      <c r="N22" s="2">
        <v>0.4774193548387097</v>
      </c>
      <c r="O22" s="2">
        <v>0.2117486338797814</v>
      </c>
    </row>
    <row r="23" spans="9:15">
      <c r="I23">
        <v>66</v>
      </c>
      <c r="J23" t="s">
        <v>48</v>
      </c>
      <c r="K23">
        <v>86</v>
      </c>
      <c r="L23">
        <v>179</v>
      </c>
      <c r="M23">
        <v>93</v>
      </c>
      <c r="N23" s="2">
        <v>0.4804469273743017</v>
      </c>
      <c r="O23" s="2">
        <v>0.2349081364829396</v>
      </c>
    </row>
    <row r="24" spans="9:15">
      <c r="I24">
        <v>66</v>
      </c>
      <c r="J24" t="s">
        <v>49</v>
      </c>
      <c r="K24">
        <v>83</v>
      </c>
      <c r="L24">
        <v>162</v>
      </c>
      <c r="M24">
        <v>79</v>
      </c>
      <c r="N24" s="2">
        <v>0.5123456790123457</v>
      </c>
      <c r="O24" s="2">
        <v>0.2222222222222222</v>
      </c>
    </row>
    <row r="25" spans="9:15">
      <c r="I25">
        <v>66</v>
      </c>
      <c r="J25" t="s">
        <v>50</v>
      </c>
      <c r="K25">
        <v>72</v>
      </c>
      <c r="L25">
        <v>156</v>
      </c>
      <c r="M25">
        <v>84</v>
      </c>
      <c r="N25" s="2">
        <v>0.4615384615384616</v>
      </c>
      <c r="O25" s="2">
        <v>0.2139917695473251</v>
      </c>
    </row>
    <row r="26" spans="9:15">
      <c r="I26">
        <v>66</v>
      </c>
      <c r="J26" t="s">
        <v>51</v>
      </c>
      <c r="K26">
        <v>67</v>
      </c>
      <c r="L26">
        <v>178</v>
      </c>
      <c r="M26">
        <v>111</v>
      </c>
      <c r="N26" s="2">
        <v>0.3764044943820224</v>
      </c>
      <c r="O26" s="2">
        <v>0.2332896461336828</v>
      </c>
    </row>
    <row r="27" spans="9:15">
      <c r="I27">
        <v>66</v>
      </c>
      <c r="J27" t="s">
        <v>52</v>
      </c>
      <c r="K27">
        <v>79</v>
      </c>
      <c r="L27">
        <v>199</v>
      </c>
      <c r="M27">
        <v>120</v>
      </c>
      <c r="N27" s="2">
        <v>0.3969849246231156</v>
      </c>
      <c r="O27" s="2">
        <v>0.2656875834445928</v>
      </c>
    </row>
    <row r="28" spans="9:15">
      <c r="I28">
        <v>66</v>
      </c>
      <c r="J28" t="s">
        <v>53</v>
      </c>
      <c r="K28">
        <v>69</v>
      </c>
      <c r="L28">
        <v>155</v>
      </c>
      <c r="M28">
        <v>86</v>
      </c>
      <c r="N28" s="2">
        <v>0.4451612903225807</v>
      </c>
      <c r="O28" s="2">
        <v>0.2036793692509855</v>
      </c>
    </row>
    <row r="29" spans="9:15">
      <c r="I29">
        <v>66</v>
      </c>
      <c r="J29" t="s">
        <v>54</v>
      </c>
      <c r="K29">
        <v>68</v>
      </c>
      <c r="L29">
        <v>160</v>
      </c>
      <c r="M29">
        <v>92</v>
      </c>
      <c r="N29" s="2">
        <v>0.425</v>
      </c>
      <c r="O29" s="2">
        <v>0.202020202020202</v>
      </c>
    </row>
    <row r="30" spans="9:15">
      <c r="I30">
        <v>83</v>
      </c>
      <c r="J30" t="s">
        <v>42</v>
      </c>
      <c r="K30">
        <v>59</v>
      </c>
      <c r="L30">
        <v>149</v>
      </c>
      <c r="M30">
        <v>90</v>
      </c>
      <c r="N30" s="2">
        <v>0.3959731543624161</v>
      </c>
      <c r="O30" s="2">
        <v>0.2049518569463549</v>
      </c>
    </row>
    <row r="31" spans="9:15">
      <c r="I31">
        <v>83</v>
      </c>
      <c r="J31" t="s">
        <v>43</v>
      </c>
      <c r="K31">
        <v>66</v>
      </c>
      <c r="L31">
        <v>154</v>
      </c>
      <c r="M31">
        <v>88</v>
      </c>
      <c r="N31" s="2">
        <v>0.4285714285714285</v>
      </c>
      <c r="O31" s="2">
        <v>0.1929824561403509</v>
      </c>
    </row>
    <row r="32" spans="9:15">
      <c r="I32">
        <v>83</v>
      </c>
      <c r="J32" t="s">
        <v>44</v>
      </c>
      <c r="K32">
        <v>61</v>
      </c>
      <c r="L32">
        <v>163</v>
      </c>
      <c r="M32">
        <v>102</v>
      </c>
      <c r="N32" s="2">
        <v>0.3742331288343558</v>
      </c>
      <c r="O32" s="2">
        <v>0.2127937336814621</v>
      </c>
    </row>
    <row r="33" spans="9:15">
      <c r="I33">
        <v>83</v>
      </c>
      <c r="J33" t="s">
        <v>45</v>
      </c>
      <c r="K33">
        <v>82</v>
      </c>
      <c r="L33">
        <v>170</v>
      </c>
      <c r="M33">
        <v>88</v>
      </c>
      <c r="N33" s="2">
        <v>0.4823529411764706</v>
      </c>
      <c r="O33" s="2">
        <v>0.2171136653895274</v>
      </c>
    </row>
    <row r="34" spans="9:15">
      <c r="I34">
        <v>83</v>
      </c>
      <c r="J34" t="s">
        <v>46</v>
      </c>
      <c r="K34">
        <v>50</v>
      </c>
      <c r="L34">
        <v>119</v>
      </c>
      <c r="M34">
        <v>69</v>
      </c>
      <c r="N34" s="2">
        <v>0.4201680672268908</v>
      </c>
      <c r="O34" s="2">
        <v>0.1545454545454545</v>
      </c>
    </row>
    <row r="35" spans="9:15">
      <c r="I35">
        <v>83</v>
      </c>
      <c r="J35" t="s">
        <v>47</v>
      </c>
      <c r="K35">
        <v>57</v>
      </c>
      <c r="L35">
        <v>118</v>
      </c>
      <c r="M35">
        <v>61</v>
      </c>
      <c r="N35" s="2">
        <v>0.4830508474576271</v>
      </c>
      <c r="O35" s="2">
        <v>0.1612021857923497</v>
      </c>
    </row>
    <row r="36" spans="9:15">
      <c r="I36">
        <v>83</v>
      </c>
      <c r="J36" t="s">
        <v>48</v>
      </c>
      <c r="K36">
        <v>42</v>
      </c>
      <c r="L36">
        <v>115</v>
      </c>
      <c r="M36">
        <v>73</v>
      </c>
      <c r="N36" s="2">
        <v>0.3652173913043478</v>
      </c>
      <c r="O36" s="2">
        <v>0.1509186351706037</v>
      </c>
    </row>
    <row r="37" spans="9:15">
      <c r="I37">
        <v>83</v>
      </c>
      <c r="J37" t="s">
        <v>49</v>
      </c>
      <c r="K37">
        <v>39</v>
      </c>
      <c r="L37">
        <v>106</v>
      </c>
      <c r="M37">
        <v>67</v>
      </c>
      <c r="N37" s="2">
        <v>0.3679245283018868</v>
      </c>
      <c r="O37" s="2">
        <v>0.1454046639231824</v>
      </c>
    </row>
    <row r="38" spans="9:15">
      <c r="I38">
        <v>83</v>
      </c>
      <c r="J38" t="s">
        <v>50</v>
      </c>
      <c r="K38">
        <v>33</v>
      </c>
      <c r="L38">
        <v>95</v>
      </c>
      <c r="M38">
        <v>62</v>
      </c>
      <c r="N38" s="2">
        <v>0.3473684210526316</v>
      </c>
      <c r="O38" s="2">
        <v>0.1303155006858711</v>
      </c>
    </row>
    <row r="39" spans="9:15">
      <c r="I39">
        <v>83</v>
      </c>
      <c r="J39" t="s">
        <v>51</v>
      </c>
      <c r="K39">
        <v>29</v>
      </c>
      <c r="L39">
        <v>87</v>
      </c>
      <c r="M39">
        <v>58</v>
      </c>
      <c r="N39" s="2">
        <v>0.3333333333333333</v>
      </c>
      <c r="O39" s="2">
        <v>0.1140235910878113</v>
      </c>
    </row>
    <row r="40" spans="9:15">
      <c r="I40">
        <v>83</v>
      </c>
      <c r="J40" t="s">
        <v>52</v>
      </c>
      <c r="K40">
        <v>22</v>
      </c>
      <c r="L40">
        <v>92</v>
      </c>
      <c r="M40">
        <v>70</v>
      </c>
      <c r="N40" s="2">
        <v>0.2391304347826087</v>
      </c>
      <c r="O40" s="2">
        <v>0.1228304405874499</v>
      </c>
    </row>
    <row r="41" spans="9:15">
      <c r="I41">
        <v>83</v>
      </c>
      <c r="J41" t="s">
        <v>53</v>
      </c>
      <c r="K41">
        <v>30</v>
      </c>
      <c r="L41">
        <v>95</v>
      </c>
      <c r="M41">
        <v>65</v>
      </c>
      <c r="N41" s="2">
        <v>0.3157894736842105</v>
      </c>
      <c r="O41" s="2">
        <v>0.1248357424441524</v>
      </c>
    </row>
    <row r="42" spans="9:15">
      <c r="I42">
        <v>83</v>
      </c>
      <c r="J42" t="s">
        <v>54</v>
      </c>
      <c r="K42">
        <v>38</v>
      </c>
      <c r="L42">
        <v>108</v>
      </c>
      <c r="M42">
        <v>70</v>
      </c>
      <c r="N42" s="2">
        <v>0.3518518518518519</v>
      </c>
      <c r="O42" s="2">
        <v>0.1363636363636364</v>
      </c>
    </row>
    <row r="43" spans="9:15">
      <c r="I43">
        <v>121</v>
      </c>
      <c r="J43" t="s">
        <v>42</v>
      </c>
      <c r="K43">
        <v>6</v>
      </c>
      <c r="L43">
        <v>34</v>
      </c>
      <c r="M43">
        <v>28</v>
      </c>
      <c r="N43" s="2">
        <v>0.1764705882352941</v>
      </c>
      <c r="O43" s="2">
        <v>0.04676753782668501</v>
      </c>
    </row>
    <row r="44" spans="9:15">
      <c r="I44">
        <v>121</v>
      </c>
      <c r="J44" t="s">
        <v>43</v>
      </c>
      <c r="K44">
        <v>11</v>
      </c>
      <c r="L44">
        <v>40</v>
      </c>
      <c r="M44">
        <v>29</v>
      </c>
      <c r="N44" s="2">
        <v>0.275</v>
      </c>
      <c r="O44" s="2">
        <v>0.05012531328320802</v>
      </c>
    </row>
    <row r="45" spans="9:15">
      <c r="I45">
        <v>121</v>
      </c>
      <c r="J45" t="s">
        <v>44</v>
      </c>
      <c r="K45">
        <v>7</v>
      </c>
      <c r="L45">
        <v>44</v>
      </c>
      <c r="M45">
        <v>37</v>
      </c>
      <c r="N45" s="2">
        <v>0.1590909090909091</v>
      </c>
      <c r="O45" s="2">
        <v>0.05744125326370757</v>
      </c>
    </row>
    <row r="46" spans="9:15">
      <c r="I46">
        <v>121</v>
      </c>
      <c r="J46" t="s">
        <v>45</v>
      </c>
      <c r="K46">
        <v>2</v>
      </c>
      <c r="L46">
        <v>38</v>
      </c>
      <c r="M46">
        <v>36</v>
      </c>
      <c r="N46" s="2">
        <v>0.05263157894736842</v>
      </c>
      <c r="O46" s="2">
        <v>0.04853128991060025</v>
      </c>
    </row>
    <row r="47" spans="9:15">
      <c r="I47">
        <v>121</v>
      </c>
      <c r="J47" t="s">
        <v>46</v>
      </c>
      <c r="K47">
        <v>13</v>
      </c>
      <c r="L47">
        <v>49</v>
      </c>
      <c r="M47">
        <v>36</v>
      </c>
      <c r="N47" s="2">
        <v>0.2653061224489796</v>
      </c>
      <c r="O47" s="2">
        <v>0.06363636363636363</v>
      </c>
    </row>
    <row r="48" spans="9:15">
      <c r="I48">
        <v>121</v>
      </c>
      <c r="J48" t="s">
        <v>47</v>
      </c>
      <c r="K48">
        <v>9</v>
      </c>
      <c r="L48">
        <v>36</v>
      </c>
      <c r="M48">
        <v>27</v>
      </c>
      <c r="N48" s="2">
        <v>0.25</v>
      </c>
      <c r="O48" s="2">
        <v>0.04918032786885246</v>
      </c>
    </row>
    <row r="49" spans="9:15">
      <c r="I49">
        <v>121</v>
      </c>
      <c r="J49" t="s">
        <v>48</v>
      </c>
      <c r="K49">
        <v>6</v>
      </c>
      <c r="L49">
        <v>36</v>
      </c>
      <c r="M49">
        <v>30</v>
      </c>
      <c r="N49" s="2">
        <v>0.1666666666666667</v>
      </c>
      <c r="O49" s="2">
        <v>0.04724409448818898</v>
      </c>
    </row>
    <row r="50" spans="9:15">
      <c r="I50">
        <v>121</v>
      </c>
      <c r="J50" t="s">
        <v>49</v>
      </c>
      <c r="K50">
        <v>7</v>
      </c>
      <c r="L50">
        <v>30</v>
      </c>
      <c r="M50">
        <v>23</v>
      </c>
      <c r="N50" s="2">
        <v>0.2333333333333333</v>
      </c>
      <c r="O50" s="2">
        <v>0.0411522633744856</v>
      </c>
    </row>
    <row r="51" spans="9:15">
      <c r="I51">
        <v>121</v>
      </c>
      <c r="J51" t="s">
        <v>50</v>
      </c>
      <c r="K51">
        <v>2</v>
      </c>
      <c r="L51">
        <v>22</v>
      </c>
      <c r="M51">
        <v>20</v>
      </c>
      <c r="N51" s="2">
        <v>0.09090909090909091</v>
      </c>
      <c r="O51" s="2">
        <v>0.03017832647462277</v>
      </c>
    </row>
    <row r="52" spans="9:15">
      <c r="I52">
        <v>121</v>
      </c>
      <c r="J52" t="s">
        <v>51</v>
      </c>
      <c r="K52">
        <v>2</v>
      </c>
      <c r="L52">
        <v>21</v>
      </c>
      <c r="M52">
        <v>19</v>
      </c>
      <c r="N52" s="2">
        <v>0.09523809523809523</v>
      </c>
      <c r="O52" s="2">
        <v>0.02752293577981652</v>
      </c>
    </row>
    <row r="53" spans="9:15">
      <c r="I53">
        <v>121</v>
      </c>
      <c r="J53" t="s">
        <v>52</v>
      </c>
      <c r="K53">
        <v>1</v>
      </c>
      <c r="L53">
        <v>23</v>
      </c>
      <c r="M53">
        <v>22</v>
      </c>
      <c r="N53" s="2">
        <v>0.04347826086956522</v>
      </c>
      <c r="O53" s="2">
        <v>0.03070761014686248</v>
      </c>
    </row>
    <row r="54" spans="9:15">
      <c r="I54">
        <v>121</v>
      </c>
      <c r="J54" t="s">
        <v>53</v>
      </c>
      <c r="K54">
        <v>2</v>
      </c>
      <c r="L54">
        <v>23</v>
      </c>
      <c r="M54">
        <v>21</v>
      </c>
      <c r="N54" s="2">
        <v>0.08695652173913043</v>
      </c>
      <c r="O54" s="2">
        <v>0.03022339027595269</v>
      </c>
    </row>
    <row r="55" spans="9:15">
      <c r="I55">
        <v>121</v>
      </c>
      <c r="J55" t="s">
        <v>54</v>
      </c>
      <c r="K55">
        <v>4</v>
      </c>
      <c r="L55">
        <v>23</v>
      </c>
      <c r="M55">
        <v>19</v>
      </c>
      <c r="N55" s="2">
        <v>0.1739130434782609</v>
      </c>
      <c r="O55" s="2">
        <v>0.02904040404040404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4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122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80</v>
      </c>
      <c r="C4" s="2">
        <v>0.6990049751243781</v>
      </c>
      <c r="D4" s="2">
        <v>0.06795131845841786</v>
      </c>
      <c r="E4">
        <v>402</v>
      </c>
      <c r="F4">
        <v>281</v>
      </c>
      <c r="G4">
        <v>121</v>
      </c>
      <c r="I4">
        <v>60</v>
      </c>
      <c r="J4" t="s">
        <v>42</v>
      </c>
      <c r="K4">
        <v>31</v>
      </c>
      <c r="L4">
        <v>35</v>
      </c>
      <c r="M4">
        <v>4</v>
      </c>
      <c r="N4" s="2">
        <v>0.8857142857142857</v>
      </c>
      <c r="O4" s="2">
        <v>0.04814305364511692</v>
      </c>
    </row>
    <row r="5" spans="1:15">
      <c r="A5">
        <v>83</v>
      </c>
      <c r="B5" t="s">
        <v>81</v>
      </c>
      <c r="C5" s="2">
        <v>0.5428419372006387</v>
      </c>
      <c r="D5" s="2">
        <v>0.3176132521974307</v>
      </c>
      <c r="E5">
        <v>1879</v>
      </c>
      <c r="F5">
        <v>1020</v>
      </c>
      <c r="G5">
        <v>859</v>
      </c>
      <c r="I5">
        <v>60</v>
      </c>
      <c r="J5" t="s">
        <v>43</v>
      </c>
      <c r="K5">
        <v>41</v>
      </c>
      <c r="L5">
        <v>57</v>
      </c>
      <c r="M5">
        <v>16</v>
      </c>
      <c r="N5" s="2">
        <v>0.7192982456140351</v>
      </c>
      <c r="O5" s="2">
        <v>0.07142857142857142</v>
      </c>
    </row>
    <row r="6" spans="1:15">
      <c r="A6">
        <v>91</v>
      </c>
      <c r="B6" t="s">
        <v>82</v>
      </c>
      <c r="C6" s="2">
        <v>0.4800409416581372</v>
      </c>
      <c r="D6" s="2">
        <v>0.1651453684922245</v>
      </c>
      <c r="E6">
        <v>977</v>
      </c>
      <c r="F6">
        <v>469</v>
      </c>
      <c r="G6">
        <v>508</v>
      </c>
      <c r="I6">
        <v>60</v>
      </c>
      <c r="J6" t="s">
        <v>44</v>
      </c>
      <c r="K6">
        <v>41</v>
      </c>
      <c r="L6">
        <v>50</v>
      </c>
      <c r="M6">
        <v>9</v>
      </c>
      <c r="N6" s="2">
        <v>0.82</v>
      </c>
      <c r="O6" s="2">
        <v>0.06527415143603134</v>
      </c>
    </row>
    <row r="7" spans="1:15">
      <c r="A7">
        <v>100</v>
      </c>
      <c r="B7" t="s">
        <v>83</v>
      </c>
      <c r="C7" s="2">
        <v>0.4194883370955605</v>
      </c>
      <c r="D7" s="2">
        <v>0.449290060851927</v>
      </c>
      <c r="E7">
        <v>2658</v>
      </c>
      <c r="F7">
        <v>1115</v>
      </c>
      <c r="G7">
        <v>1543</v>
      </c>
      <c r="I7">
        <v>60</v>
      </c>
      <c r="J7" t="s">
        <v>45</v>
      </c>
      <c r="K7">
        <v>29</v>
      </c>
      <c r="L7">
        <v>39</v>
      </c>
      <c r="M7">
        <v>10</v>
      </c>
      <c r="N7" s="2">
        <v>0.7435897435897436</v>
      </c>
      <c r="O7" s="2">
        <v>0.04980842911877394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46</v>
      </c>
      <c r="K8">
        <v>43</v>
      </c>
      <c r="L8">
        <v>58</v>
      </c>
      <c r="M8">
        <v>15</v>
      </c>
      <c r="N8" s="2">
        <v>0.7413793103448276</v>
      </c>
      <c r="O8" s="2">
        <v>0.07532467532467532</v>
      </c>
    </row>
    <row r="9" spans="1:15">
      <c r="I9">
        <v>60</v>
      </c>
      <c r="J9" t="s">
        <v>47</v>
      </c>
      <c r="K9">
        <v>33</v>
      </c>
      <c r="L9">
        <v>43</v>
      </c>
      <c r="M9">
        <v>10</v>
      </c>
      <c r="N9" s="2">
        <v>0.7674418604651163</v>
      </c>
      <c r="O9" s="2">
        <v>0.05874316939890711</v>
      </c>
    </row>
    <row r="10" spans="1:15">
      <c r="I10">
        <v>60</v>
      </c>
      <c r="J10" t="s">
        <v>48</v>
      </c>
      <c r="K10">
        <v>30</v>
      </c>
      <c r="L10">
        <v>43</v>
      </c>
      <c r="M10">
        <v>13</v>
      </c>
      <c r="N10" s="2">
        <v>0.6976744186046512</v>
      </c>
      <c r="O10" s="2">
        <v>0.05643044619422572</v>
      </c>
    </row>
    <row r="11" spans="1:15">
      <c r="I11">
        <v>60</v>
      </c>
      <c r="J11" t="s">
        <v>49</v>
      </c>
      <c r="K11">
        <v>36</v>
      </c>
      <c r="L11">
        <v>51</v>
      </c>
      <c r="M11">
        <v>15</v>
      </c>
      <c r="N11" s="2">
        <v>0.7058823529411765</v>
      </c>
      <c r="O11" s="2">
        <v>0.06995884773662552</v>
      </c>
    </row>
    <row r="12" spans="1:15">
      <c r="I12">
        <v>60</v>
      </c>
      <c r="J12" t="s">
        <v>50</v>
      </c>
      <c r="K12">
        <v>35</v>
      </c>
      <c r="L12">
        <v>56</v>
      </c>
      <c r="M12">
        <v>21</v>
      </c>
      <c r="N12" s="2">
        <v>0.625</v>
      </c>
      <c r="O12" s="2">
        <v>0.07681755829903979</v>
      </c>
    </row>
    <row r="13" spans="1:15">
      <c r="I13">
        <v>60</v>
      </c>
      <c r="J13" t="s">
        <v>51</v>
      </c>
      <c r="K13">
        <v>40</v>
      </c>
      <c r="L13">
        <v>53</v>
      </c>
      <c r="M13">
        <v>13</v>
      </c>
      <c r="N13" s="2">
        <v>0.7547169811320755</v>
      </c>
      <c r="O13" s="2">
        <v>0.06946264744429882</v>
      </c>
    </row>
    <row r="14" spans="1:15">
      <c r="I14">
        <v>60</v>
      </c>
      <c r="J14" t="s">
        <v>52</v>
      </c>
      <c r="K14">
        <v>31</v>
      </c>
      <c r="L14">
        <v>49</v>
      </c>
      <c r="M14">
        <v>18</v>
      </c>
      <c r="N14" s="2">
        <v>0.6326530612244898</v>
      </c>
      <c r="O14" s="2">
        <v>0.06542056074766354</v>
      </c>
    </row>
    <row r="15" spans="1:15">
      <c r="I15">
        <v>60</v>
      </c>
      <c r="J15" t="s">
        <v>53</v>
      </c>
      <c r="K15">
        <v>29</v>
      </c>
      <c r="L15">
        <v>44</v>
      </c>
      <c r="M15">
        <v>15</v>
      </c>
      <c r="N15" s="2">
        <v>0.6590909090909091</v>
      </c>
      <c r="O15" s="2">
        <v>0.05781865965834428</v>
      </c>
    </row>
    <row r="16" spans="1:15">
      <c r="I16">
        <v>60</v>
      </c>
      <c r="J16" t="s">
        <v>54</v>
      </c>
      <c r="K16">
        <v>33</v>
      </c>
      <c r="L16">
        <v>59</v>
      </c>
      <c r="M16">
        <v>26</v>
      </c>
      <c r="N16" s="2">
        <v>0.559322033898305</v>
      </c>
      <c r="O16" s="2">
        <v>0.07449494949494949</v>
      </c>
    </row>
    <row r="17" spans="9:15">
      <c r="I17">
        <v>83</v>
      </c>
      <c r="J17" t="s">
        <v>42</v>
      </c>
      <c r="K17">
        <v>109</v>
      </c>
      <c r="L17">
        <v>187</v>
      </c>
      <c r="M17">
        <v>78</v>
      </c>
      <c r="N17" s="2">
        <v>0.5828877005347594</v>
      </c>
      <c r="O17" s="2">
        <v>0.2572214580467675</v>
      </c>
    </row>
    <row r="18" spans="9:15">
      <c r="I18">
        <v>83</v>
      </c>
      <c r="J18" t="s">
        <v>43</v>
      </c>
      <c r="K18">
        <v>124</v>
      </c>
      <c r="L18">
        <v>209</v>
      </c>
      <c r="M18">
        <v>85</v>
      </c>
      <c r="N18" s="2">
        <v>0.5933014354066986</v>
      </c>
      <c r="O18" s="2">
        <v>0.2619047619047619</v>
      </c>
    </row>
    <row r="19" spans="9:15">
      <c r="I19">
        <v>83</v>
      </c>
      <c r="J19" t="s">
        <v>44</v>
      </c>
      <c r="K19">
        <v>137</v>
      </c>
      <c r="L19">
        <v>232</v>
      </c>
      <c r="M19">
        <v>95</v>
      </c>
      <c r="N19" s="2">
        <v>0.5905172413793104</v>
      </c>
      <c r="O19" s="2">
        <v>0.3028720626631854</v>
      </c>
    </row>
    <row r="20" spans="9:15">
      <c r="I20">
        <v>83</v>
      </c>
      <c r="J20" t="s">
        <v>45</v>
      </c>
      <c r="K20">
        <v>127</v>
      </c>
      <c r="L20">
        <v>229</v>
      </c>
      <c r="M20">
        <v>102</v>
      </c>
      <c r="N20" s="2">
        <v>0.5545851528384279</v>
      </c>
      <c r="O20" s="2">
        <v>0.2924648786717752</v>
      </c>
    </row>
    <row r="21" spans="9:15">
      <c r="I21">
        <v>83</v>
      </c>
      <c r="J21" t="s">
        <v>46</v>
      </c>
      <c r="K21">
        <v>135</v>
      </c>
      <c r="L21">
        <v>221</v>
      </c>
      <c r="M21">
        <v>86</v>
      </c>
      <c r="N21" s="2">
        <v>0.6108597285067874</v>
      </c>
      <c r="O21" s="2">
        <v>0.287012987012987</v>
      </c>
    </row>
    <row r="22" spans="9:15">
      <c r="I22">
        <v>83</v>
      </c>
      <c r="J22" t="s">
        <v>47</v>
      </c>
      <c r="K22">
        <v>126</v>
      </c>
      <c r="L22">
        <v>219</v>
      </c>
      <c r="M22">
        <v>93</v>
      </c>
      <c r="N22" s="2">
        <v>0.5753424657534246</v>
      </c>
      <c r="O22" s="2">
        <v>0.2991803278688525</v>
      </c>
    </row>
    <row r="23" spans="9:15">
      <c r="I23">
        <v>83</v>
      </c>
      <c r="J23" t="s">
        <v>48</v>
      </c>
      <c r="K23">
        <v>119</v>
      </c>
      <c r="L23">
        <v>209</v>
      </c>
      <c r="M23">
        <v>90</v>
      </c>
      <c r="N23" s="2">
        <v>0.569377990430622</v>
      </c>
      <c r="O23" s="2">
        <v>0.2742782152230971</v>
      </c>
    </row>
    <row r="24" spans="9:15">
      <c r="I24">
        <v>83</v>
      </c>
      <c r="J24" t="s">
        <v>49</v>
      </c>
      <c r="K24">
        <v>131</v>
      </c>
      <c r="L24">
        <v>219</v>
      </c>
      <c r="M24">
        <v>88</v>
      </c>
      <c r="N24" s="2">
        <v>0.5981735159817352</v>
      </c>
      <c r="O24" s="2">
        <v>0.3004115226337449</v>
      </c>
    </row>
    <row r="25" spans="9:15">
      <c r="I25">
        <v>83</v>
      </c>
      <c r="J25" t="s">
        <v>50</v>
      </c>
      <c r="K25">
        <v>118</v>
      </c>
      <c r="L25">
        <v>232</v>
      </c>
      <c r="M25">
        <v>114</v>
      </c>
      <c r="N25" s="2">
        <v>0.5086206896551724</v>
      </c>
      <c r="O25" s="2">
        <v>0.318244170096022</v>
      </c>
    </row>
    <row r="26" spans="9:15">
      <c r="I26">
        <v>83</v>
      </c>
      <c r="J26" t="s">
        <v>51</v>
      </c>
      <c r="K26">
        <v>134</v>
      </c>
      <c r="L26">
        <v>256</v>
      </c>
      <c r="M26">
        <v>122</v>
      </c>
      <c r="N26" s="2">
        <v>0.5234375</v>
      </c>
      <c r="O26" s="2">
        <v>0.3355176933158585</v>
      </c>
    </row>
    <row r="27" spans="9:15">
      <c r="I27">
        <v>83</v>
      </c>
      <c r="J27" t="s">
        <v>52</v>
      </c>
      <c r="K27">
        <v>144</v>
      </c>
      <c r="L27">
        <v>279</v>
      </c>
      <c r="M27">
        <v>135</v>
      </c>
      <c r="N27" s="2">
        <v>0.5161290322580645</v>
      </c>
      <c r="O27" s="2">
        <v>0.3724966622162884</v>
      </c>
    </row>
    <row r="28" spans="9:15">
      <c r="I28">
        <v>83</v>
      </c>
      <c r="J28" t="s">
        <v>53</v>
      </c>
      <c r="K28">
        <v>135</v>
      </c>
      <c r="L28">
        <v>289</v>
      </c>
      <c r="M28">
        <v>154</v>
      </c>
      <c r="N28" s="2">
        <v>0.4671280276816609</v>
      </c>
      <c r="O28" s="2">
        <v>0.3797634691195795</v>
      </c>
    </row>
    <row r="29" spans="9:15">
      <c r="I29">
        <v>83</v>
      </c>
      <c r="J29" t="s">
        <v>54</v>
      </c>
      <c r="K29">
        <v>150</v>
      </c>
      <c r="L29">
        <v>315</v>
      </c>
      <c r="M29">
        <v>165</v>
      </c>
      <c r="N29" s="2">
        <v>0.4761904761904762</v>
      </c>
      <c r="O29" s="2">
        <v>0.3977272727272727</v>
      </c>
    </row>
    <row r="30" spans="9:15">
      <c r="I30">
        <v>91</v>
      </c>
      <c r="J30" t="s">
        <v>42</v>
      </c>
      <c r="K30">
        <v>66</v>
      </c>
      <c r="L30">
        <v>115</v>
      </c>
      <c r="M30">
        <v>49</v>
      </c>
      <c r="N30" s="2">
        <v>0.5739130434782609</v>
      </c>
      <c r="O30" s="2">
        <v>0.1581843191196699</v>
      </c>
    </row>
    <row r="31" spans="9:15">
      <c r="I31">
        <v>91</v>
      </c>
      <c r="J31" t="s">
        <v>43</v>
      </c>
      <c r="K31">
        <v>57</v>
      </c>
      <c r="L31">
        <v>99</v>
      </c>
      <c r="M31">
        <v>42</v>
      </c>
      <c r="N31" s="2">
        <v>0.5757575757575758</v>
      </c>
      <c r="O31" s="2">
        <v>0.1240601503759398</v>
      </c>
    </row>
    <row r="32" spans="9:15">
      <c r="I32">
        <v>91</v>
      </c>
      <c r="J32" t="s">
        <v>44</v>
      </c>
      <c r="K32">
        <v>62</v>
      </c>
      <c r="L32">
        <v>117</v>
      </c>
      <c r="M32">
        <v>55</v>
      </c>
      <c r="N32" s="2">
        <v>0.5299145299145299</v>
      </c>
      <c r="O32" s="2">
        <v>0.1527415143603133</v>
      </c>
    </row>
    <row r="33" spans="9:15">
      <c r="I33">
        <v>91</v>
      </c>
      <c r="J33" t="s">
        <v>45</v>
      </c>
      <c r="K33">
        <v>73</v>
      </c>
      <c r="L33">
        <v>134</v>
      </c>
      <c r="M33">
        <v>61</v>
      </c>
      <c r="N33" s="2">
        <v>0.5447761194029851</v>
      </c>
      <c r="O33" s="2">
        <v>0.1711366538952746</v>
      </c>
    </row>
    <row r="34" spans="9:15">
      <c r="I34">
        <v>91</v>
      </c>
      <c r="J34" t="s">
        <v>46</v>
      </c>
      <c r="K34">
        <v>62</v>
      </c>
      <c r="L34">
        <v>123</v>
      </c>
      <c r="M34">
        <v>61</v>
      </c>
      <c r="N34" s="2">
        <v>0.5040650406504065</v>
      </c>
      <c r="O34" s="2">
        <v>0.1597402597402597</v>
      </c>
    </row>
    <row r="35" spans="9:15">
      <c r="I35">
        <v>91</v>
      </c>
      <c r="J35" t="s">
        <v>47</v>
      </c>
      <c r="K35">
        <v>49</v>
      </c>
      <c r="L35">
        <v>114</v>
      </c>
      <c r="M35">
        <v>65</v>
      </c>
      <c r="N35" s="2">
        <v>0.4298245614035088</v>
      </c>
      <c r="O35" s="2">
        <v>0.1557377049180328</v>
      </c>
    </row>
    <row r="36" spans="9:15">
      <c r="I36">
        <v>91</v>
      </c>
      <c r="J36" t="s">
        <v>48</v>
      </c>
      <c r="K36">
        <v>57</v>
      </c>
      <c r="L36">
        <v>127</v>
      </c>
      <c r="M36">
        <v>70</v>
      </c>
      <c r="N36" s="2">
        <v>0.4488188976377953</v>
      </c>
      <c r="O36" s="2">
        <v>0.1666666666666667</v>
      </c>
    </row>
    <row r="37" spans="9:15">
      <c r="I37">
        <v>91</v>
      </c>
      <c r="J37" t="s">
        <v>49</v>
      </c>
      <c r="K37">
        <v>63</v>
      </c>
      <c r="L37">
        <v>136</v>
      </c>
      <c r="M37">
        <v>73</v>
      </c>
      <c r="N37" s="2">
        <v>0.4632352941176471</v>
      </c>
      <c r="O37" s="2">
        <v>0.186556927297668</v>
      </c>
    </row>
    <row r="38" spans="9:15">
      <c r="I38">
        <v>91</v>
      </c>
      <c r="J38" t="s">
        <v>50</v>
      </c>
      <c r="K38">
        <v>79</v>
      </c>
      <c r="L38">
        <v>156</v>
      </c>
      <c r="M38">
        <v>77</v>
      </c>
      <c r="N38" s="2">
        <v>0.5064102564102564</v>
      </c>
      <c r="O38" s="2">
        <v>0.2139917695473251</v>
      </c>
    </row>
    <row r="39" spans="9:15">
      <c r="I39">
        <v>91</v>
      </c>
      <c r="J39" t="s">
        <v>51</v>
      </c>
      <c r="K39">
        <v>72</v>
      </c>
      <c r="L39">
        <v>151</v>
      </c>
      <c r="M39">
        <v>79</v>
      </c>
      <c r="N39" s="2">
        <v>0.4768211920529801</v>
      </c>
      <c r="O39" s="2">
        <v>0.1979030144167759</v>
      </c>
    </row>
    <row r="40" spans="9:15">
      <c r="I40">
        <v>91</v>
      </c>
      <c r="J40" t="s">
        <v>52</v>
      </c>
      <c r="K40">
        <v>61</v>
      </c>
      <c r="L40">
        <v>137</v>
      </c>
      <c r="M40">
        <v>76</v>
      </c>
      <c r="N40" s="2">
        <v>0.4452554744525548</v>
      </c>
      <c r="O40" s="2">
        <v>0.1829105473965287</v>
      </c>
    </row>
    <row r="41" spans="9:15">
      <c r="I41">
        <v>91</v>
      </c>
      <c r="J41" t="s">
        <v>53</v>
      </c>
      <c r="K41">
        <v>60</v>
      </c>
      <c r="L41">
        <v>137</v>
      </c>
      <c r="M41">
        <v>77</v>
      </c>
      <c r="N41" s="2">
        <v>0.4379562043795621</v>
      </c>
      <c r="O41" s="2">
        <v>0.1800262812089356</v>
      </c>
    </row>
    <row r="42" spans="9:15">
      <c r="I42">
        <v>91</v>
      </c>
      <c r="J42" t="s">
        <v>54</v>
      </c>
      <c r="K42">
        <v>56</v>
      </c>
      <c r="L42">
        <v>129</v>
      </c>
      <c r="M42">
        <v>73</v>
      </c>
      <c r="N42" s="2">
        <v>0.4341085271317829</v>
      </c>
      <c r="O42" s="2">
        <v>0.1628787878787879</v>
      </c>
    </row>
    <row r="43" spans="9:15">
      <c r="I43">
        <v>100</v>
      </c>
      <c r="J43" t="s">
        <v>42</v>
      </c>
      <c r="K43">
        <v>179</v>
      </c>
      <c r="L43">
        <v>390</v>
      </c>
      <c r="M43">
        <v>211</v>
      </c>
      <c r="N43" s="2">
        <v>0.458974358974359</v>
      </c>
      <c r="O43" s="2">
        <v>0.5364511691884457</v>
      </c>
    </row>
    <row r="44" spans="9:15">
      <c r="I44">
        <v>100</v>
      </c>
      <c r="J44" t="s">
        <v>43</v>
      </c>
      <c r="K44">
        <v>211</v>
      </c>
      <c r="L44">
        <v>433</v>
      </c>
      <c r="M44">
        <v>222</v>
      </c>
      <c r="N44" s="2">
        <v>0.4872979214780601</v>
      </c>
      <c r="O44" s="2">
        <v>0.5426065162907269</v>
      </c>
    </row>
    <row r="45" spans="9:15">
      <c r="I45">
        <v>100</v>
      </c>
      <c r="J45" t="s">
        <v>44</v>
      </c>
      <c r="K45">
        <v>160</v>
      </c>
      <c r="L45">
        <v>367</v>
      </c>
      <c r="M45">
        <v>207</v>
      </c>
      <c r="N45" s="2">
        <v>0.4359673024523161</v>
      </c>
      <c r="O45" s="2">
        <v>0.47911227154047</v>
      </c>
    </row>
    <row r="46" spans="9:15">
      <c r="I46">
        <v>100</v>
      </c>
      <c r="J46" t="s">
        <v>45</v>
      </c>
      <c r="K46">
        <v>168</v>
      </c>
      <c r="L46">
        <v>381</v>
      </c>
      <c r="M46">
        <v>213</v>
      </c>
      <c r="N46" s="2">
        <v>0.4409448818897638</v>
      </c>
      <c r="O46" s="2">
        <v>0.4865900383141762</v>
      </c>
    </row>
    <row r="47" spans="9:15">
      <c r="I47">
        <v>100</v>
      </c>
      <c r="J47" t="s">
        <v>46</v>
      </c>
      <c r="K47">
        <v>169</v>
      </c>
      <c r="L47">
        <v>368</v>
      </c>
      <c r="M47">
        <v>199</v>
      </c>
      <c r="N47" s="2">
        <v>0.4592391304347826</v>
      </c>
      <c r="O47" s="2">
        <v>0.4779220779220779</v>
      </c>
    </row>
    <row r="48" spans="9:15">
      <c r="I48">
        <v>100</v>
      </c>
      <c r="J48" t="s">
        <v>47</v>
      </c>
      <c r="K48">
        <v>159</v>
      </c>
      <c r="L48">
        <v>356</v>
      </c>
      <c r="M48">
        <v>197</v>
      </c>
      <c r="N48" s="2">
        <v>0.446629213483146</v>
      </c>
      <c r="O48" s="2">
        <v>0.4863387978142076</v>
      </c>
    </row>
    <row r="49" spans="9:15">
      <c r="I49">
        <v>100</v>
      </c>
      <c r="J49" t="s">
        <v>48</v>
      </c>
      <c r="K49">
        <v>171</v>
      </c>
      <c r="L49">
        <v>383</v>
      </c>
      <c r="M49">
        <v>212</v>
      </c>
      <c r="N49" s="2">
        <v>0.4464751958224543</v>
      </c>
      <c r="O49" s="2">
        <v>0.5026246719160105</v>
      </c>
    </row>
    <row r="50" spans="9:15">
      <c r="I50">
        <v>100</v>
      </c>
      <c r="J50" t="s">
        <v>49</v>
      </c>
      <c r="K50">
        <v>134</v>
      </c>
      <c r="L50">
        <v>323</v>
      </c>
      <c r="M50">
        <v>189</v>
      </c>
      <c r="N50" s="2">
        <v>0.4148606811145511</v>
      </c>
      <c r="O50" s="2">
        <v>0.4430727023319616</v>
      </c>
    </row>
    <row r="51" spans="9:15">
      <c r="I51">
        <v>100</v>
      </c>
      <c r="J51" t="s">
        <v>50</v>
      </c>
      <c r="K51">
        <v>103</v>
      </c>
      <c r="L51">
        <v>285</v>
      </c>
      <c r="M51">
        <v>182</v>
      </c>
      <c r="N51" s="2">
        <v>0.3614035087719298</v>
      </c>
      <c r="O51" s="2">
        <v>0.3909465020576132</v>
      </c>
    </row>
    <row r="52" spans="9:15">
      <c r="I52">
        <v>100</v>
      </c>
      <c r="J52" t="s">
        <v>51</v>
      </c>
      <c r="K52">
        <v>120</v>
      </c>
      <c r="L52">
        <v>303</v>
      </c>
      <c r="M52">
        <v>183</v>
      </c>
      <c r="N52" s="2">
        <v>0.3960396039603961</v>
      </c>
      <c r="O52" s="2">
        <v>0.3971166448230669</v>
      </c>
    </row>
    <row r="53" spans="9:15">
      <c r="I53">
        <v>100</v>
      </c>
      <c r="J53" t="s">
        <v>52</v>
      </c>
      <c r="K53">
        <v>90</v>
      </c>
      <c r="L53">
        <v>284</v>
      </c>
      <c r="M53">
        <v>194</v>
      </c>
      <c r="N53" s="2">
        <v>0.3169014084507042</v>
      </c>
      <c r="O53" s="2">
        <v>0.3791722296395194</v>
      </c>
    </row>
    <row r="54" spans="9:15">
      <c r="I54">
        <v>100</v>
      </c>
      <c r="J54" t="s">
        <v>53</v>
      </c>
      <c r="K54">
        <v>109</v>
      </c>
      <c r="L54">
        <v>291</v>
      </c>
      <c r="M54">
        <v>182</v>
      </c>
      <c r="N54" s="2">
        <v>0.3745704467353952</v>
      </c>
      <c r="O54" s="2">
        <v>0.3823915900131406</v>
      </c>
    </row>
    <row r="55" spans="9:15">
      <c r="I55">
        <v>100</v>
      </c>
      <c r="J55" t="s">
        <v>54</v>
      </c>
      <c r="K55">
        <v>105</v>
      </c>
      <c r="L55">
        <v>289</v>
      </c>
      <c r="M55">
        <v>184</v>
      </c>
      <c r="N55" s="2">
        <v>0.3633217993079585</v>
      </c>
      <c r="O55" s="2">
        <v>0.3648989898989899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54"/>
  <sheetViews>
    <sheetView workbookViewId="0"/>
  </sheetViews>
  <sheetFormatPr defaultRowHeight="15"/>
  <cols>
    <col min="2" max="2" width="23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123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76</v>
      </c>
      <c r="C4" s="2">
        <v>0.6293436293436293</v>
      </c>
      <c r="D4" s="2">
        <v>0.04377958079783638</v>
      </c>
      <c r="E4">
        <v>259</v>
      </c>
      <c r="F4">
        <v>163</v>
      </c>
      <c r="G4">
        <v>96</v>
      </c>
      <c r="I4">
        <v>60</v>
      </c>
      <c r="J4" t="s">
        <v>42</v>
      </c>
      <c r="K4">
        <v>29</v>
      </c>
      <c r="L4">
        <v>56</v>
      </c>
      <c r="M4">
        <v>27</v>
      </c>
      <c r="N4" s="2">
        <v>0.5178571428571429</v>
      </c>
      <c r="O4" s="2">
        <v>0.07702888583218707</v>
      </c>
    </row>
    <row r="5" spans="1:15">
      <c r="A5">
        <v>84</v>
      </c>
      <c r="B5" t="s">
        <v>77</v>
      </c>
      <c r="C5" s="2">
        <v>0.5299363057324841</v>
      </c>
      <c r="D5" s="2">
        <v>0.3980730223123732</v>
      </c>
      <c r="E5">
        <v>2355</v>
      </c>
      <c r="F5">
        <v>1248</v>
      </c>
      <c r="G5">
        <v>1107</v>
      </c>
      <c r="I5">
        <v>60</v>
      </c>
      <c r="J5" t="s">
        <v>43</v>
      </c>
      <c r="K5">
        <v>40</v>
      </c>
      <c r="L5">
        <v>62</v>
      </c>
      <c r="M5">
        <v>22</v>
      </c>
      <c r="N5" s="2">
        <v>0.6451612903225806</v>
      </c>
      <c r="O5" s="2">
        <v>0.07769423558897243</v>
      </c>
    </row>
    <row r="6" spans="1:15">
      <c r="A6">
        <v>100</v>
      </c>
      <c r="B6" t="s">
        <v>78</v>
      </c>
      <c r="C6" s="2">
        <v>0.4611486486486486</v>
      </c>
      <c r="D6" s="2">
        <v>0.5003380662609872</v>
      </c>
      <c r="E6">
        <v>2960</v>
      </c>
      <c r="F6">
        <v>1365</v>
      </c>
      <c r="G6">
        <v>1595</v>
      </c>
      <c r="I6">
        <v>60</v>
      </c>
      <c r="J6" t="s">
        <v>44</v>
      </c>
      <c r="K6">
        <v>33</v>
      </c>
      <c r="L6">
        <v>53</v>
      </c>
      <c r="M6">
        <v>20</v>
      </c>
      <c r="N6" s="2">
        <v>0.6226415094339622</v>
      </c>
      <c r="O6" s="2">
        <v>0.06919060052219321</v>
      </c>
    </row>
    <row r="7" spans="1:15">
      <c r="A7">
        <v>136</v>
      </c>
      <c r="B7" t="s">
        <v>79</v>
      </c>
      <c r="C7" s="2">
        <v>0.3187134502923977</v>
      </c>
      <c r="D7" s="2">
        <v>0.05780933062880324</v>
      </c>
      <c r="E7">
        <v>342</v>
      </c>
      <c r="F7">
        <v>109</v>
      </c>
      <c r="G7">
        <v>233</v>
      </c>
      <c r="I7">
        <v>60</v>
      </c>
      <c r="J7" t="s">
        <v>45</v>
      </c>
      <c r="K7">
        <v>21</v>
      </c>
      <c r="L7">
        <v>35</v>
      </c>
      <c r="M7">
        <v>14</v>
      </c>
      <c r="N7" s="2">
        <v>0.6</v>
      </c>
      <c r="O7" s="2">
        <v>0.04469987228607918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46</v>
      </c>
      <c r="K8">
        <v>23</v>
      </c>
      <c r="L8">
        <v>36</v>
      </c>
      <c r="M8">
        <v>13</v>
      </c>
      <c r="N8" s="2">
        <v>0.6388888888888888</v>
      </c>
      <c r="O8" s="2">
        <v>0.04675324675324675</v>
      </c>
    </row>
    <row r="9" spans="1:15">
      <c r="I9">
        <v>60</v>
      </c>
      <c r="J9" t="s">
        <v>47</v>
      </c>
      <c r="K9">
        <v>22</v>
      </c>
      <c r="L9">
        <v>28</v>
      </c>
      <c r="M9">
        <v>6</v>
      </c>
      <c r="N9" s="2">
        <v>0.7857142857142857</v>
      </c>
      <c r="O9" s="2">
        <v>0.03825136612021858</v>
      </c>
    </row>
    <row r="10" spans="1:15">
      <c r="I10">
        <v>60</v>
      </c>
      <c r="J10" t="s">
        <v>48</v>
      </c>
      <c r="K10">
        <v>16</v>
      </c>
      <c r="L10">
        <v>30</v>
      </c>
      <c r="M10">
        <v>14</v>
      </c>
      <c r="N10" s="2">
        <v>0.5333333333333333</v>
      </c>
      <c r="O10" s="2">
        <v>0.03937007874015748</v>
      </c>
    </row>
    <row r="11" spans="1:15">
      <c r="I11">
        <v>60</v>
      </c>
      <c r="J11" t="s">
        <v>49</v>
      </c>
      <c r="K11">
        <v>17</v>
      </c>
      <c r="L11">
        <v>21</v>
      </c>
      <c r="M11">
        <v>4</v>
      </c>
      <c r="N11" s="2">
        <v>0.8095238095238095</v>
      </c>
      <c r="O11" s="2">
        <v>0.02880658436213992</v>
      </c>
    </row>
    <row r="12" spans="1:15">
      <c r="I12">
        <v>60</v>
      </c>
      <c r="J12" t="s">
        <v>50</v>
      </c>
      <c r="K12">
        <v>13</v>
      </c>
      <c r="L12">
        <v>23</v>
      </c>
      <c r="M12">
        <v>10</v>
      </c>
      <c r="N12" s="2">
        <v>0.5652173913043478</v>
      </c>
      <c r="O12" s="2">
        <v>0.03155006858710562</v>
      </c>
    </row>
    <row r="13" spans="1:15">
      <c r="I13">
        <v>60</v>
      </c>
      <c r="J13" t="s">
        <v>51</v>
      </c>
      <c r="K13">
        <v>10</v>
      </c>
      <c r="L13">
        <v>14</v>
      </c>
      <c r="M13">
        <v>4</v>
      </c>
      <c r="N13" s="2">
        <v>0.7142857142857143</v>
      </c>
      <c r="O13" s="2">
        <v>0.01834862385321101</v>
      </c>
    </row>
    <row r="14" spans="1:15">
      <c r="I14">
        <v>60</v>
      </c>
      <c r="J14" t="s">
        <v>52</v>
      </c>
      <c r="K14">
        <v>17</v>
      </c>
      <c r="L14">
        <v>23</v>
      </c>
      <c r="M14">
        <v>6</v>
      </c>
      <c r="N14" s="2">
        <v>0.7391304347826086</v>
      </c>
      <c r="O14" s="2">
        <v>0.03070761014686248</v>
      </c>
    </row>
    <row r="15" spans="1:15">
      <c r="I15">
        <v>60</v>
      </c>
      <c r="J15" t="s">
        <v>53</v>
      </c>
      <c r="K15">
        <v>14</v>
      </c>
      <c r="L15">
        <v>22</v>
      </c>
      <c r="M15">
        <v>8</v>
      </c>
      <c r="N15" s="2">
        <v>0.6363636363636364</v>
      </c>
      <c r="O15" s="2">
        <v>0.02890932982917214</v>
      </c>
    </row>
    <row r="16" spans="1:15">
      <c r="I16">
        <v>60</v>
      </c>
      <c r="J16" t="s">
        <v>54</v>
      </c>
      <c r="K16">
        <v>18</v>
      </c>
      <c r="L16">
        <v>26</v>
      </c>
      <c r="M16">
        <v>8</v>
      </c>
      <c r="N16" s="2">
        <v>0.6923076923076923</v>
      </c>
      <c r="O16" s="2">
        <v>0.03282828282828283</v>
      </c>
    </row>
    <row r="17" spans="9:15">
      <c r="I17">
        <v>84</v>
      </c>
      <c r="J17" t="s">
        <v>42</v>
      </c>
      <c r="K17">
        <v>240</v>
      </c>
      <c r="L17">
        <v>419</v>
      </c>
      <c r="M17">
        <v>179</v>
      </c>
      <c r="N17" s="2">
        <v>0.5727923627684964</v>
      </c>
      <c r="O17" s="2">
        <v>0.5763411279229711</v>
      </c>
    </row>
    <row r="18" spans="9:15">
      <c r="I18">
        <v>84</v>
      </c>
      <c r="J18" t="s">
        <v>43</v>
      </c>
      <c r="K18">
        <v>221</v>
      </c>
      <c r="L18">
        <v>414</v>
      </c>
      <c r="M18">
        <v>193</v>
      </c>
      <c r="N18" s="2">
        <v>0.533816425120773</v>
      </c>
      <c r="O18" s="2">
        <v>0.518796992481203</v>
      </c>
    </row>
    <row r="19" spans="9:15">
      <c r="I19">
        <v>84</v>
      </c>
      <c r="J19" t="s">
        <v>44</v>
      </c>
      <c r="K19">
        <v>206</v>
      </c>
      <c r="L19">
        <v>401</v>
      </c>
      <c r="M19">
        <v>195</v>
      </c>
      <c r="N19" s="2">
        <v>0.513715710723192</v>
      </c>
      <c r="O19" s="2">
        <v>0.5234986945169713</v>
      </c>
    </row>
    <row r="20" spans="9:15">
      <c r="I20">
        <v>84</v>
      </c>
      <c r="J20" t="s">
        <v>45</v>
      </c>
      <c r="K20">
        <v>216</v>
      </c>
      <c r="L20">
        <v>407</v>
      </c>
      <c r="M20">
        <v>191</v>
      </c>
      <c r="N20" s="2">
        <v>0.5307125307125307</v>
      </c>
      <c r="O20" s="2">
        <v>0.5197956577266922</v>
      </c>
    </row>
    <row r="21" spans="9:15">
      <c r="I21">
        <v>84</v>
      </c>
      <c r="J21" t="s">
        <v>46</v>
      </c>
      <c r="K21">
        <v>221</v>
      </c>
      <c r="L21">
        <v>372</v>
      </c>
      <c r="M21">
        <v>151</v>
      </c>
      <c r="N21" s="2">
        <v>0.5940860215053764</v>
      </c>
      <c r="O21" s="2">
        <v>0.4831168831168831</v>
      </c>
    </row>
    <row r="22" spans="9:15">
      <c r="I22">
        <v>84</v>
      </c>
      <c r="J22" t="s">
        <v>47</v>
      </c>
      <c r="K22">
        <v>176</v>
      </c>
      <c r="L22">
        <v>333</v>
      </c>
      <c r="M22">
        <v>157</v>
      </c>
      <c r="N22" s="2">
        <v>0.5285285285285285</v>
      </c>
      <c r="O22" s="2">
        <v>0.4549180327868853</v>
      </c>
    </row>
    <row r="23" spans="9:15">
      <c r="I23">
        <v>84</v>
      </c>
      <c r="J23" t="s">
        <v>48</v>
      </c>
      <c r="K23">
        <v>169</v>
      </c>
      <c r="L23">
        <v>309</v>
      </c>
      <c r="M23">
        <v>140</v>
      </c>
      <c r="N23" s="2">
        <v>0.5469255663430421</v>
      </c>
      <c r="O23" s="2">
        <v>0.405511811023622</v>
      </c>
    </row>
    <row r="24" spans="9:15">
      <c r="I24">
        <v>84</v>
      </c>
      <c r="J24" t="s">
        <v>49</v>
      </c>
      <c r="K24">
        <v>127</v>
      </c>
      <c r="L24">
        <v>262</v>
      </c>
      <c r="M24">
        <v>135</v>
      </c>
      <c r="N24" s="2">
        <v>0.4847328244274809</v>
      </c>
      <c r="O24" s="2">
        <v>0.3593964334705075</v>
      </c>
    </row>
    <row r="25" spans="9:15">
      <c r="I25">
        <v>84</v>
      </c>
      <c r="J25" t="s">
        <v>50</v>
      </c>
      <c r="K25">
        <v>127</v>
      </c>
      <c r="L25">
        <v>233</v>
      </c>
      <c r="M25">
        <v>106</v>
      </c>
      <c r="N25" s="2">
        <v>0.5450643776824035</v>
      </c>
      <c r="O25" s="2">
        <v>0.3196159122085048</v>
      </c>
    </row>
    <row r="26" spans="9:15">
      <c r="I26">
        <v>84</v>
      </c>
      <c r="J26" t="s">
        <v>51</v>
      </c>
      <c r="K26">
        <v>115</v>
      </c>
      <c r="L26">
        <v>227</v>
      </c>
      <c r="M26">
        <v>112</v>
      </c>
      <c r="N26" s="2">
        <v>0.5066079295154186</v>
      </c>
      <c r="O26" s="2">
        <v>0.2975098296199213</v>
      </c>
    </row>
    <row r="27" spans="9:15">
      <c r="I27">
        <v>84</v>
      </c>
      <c r="J27" t="s">
        <v>52</v>
      </c>
      <c r="K27">
        <v>93</v>
      </c>
      <c r="L27">
        <v>201</v>
      </c>
      <c r="M27">
        <v>108</v>
      </c>
      <c r="N27" s="2">
        <v>0.4626865671641791</v>
      </c>
      <c r="O27" s="2">
        <v>0.2683578104138852</v>
      </c>
    </row>
    <row r="28" spans="9:15">
      <c r="I28">
        <v>84</v>
      </c>
      <c r="J28" t="s">
        <v>53</v>
      </c>
      <c r="K28">
        <v>98</v>
      </c>
      <c r="L28">
        <v>187</v>
      </c>
      <c r="M28">
        <v>89</v>
      </c>
      <c r="N28" s="2">
        <v>0.5240641711229946</v>
      </c>
      <c r="O28" s="2">
        <v>0.2457293035479632</v>
      </c>
    </row>
    <row r="29" spans="9:15">
      <c r="I29">
        <v>84</v>
      </c>
      <c r="J29" t="s">
        <v>54</v>
      </c>
      <c r="K29">
        <v>99</v>
      </c>
      <c r="L29">
        <v>188</v>
      </c>
      <c r="M29">
        <v>89</v>
      </c>
      <c r="N29" s="2">
        <v>0.526595744680851</v>
      </c>
      <c r="O29" s="2">
        <v>0.2373737373737374</v>
      </c>
    </row>
    <row r="30" spans="9:15">
      <c r="I30">
        <v>100</v>
      </c>
      <c r="J30" t="s">
        <v>42</v>
      </c>
      <c r="K30">
        <v>116</v>
      </c>
      <c r="L30">
        <v>252</v>
      </c>
      <c r="M30">
        <v>136</v>
      </c>
      <c r="N30" s="2">
        <v>0.4603174603174603</v>
      </c>
      <c r="O30" s="2">
        <v>0.3466299862448418</v>
      </c>
    </row>
    <row r="31" spans="9:15">
      <c r="I31">
        <v>100</v>
      </c>
      <c r="J31" t="s">
        <v>43</v>
      </c>
      <c r="K31">
        <v>168</v>
      </c>
      <c r="L31">
        <v>309</v>
      </c>
      <c r="M31">
        <v>141</v>
      </c>
      <c r="N31" s="2">
        <v>0.5436893203883495</v>
      </c>
      <c r="O31" s="2">
        <v>0.387218045112782</v>
      </c>
    </row>
    <row r="32" spans="9:15">
      <c r="I32">
        <v>100</v>
      </c>
      <c r="J32" t="s">
        <v>44</v>
      </c>
      <c r="K32">
        <v>155</v>
      </c>
      <c r="L32">
        <v>295</v>
      </c>
      <c r="M32">
        <v>140</v>
      </c>
      <c r="N32" s="2">
        <v>0.5254237288135594</v>
      </c>
      <c r="O32" s="2">
        <v>0.3851174934725848</v>
      </c>
    </row>
    <row r="33" spans="9:15">
      <c r="I33">
        <v>100</v>
      </c>
      <c r="J33" t="s">
        <v>45</v>
      </c>
      <c r="K33">
        <v>156</v>
      </c>
      <c r="L33">
        <v>331</v>
      </c>
      <c r="M33">
        <v>175</v>
      </c>
      <c r="N33" s="2">
        <v>0.4712990936555891</v>
      </c>
      <c r="O33" s="2">
        <v>0.4227330779054917</v>
      </c>
    </row>
    <row r="34" spans="9:15">
      <c r="I34">
        <v>100</v>
      </c>
      <c r="J34" t="s">
        <v>46</v>
      </c>
      <c r="K34">
        <v>154</v>
      </c>
      <c r="L34">
        <v>335</v>
      </c>
      <c r="M34">
        <v>181</v>
      </c>
      <c r="N34" s="2">
        <v>0.4597014925373134</v>
      </c>
      <c r="O34" s="2">
        <v>0.435064935064935</v>
      </c>
    </row>
    <row r="35" spans="9:15">
      <c r="I35">
        <v>100</v>
      </c>
      <c r="J35" t="s">
        <v>47</v>
      </c>
      <c r="K35">
        <v>157</v>
      </c>
      <c r="L35">
        <v>340</v>
      </c>
      <c r="M35">
        <v>183</v>
      </c>
      <c r="N35" s="2">
        <v>0.461764705882353</v>
      </c>
      <c r="O35" s="2">
        <v>0.4644808743169399</v>
      </c>
    </row>
    <row r="36" spans="9:15">
      <c r="I36">
        <v>100</v>
      </c>
      <c r="J36" t="s">
        <v>48</v>
      </c>
      <c r="K36">
        <v>178</v>
      </c>
      <c r="L36">
        <v>382</v>
      </c>
      <c r="M36">
        <v>204</v>
      </c>
      <c r="N36" s="2">
        <v>0.4659685863874345</v>
      </c>
      <c r="O36" s="2">
        <v>0.5013123359580053</v>
      </c>
    </row>
    <row r="37" spans="9:15">
      <c r="I37">
        <v>100</v>
      </c>
      <c r="J37" t="s">
        <v>49</v>
      </c>
      <c r="K37">
        <v>197</v>
      </c>
      <c r="L37">
        <v>403</v>
      </c>
      <c r="M37">
        <v>206</v>
      </c>
      <c r="N37" s="2">
        <v>0.488833746898263</v>
      </c>
      <c r="O37" s="2">
        <v>0.5528120713305898</v>
      </c>
    </row>
    <row r="38" spans="9:15">
      <c r="I38">
        <v>100</v>
      </c>
      <c r="J38" t="s">
        <v>50</v>
      </c>
      <c r="K38">
        <v>185</v>
      </c>
      <c r="L38">
        <v>428</v>
      </c>
      <c r="M38">
        <v>243</v>
      </c>
      <c r="N38" s="2">
        <v>0.4322429906542056</v>
      </c>
      <c r="O38" s="2">
        <v>0.5871056241426612</v>
      </c>
    </row>
    <row r="39" spans="9:15">
      <c r="I39">
        <v>100</v>
      </c>
      <c r="J39" t="s">
        <v>51</v>
      </c>
      <c r="K39">
        <v>219</v>
      </c>
      <c r="L39">
        <v>459</v>
      </c>
      <c r="M39">
        <v>240</v>
      </c>
      <c r="N39" s="2">
        <v>0.477124183006536</v>
      </c>
      <c r="O39" s="2">
        <v>0.601572739187418</v>
      </c>
    </row>
    <row r="40" spans="9:15">
      <c r="I40">
        <v>100</v>
      </c>
      <c r="J40" t="s">
        <v>52</v>
      </c>
      <c r="K40">
        <v>195</v>
      </c>
      <c r="L40">
        <v>456</v>
      </c>
      <c r="M40">
        <v>261</v>
      </c>
      <c r="N40" s="2">
        <v>0.4276315789473684</v>
      </c>
      <c r="O40" s="2">
        <v>0.6088117489986649</v>
      </c>
    </row>
    <row r="41" spans="9:15">
      <c r="I41">
        <v>100</v>
      </c>
      <c r="J41" t="s">
        <v>53</v>
      </c>
      <c r="K41">
        <v>198</v>
      </c>
      <c r="L41">
        <v>467</v>
      </c>
      <c r="M41">
        <v>269</v>
      </c>
      <c r="N41" s="2">
        <v>0.423982869379015</v>
      </c>
      <c r="O41" s="2">
        <v>0.6136662286465178</v>
      </c>
    </row>
    <row r="42" spans="9:15">
      <c r="I42">
        <v>100</v>
      </c>
      <c r="J42" t="s">
        <v>54</v>
      </c>
      <c r="K42">
        <v>187</v>
      </c>
      <c r="L42">
        <v>455</v>
      </c>
      <c r="M42">
        <v>268</v>
      </c>
      <c r="N42" s="2">
        <v>0.410989010989011</v>
      </c>
      <c r="O42" s="2">
        <v>0.5744949494949495</v>
      </c>
    </row>
    <row r="43" spans="9:15">
      <c r="I43">
        <v>136</v>
      </c>
      <c r="J43" t="s">
        <v>43</v>
      </c>
      <c r="K43">
        <v>4</v>
      </c>
      <c r="L43">
        <v>13</v>
      </c>
      <c r="M43">
        <v>9</v>
      </c>
      <c r="N43" s="2">
        <v>0.3076923076923077</v>
      </c>
      <c r="O43" s="2">
        <v>0.01629072681704261</v>
      </c>
    </row>
    <row r="44" spans="9:15">
      <c r="I44">
        <v>136</v>
      </c>
      <c r="J44" t="s">
        <v>44</v>
      </c>
      <c r="K44">
        <v>6</v>
      </c>
      <c r="L44">
        <v>17</v>
      </c>
      <c r="M44">
        <v>11</v>
      </c>
      <c r="N44" s="2">
        <v>0.3529411764705883</v>
      </c>
      <c r="O44" s="2">
        <v>0.02219321148825065</v>
      </c>
    </row>
    <row r="45" spans="9:15">
      <c r="I45">
        <v>136</v>
      </c>
      <c r="J45" t="s">
        <v>45</v>
      </c>
      <c r="K45">
        <v>4</v>
      </c>
      <c r="L45">
        <v>10</v>
      </c>
      <c r="M45">
        <v>6</v>
      </c>
      <c r="N45" s="2">
        <v>0.4</v>
      </c>
      <c r="O45" s="2">
        <v>0.01277139208173691</v>
      </c>
    </row>
    <row r="46" spans="9:15">
      <c r="I46">
        <v>136</v>
      </c>
      <c r="J46" t="s">
        <v>46</v>
      </c>
      <c r="K46">
        <v>11</v>
      </c>
      <c r="L46">
        <v>27</v>
      </c>
      <c r="M46">
        <v>16</v>
      </c>
      <c r="N46" s="2">
        <v>0.4074074074074074</v>
      </c>
      <c r="O46" s="2">
        <v>0.03506493506493506</v>
      </c>
    </row>
    <row r="47" spans="9:15">
      <c r="I47">
        <v>136</v>
      </c>
      <c r="J47" t="s">
        <v>47</v>
      </c>
      <c r="K47">
        <v>12</v>
      </c>
      <c r="L47">
        <v>31</v>
      </c>
      <c r="M47">
        <v>19</v>
      </c>
      <c r="N47" s="2">
        <v>0.3870967741935484</v>
      </c>
      <c r="O47" s="2">
        <v>0.04234972677595628</v>
      </c>
    </row>
    <row r="48" spans="9:15">
      <c r="I48">
        <v>136</v>
      </c>
      <c r="J48" t="s">
        <v>48</v>
      </c>
      <c r="K48">
        <v>14</v>
      </c>
      <c r="L48">
        <v>41</v>
      </c>
      <c r="M48">
        <v>27</v>
      </c>
      <c r="N48" s="2">
        <v>0.3414634146341464</v>
      </c>
      <c r="O48" s="2">
        <v>0.05380577427821522</v>
      </c>
    </row>
    <row r="49" spans="9:15">
      <c r="I49">
        <v>136</v>
      </c>
      <c r="J49" t="s">
        <v>49</v>
      </c>
      <c r="K49">
        <v>23</v>
      </c>
      <c r="L49">
        <v>43</v>
      </c>
      <c r="M49">
        <v>20</v>
      </c>
      <c r="N49" s="2">
        <v>0.5348837209302325</v>
      </c>
      <c r="O49" s="2">
        <v>0.05898491083676269</v>
      </c>
    </row>
    <row r="50" spans="9:15">
      <c r="I50">
        <v>136</v>
      </c>
      <c r="J50" t="s">
        <v>50</v>
      </c>
      <c r="K50">
        <v>10</v>
      </c>
      <c r="L50">
        <v>45</v>
      </c>
      <c r="M50">
        <v>35</v>
      </c>
      <c r="N50" s="2">
        <v>0.2222222222222222</v>
      </c>
      <c r="O50" s="2">
        <v>0.06172839506172839</v>
      </c>
    </row>
    <row r="51" spans="9:15">
      <c r="I51">
        <v>136</v>
      </c>
      <c r="J51" t="s">
        <v>51</v>
      </c>
      <c r="K51">
        <v>22</v>
      </c>
      <c r="L51">
        <v>63</v>
      </c>
      <c r="M51">
        <v>41</v>
      </c>
      <c r="N51" s="2">
        <v>0.3492063492063492</v>
      </c>
      <c r="O51" s="2">
        <v>0.08256880733944955</v>
      </c>
    </row>
    <row r="52" spans="9:15">
      <c r="I52">
        <v>136</v>
      </c>
      <c r="J52" t="s">
        <v>52</v>
      </c>
      <c r="K52">
        <v>21</v>
      </c>
      <c r="L52">
        <v>69</v>
      </c>
      <c r="M52">
        <v>48</v>
      </c>
      <c r="N52" s="2">
        <v>0.3043478260869565</v>
      </c>
      <c r="O52" s="2">
        <v>0.09212283044058744</v>
      </c>
    </row>
    <row r="53" spans="9:15">
      <c r="I53">
        <v>136</v>
      </c>
      <c r="J53" t="s">
        <v>53</v>
      </c>
      <c r="K53">
        <v>23</v>
      </c>
      <c r="L53">
        <v>85</v>
      </c>
      <c r="M53">
        <v>62</v>
      </c>
      <c r="N53" s="2">
        <v>0.2705882352941176</v>
      </c>
      <c r="O53" s="2">
        <v>0.1116951379763469</v>
      </c>
    </row>
    <row r="54" spans="9:15">
      <c r="I54">
        <v>136</v>
      </c>
      <c r="J54" t="s">
        <v>54</v>
      </c>
      <c r="K54">
        <v>40</v>
      </c>
      <c r="L54">
        <v>123</v>
      </c>
      <c r="M54">
        <v>83</v>
      </c>
      <c r="N54" s="2">
        <v>0.3252032520325203</v>
      </c>
      <c r="O54" s="2">
        <v>0.1553030303030303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9"/>
  <sheetViews>
    <sheetView workbookViewId="0"/>
  </sheetViews>
  <sheetFormatPr defaultRowHeight="15"/>
  <sheetData>
    <row r="2" spans="1:6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>
      <c r="A3" t="s">
        <v>33</v>
      </c>
      <c r="B3">
        <v>1</v>
      </c>
      <c r="C3">
        <v>0.5693721493095738</v>
      </c>
      <c r="D3">
        <v>0.04413499773732282</v>
      </c>
      <c r="E3">
        <v>166.4279342158516</v>
      </c>
      <c r="F3" t="s">
        <v>26</v>
      </c>
    </row>
    <row r="4" spans="1:6">
      <c r="A4" t="s">
        <v>34</v>
      </c>
      <c r="B4">
        <v>1</v>
      </c>
      <c r="C4">
        <v>0.7133185841722364</v>
      </c>
      <c r="D4">
        <v>0.04554655166606172</v>
      </c>
      <c r="E4">
        <v>245.2765752800487</v>
      </c>
      <c r="F4" t="s">
        <v>26</v>
      </c>
    </row>
    <row r="5" spans="1:6">
      <c r="A5" t="s">
        <v>35</v>
      </c>
      <c r="B5">
        <v>1</v>
      </c>
      <c r="C5">
        <v>0.7483156139529674</v>
      </c>
      <c r="D5">
        <v>0.04873747071230146</v>
      </c>
      <c r="E5">
        <v>235.7456238749861</v>
      </c>
      <c r="F5" t="s">
        <v>26</v>
      </c>
    </row>
    <row r="6" spans="1:6">
      <c r="A6" t="s">
        <v>36</v>
      </c>
      <c r="B6">
        <v>1</v>
      </c>
      <c r="C6">
        <v>1.161816265712943</v>
      </c>
      <c r="D6">
        <v>0.09867229659451747</v>
      </c>
      <c r="E6">
        <v>138.6386854468748</v>
      </c>
      <c r="F6" t="s">
        <v>26</v>
      </c>
    </row>
    <row r="7" spans="1:6">
      <c r="A7" t="s">
        <v>37</v>
      </c>
      <c r="B7">
        <v>1</v>
      </c>
      <c r="C7">
        <v>1.183883775093852</v>
      </c>
      <c r="D7">
        <v>0.1042893925447613</v>
      </c>
      <c r="E7">
        <v>128.8658556346936</v>
      </c>
      <c r="F7" t="s">
        <v>26</v>
      </c>
    </row>
    <row r="8" spans="1:6">
      <c r="A8" t="s">
        <v>38</v>
      </c>
      <c r="B8">
        <v>1</v>
      </c>
      <c r="C8">
        <v>2.062981680595699</v>
      </c>
      <c r="D8">
        <v>0.1497072731877145</v>
      </c>
      <c r="E8">
        <v>189.891245358466</v>
      </c>
      <c r="F8" t="s">
        <v>26</v>
      </c>
    </row>
    <row r="9" spans="1:6">
      <c r="A9" t="s">
        <v>39</v>
      </c>
      <c r="B9">
        <v>1</v>
      </c>
      <c r="C9">
        <v>0.2601308098950821</v>
      </c>
      <c r="D9">
        <v>0.03410698374337993</v>
      </c>
      <c r="E9">
        <v>58.16971791530768</v>
      </c>
      <c r="F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2" max="2" width="9.140625" style="2"/>
  </cols>
  <sheetData>
    <row r="1" spans="1:2">
      <c r="A1" s="3" t="s">
        <v>55</v>
      </c>
      <c r="B1" s="4" t="s">
        <v>56</v>
      </c>
    </row>
    <row r="2" spans="1:2">
      <c r="A2" s="1" t="s">
        <v>40</v>
      </c>
      <c r="B2" s="1" t="s">
        <v>41</v>
      </c>
    </row>
    <row r="3" spans="1:2">
      <c r="A3" t="s">
        <v>42</v>
      </c>
      <c r="B3" s="2">
        <v>0.6546062125009494</v>
      </c>
    </row>
    <row r="4" spans="1:2">
      <c r="A4" t="s">
        <v>43</v>
      </c>
      <c r="B4" s="2">
        <v>0.6081875415229839</v>
      </c>
    </row>
    <row r="5" spans="1:2">
      <c r="A5" t="s">
        <v>44</v>
      </c>
      <c r="B5" s="2">
        <v>0.6613387978142076</v>
      </c>
    </row>
    <row r="6" spans="1:2">
      <c r="A6" t="s">
        <v>45</v>
      </c>
      <c r="B6" s="2">
        <v>0.6863066261207762</v>
      </c>
    </row>
    <row r="7" spans="1:2">
      <c r="A7" t="s">
        <v>46</v>
      </c>
      <c r="B7" s="2">
        <v>0.6846846236682944</v>
      </c>
    </row>
    <row r="8" spans="1:2">
      <c r="A8" t="s">
        <v>47</v>
      </c>
      <c r="B8" s="2">
        <v>0.6528162442611325</v>
      </c>
    </row>
    <row r="9" spans="1:2">
      <c r="A9" t="s">
        <v>48</v>
      </c>
      <c r="B9" s="2">
        <v>0.6438595886871749</v>
      </c>
    </row>
    <row r="10" spans="1:2">
      <c r="A10" t="s">
        <v>49</v>
      </c>
      <c r="B10" s="2">
        <v>0.6637588438958302</v>
      </c>
    </row>
    <row r="11" spans="1:2">
      <c r="A11" t="s">
        <v>50</v>
      </c>
      <c r="B11" s="2">
        <v>0.6899613607091446</v>
      </c>
    </row>
    <row r="12" spans="1:2">
      <c r="A12" t="s">
        <v>51</v>
      </c>
      <c r="B12" s="2">
        <v>0.6700320711346024</v>
      </c>
    </row>
    <row r="13" spans="1:2">
      <c r="A13" t="s">
        <v>52</v>
      </c>
      <c r="B13" s="2">
        <v>0.6956373551465576</v>
      </c>
    </row>
    <row r="14" spans="1:2">
      <c r="A14" t="s">
        <v>53</v>
      </c>
      <c r="B14" s="2">
        <v>0.6391625270129944</v>
      </c>
    </row>
    <row r="15" spans="1:2">
      <c r="A15" t="s">
        <v>54</v>
      </c>
      <c r="B15" s="2">
        <v>0.6870263185215947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28"/>
  <sheetViews>
    <sheetView workbookViewId="0"/>
  </sheetViews>
  <sheetFormatPr defaultRowHeight="15"/>
  <sheetData>
    <row r="2" spans="1:20">
      <c r="A2" s="1" t="s">
        <v>27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</row>
    <row r="3" spans="1:20">
      <c r="A3" t="s">
        <v>38</v>
      </c>
      <c r="B3" t="s">
        <v>76</v>
      </c>
      <c r="C3">
        <v>0.6293436293436293</v>
      </c>
      <c r="D3">
        <v>0.04377958079783638</v>
      </c>
      <c r="E3">
        <v>259</v>
      </c>
      <c r="F3">
        <v>163</v>
      </c>
      <c r="G3">
        <v>96</v>
      </c>
      <c r="H3">
        <v>0.5294015811695462</v>
      </c>
      <c r="I3">
        <v>0</v>
      </c>
      <c r="J3" t="s">
        <v>102</v>
      </c>
      <c r="K3">
        <v>0.05649913344887349</v>
      </c>
      <c r="L3">
        <v>0.03167271527548664</v>
      </c>
      <c r="M3">
        <v>0.01433442041751018</v>
      </c>
      <c r="N3">
        <v>0.04309252217997465</v>
      </c>
      <c r="O3">
        <v>0.05638134290107637</v>
      </c>
      <c r="P3">
        <v>1.084295257979653e-05</v>
      </c>
      <c r="Q3">
        <v>2.453936986536561e-07</v>
      </c>
      <c r="R3">
        <v>2.062981680595699</v>
      </c>
      <c r="S3">
        <v>1.092145763631171</v>
      </c>
      <c r="T3">
        <v>60</v>
      </c>
    </row>
    <row r="4" spans="1:20">
      <c r="A4" t="s">
        <v>38</v>
      </c>
      <c r="B4" t="s">
        <v>77</v>
      </c>
      <c r="C4">
        <v>0.5299363057324841</v>
      </c>
      <c r="D4">
        <v>0.3980730223123732</v>
      </c>
      <c r="E4">
        <v>2355</v>
      </c>
      <c r="F4">
        <v>1248</v>
      </c>
      <c r="G4">
        <v>1107</v>
      </c>
      <c r="H4">
        <v>0.1198886060147054</v>
      </c>
      <c r="I4">
        <v>1</v>
      </c>
      <c r="J4" t="s">
        <v>102</v>
      </c>
      <c r="K4">
        <v>0.432582322357019</v>
      </c>
      <c r="L4">
        <v>0.3652259980204553</v>
      </c>
      <c r="M4">
        <v>0.01139761231369281</v>
      </c>
      <c r="N4">
        <v>0.4050697084917617</v>
      </c>
      <c r="O4">
        <v>0.4407995899538698</v>
      </c>
      <c r="P4">
        <v>0.0001218778821564635</v>
      </c>
      <c r="Q4">
        <v>0.0001545944974740461</v>
      </c>
      <c r="R4">
        <v>2.062981680595699</v>
      </c>
      <c r="S4">
        <v>1.092145763631171</v>
      </c>
      <c r="T4">
        <v>84</v>
      </c>
    </row>
    <row r="5" spans="1:20">
      <c r="A5" t="s">
        <v>38</v>
      </c>
      <c r="B5" t="s">
        <v>78</v>
      </c>
      <c r="C5">
        <v>0.4611486486486486</v>
      </c>
      <c r="D5">
        <v>0.5003380662609872</v>
      </c>
      <c r="E5">
        <v>2960</v>
      </c>
      <c r="F5">
        <v>1365</v>
      </c>
      <c r="G5">
        <v>1595</v>
      </c>
      <c r="H5">
        <v>-0.155719297035737</v>
      </c>
      <c r="I5">
        <v>2</v>
      </c>
      <c r="J5" t="s">
        <v>102</v>
      </c>
      <c r="K5">
        <v>0.4731369150779896</v>
      </c>
      <c r="L5">
        <v>0.5262289673375123</v>
      </c>
      <c r="M5">
        <v>0.005645293302810895</v>
      </c>
      <c r="N5">
        <v>0.4948035487959442</v>
      </c>
      <c r="O5">
        <v>0.4613018964633521</v>
      </c>
      <c r="P5">
        <v>6.154911800733564e-05</v>
      </c>
      <c r="Q5">
        <v>0.0002997417845136449</v>
      </c>
      <c r="R5">
        <v>2.062981680595699</v>
      </c>
      <c r="S5">
        <v>1.092145763631171</v>
      </c>
      <c r="T5">
        <v>100</v>
      </c>
    </row>
    <row r="6" spans="1:20">
      <c r="A6" t="s">
        <v>38</v>
      </c>
      <c r="B6" t="s">
        <v>79</v>
      </c>
      <c r="C6">
        <v>0.3187134502923977</v>
      </c>
      <c r="D6">
        <v>0.05780933062880324</v>
      </c>
      <c r="E6">
        <v>342</v>
      </c>
      <c r="F6">
        <v>109</v>
      </c>
      <c r="G6">
        <v>233</v>
      </c>
      <c r="H6">
        <v>-0.7596900830902423</v>
      </c>
      <c r="I6">
        <v>3</v>
      </c>
      <c r="J6" t="s">
        <v>102</v>
      </c>
      <c r="K6">
        <v>0.03778162911611785</v>
      </c>
      <c r="L6">
        <v>0.07687231936654569</v>
      </c>
      <c r="M6">
        <v>0.02771450169485923</v>
      </c>
      <c r="N6">
        <v>0.05703422053231939</v>
      </c>
      <c r="O6">
        <v>0.04151717068170169</v>
      </c>
      <c r="P6">
        <v>1.044482279577496e-05</v>
      </c>
      <c r="Q6">
        <v>0.0003513148496540635</v>
      </c>
      <c r="R6">
        <v>2.062981680595699</v>
      </c>
      <c r="S6">
        <v>1.092145763631171</v>
      </c>
      <c r="T6">
        <v>136</v>
      </c>
    </row>
    <row r="7" spans="1:20">
      <c r="A7" t="s">
        <v>37</v>
      </c>
      <c r="B7" t="s">
        <v>80</v>
      </c>
      <c r="C7">
        <v>0.6990049751243781</v>
      </c>
      <c r="D7">
        <v>0.06795131845841786</v>
      </c>
      <c r="E7">
        <v>402</v>
      </c>
      <c r="F7">
        <v>281</v>
      </c>
      <c r="G7">
        <v>121</v>
      </c>
      <c r="H7">
        <v>0.8425636531628879</v>
      </c>
      <c r="I7">
        <v>0</v>
      </c>
      <c r="J7" t="s">
        <v>102</v>
      </c>
      <c r="K7">
        <v>0.09740034662045061</v>
      </c>
      <c r="L7">
        <v>0.03992081821181128</v>
      </c>
      <c r="M7">
        <v>0.0511830000913194</v>
      </c>
      <c r="N7">
        <v>0.05956907477820025</v>
      </c>
      <c r="O7">
        <v>0.08764736032803691</v>
      </c>
      <c r="P7">
        <v>0.001101831078332824</v>
      </c>
      <c r="Q7">
        <v>0.001027907728702873</v>
      </c>
      <c r="R7">
        <v>1.183883775093852</v>
      </c>
      <c r="S7">
        <v>0.9974974384633472</v>
      </c>
      <c r="T7">
        <v>60</v>
      </c>
    </row>
    <row r="8" spans="1:20">
      <c r="A8" t="s">
        <v>37</v>
      </c>
      <c r="B8" t="s">
        <v>81</v>
      </c>
      <c r="C8">
        <v>0.5428419372006387</v>
      </c>
      <c r="D8">
        <v>0.3176132521974307</v>
      </c>
      <c r="E8">
        <v>1879</v>
      </c>
      <c r="F8">
        <v>1020</v>
      </c>
      <c r="G8">
        <v>859</v>
      </c>
      <c r="H8">
        <v>0.1717889659188437</v>
      </c>
      <c r="I8">
        <v>1</v>
      </c>
      <c r="J8" t="s">
        <v>102</v>
      </c>
      <c r="K8">
        <v>0.3535528596187175</v>
      </c>
      <c r="L8">
        <v>0.2834048168921148</v>
      </c>
      <c r="M8">
        <v>0.01550879897192268</v>
      </c>
      <c r="N8">
        <v>0.3084917617237009</v>
      </c>
      <c r="O8">
        <v>0.3429010763710917</v>
      </c>
      <c r="P8">
        <v>0.0002657091033078676</v>
      </c>
      <c r="Q8">
        <v>0.0003257552233423807</v>
      </c>
      <c r="R8">
        <v>1.183883775093852</v>
      </c>
      <c r="S8">
        <v>0.9974974384633472</v>
      </c>
      <c r="T8">
        <v>83</v>
      </c>
    </row>
    <row r="9" spans="1:20">
      <c r="A9" t="s">
        <v>37</v>
      </c>
      <c r="B9" t="s">
        <v>82</v>
      </c>
      <c r="C9">
        <v>0.4800409416581372</v>
      </c>
      <c r="D9">
        <v>0.1651453684922245</v>
      </c>
      <c r="E9">
        <v>977</v>
      </c>
      <c r="F9">
        <v>469</v>
      </c>
      <c r="G9">
        <v>508</v>
      </c>
      <c r="H9">
        <v>-0.07987866276298337</v>
      </c>
      <c r="I9">
        <v>2</v>
      </c>
      <c r="J9" t="s">
        <v>102</v>
      </c>
      <c r="K9">
        <v>0.1625649913344887</v>
      </c>
      <c r="L9">
        <v>0.1676014516661168</v>
      </c>
      <c r="M9">
        <v>0.0001535743027251995</v>
      </c>
      <c r="N9">
        <v>0.1769328263624842</v>
      </c>
      <c r="O9">
        <v>0.1783700666324962</v>
      </c>
      <c r="P9">
        <v>0.0008121997436698149</v>
      </c>
      <c r="Q9">
        <v>0.001465574211772948</v>
      </c>
      <c r="R9">
        <v>1.183883775093852</v>
      </c>
      <c r="S9">
        <v>0.9974974384633472</v>
      </c>
      <c r="T9">
        <v>91</v>
      </c>
    </row>
    <row r="10" spans="1:20">
      <c r="A10" t="s">
        <v>37</v>
      </c>
      <c r="B10" t="s">
        <v>83</v>
      </c>
      <c r="C10">
        <v>0.4194883370955605</v>
      </c>
      <c r="D10">
        <v>0.449290060851927</v>
      </c>
      <c r="E10">
        <v>2658</v>
      </c>
      <c r="F10">
        <v>1115</v>
      </c>
      <c r="G10">
        <v>1543</v>
      </c>
      <c r="H10">
        <v>-0.3248741435916589</v>
      </c>
      <c r="I10">
        <v>3</v>
      </c>
      <c r="J10" t="s">
        <v>102</v>
      </c>
      <c r="K10">
        <v>0.3864818024263432</v>
      </c>
      <c r="L10">
        <v>0.5090729132299571</v>
      </c>
      <c r="M10">
        <v>0.03376700745751266</v>
      </c>
      <c r="N10">
        <v>0.4550063371356147</v>
      </c>
      <c r="O10">
        <v>0.3910814966683752</v>
      </c>
      <c r="P10">
        <v>7.225291258932004e-05</v>
      </c>
      <c r="Q10">
        <v>5.440584252443454e-05</v>
      </c>
      <c r="R10">
        <v>1.183883775093852</v>
      </c>
      <c r="S10">
        <v>0.9974974384633472</v>
      </c>
      <c r="T10">
        <v>100</v>
      </c>
    </row>
    <row r="11" spans="1:20">
      <c r="A11" t="s">
        <v>36</v>
      </c>
      <c r="B11" t="s">
        <v>84</v>
      </c>
      <c r="C11">
        <v>0.5438011518642013</v>
      </c>
      <c r="D11">
        <v>0.5576402974983097</v>
      </c>
      <c r="E11">
        <v>3299</v>
      </c>
      <c r="F11">
        <v>1794</v>
      </c>
      <c r="G11">
        <v>1505</v>
      </c>
      <c r="H11">
        <v>0.1756548547319434</v>
      </c>
      <c r="I11">
        <v>0</v>
      </c>
      <c r="J11" t="s">
        <v>102</v>
      </c>
      <c r="K11">
        <v>0.6218370883882149</v>
      </c>
      <c r="L11">
        <v>0.4965357967667436</v>
      </c>
      <c r="M11">
        <v>0.02819053386019958</v>
      </c>
      <c r="N11">
        <v>0.5809885931558936</v>
      </c>
      <c r="O11">
        <v>0.6376217324449001</v>
      </c>
      <c r="P11">
        <v>0.0009575087431710468</v>
      </c>
      <c r="Q11">
        <v>0.0003956119325945856</v>
      </c>
      <c r="R11">
        <v>1.161816265712943</v>
      </c>
      <c r="S11">
        <v>0.204078667379016</v>
      </c>
      <c r="T11">
        <v>60</v>
      </c>
    </row>
    <row r="12" spans="1:20">
      <c r="A12" t="s">
        <v>36</v>
      </c>
      <c r="B12" t="s">
        <v>85</v>
      </c>
      <c r="C12">
        <v>0.4939587775408671</v>
      </c>
      <c r="D12">
        <v>0.2378296146044625</v>
      </c>
      <c r="E12">
        <v>1407</v>
      </c>
      <c r="F12">
        <v>695</v>
      </c>
      <c r="G12">
        <v>712</v>
      </c>
      <c r="H12">
        <v>-0.02416606241173025</v>
      </c>
      <c r="I12">
        <v>1</v>
      </c>
      <c r="J12" t="s">
        <v>102</v>
      </c>
      <c r="K12">
        <v>0.2409012131715771</v>
      </c>
      <c r="L12">
        <v>0.2349059716265259</v>
      </c>
      <c r="M12">
        <v>0.0001510263838813134</v>
      </c>
      <c r="N12">
        <v>0.2212927756653992</v>
      </c>
      <c r="O12">
        <v>0.2168118913377755</v>
      </c>
      <c r="P12">
        <v>0.001191256055650747</v>
      </c>
      <c r="Q12">
        <v>0.002536863995224861</v>
      </c>
      <c r="R12">
        <v>1.161816265712943</v>
      </c>
      <c r="S12">
        <v>0.204078667379016</v>
      </c>
      <c r="T12">
        <v>66</v>
      </c>
    </row>
    <row r="13" spans="1:20">
      <c r="A13" t="s">
        <v>36</v>
      </c>
      <c r="B13" t="s">
        <v>86</v>
      </c>
      <c r="C13">
        <v>0.3747346072186836</v>
      </c>
      <c r="D13">
        <v>0.1592292089249493</v>
      </c>
      <c r="E13">
        <v>942</v>
      </c>
      <c r="F13">
        <v>353</v>
      </c>
      <c r="G13">
        <v>589</v>
      </c>
      <c r="H13">
        <v>-0.5119580132114836</v>
      </c>
      <c r="I13">
        <v>2</v>
      </c>
      <c r="J13" t="s">
        <v>102</v>
      </c>
      <c r="K13">
        <v>0.1223570190641248</v>
      </c>
      <c r="L13">
        <v>0.1943253051798086</v>
      </c>
      <c r="M13">
        <v>0.03327007149648594</v>
      </c>
      <c r="N13">
        <v>0.1594423320659062</v>
      </c>
      <c r="O13">
        <v>0.1307022039979498</v>
      </c>
      <c r="P13">
        <v>2.848888918319683e-07</v>
      </c>
      <c r="Q13">
        <v>0.0005501662090085189</v>
      </c>
      <c r="R13">
        <v>1.161816265712943</v>
      </c>
      <c r="S13">
        <v>0.204078667379016</v>
      </c>
      <c r="T13">
        <v>83</v>
      </c>
    </row>
    <row r="14" spans="1:20">
      <c r="A14" t="s">
        <v>36</v>
      </c>
      <c r="B14" t="s">
        <v>87</v>
      </c>
      <c r="C14">
        <v>0.1604477611940298</v>
      </c>
      <c r="D14">
        <v>0.04530087897227857</v>
      </c>
      <c r="E14">
        <v>268</v>
      </c>
      <c r="F14">
        <v>43</v>
      </c>
      <c r="G14">
        <v>225</v>
      </c>
      <c r="H14">
        <v>-1.654898405376512</v>
      </c>
      <c r="I14">
        <v>3</v>
      </c>
      <c r="J14" t="s">
        <v>102</v>
      </c>
      <c r="K14">
        <v>0.01490467937608319</v>
      </c>
      <c r="L14">
        <v>0.07423292642692181</v>
      </c>
      <c r="M14">
        <v>0.09493658024385471</v>
      </c>
      <c r="N14">
        <v>0.03827629911280101</v>
      </c>
      <c r="O14">
        <v>0.01486417221937468</v>
      </c>
      <c r="P14">
        <v>0.001180771512487274</v>
      </c>
      <c r="Q14">
        <v>1.095024104352277e-07</v>
      </c>
      <c r="R14">
        <v>1.161816265712943</v>
      </c>
      <c r="S14">
        <v>0.204078667379016</v>
      </c>
      <c r="T14">
        <v>121</v>
      </c>
    </row>
    <row r="15" spans="1:20">
      <c r="A15" t="s">
        <v>35</v>
      </c>
      <c r="B15" t="s">
        <v>88</v>
      </c>
      <c r="C15">
        <v>0.6010899182561308</v>
      </c>
      <c r="D15">
        <v>0.3101757944557133</v>
      </c>
      <c r="E15">
        <v>1835</v>
      </c>
      <c r="F15">
        <v>1103</v>
      </c>
      <c r="G15">
        <v>732</v>
      </c>
      <c r="H15">
        <v>0.4100084593420056</v>
      </c>
      <c r="I15">
        <v>0</v>
      </c>
      <c r="J15" t="s">
        <v>102</v>
      </c>
      <c r="K15">
        <v>0.3823223570190641</v>
      </c>
      <c r="L15">
        <v>0.2415044539755856</v>
      </c>
      <c r="M15">
        <v>0.06466692455310151</v>
      </c>
      <c r="N15">
        <v>0.3135614702154626</v>
      </c>
      <c r="O15">
        <v>0.3762173244490005</v>
      </c>
      <c r="P15">
        <v>3.674379944231729e-05</v>
      </c>
      <c r="Q15">
        <v>9.824773363826811e-05</v>
      </c>
      <c r="R15">
        <v>0.7483156139529674</v>
      </c>
      <c r="S15">
        <v>0.3068157319784232</v>
      </c>
      <c r="T15">
        <v>60</v>
      </c>
    </row>
    <row r="16" spans="1:20">
      <c r="A16" t="s">
        <v>35</v>
      </c>
      <c r="B16" t="s">
        <v>89</v>
      </c>
      <c r="C16">
        <v>0.5666261644390441</v>
      </c>
      <c r="D16">
        <v>0.417342799188641</v>
      </c>
      <c r="E16">
        <v>2469</v>
      </c>
      <c r="F16">
        <v>1399</v>
      </c>
      <c r="G16">
        <v>1070</v>
      </c>
      <c r="H16">
        <v>0.2680990252312154</v>
      </c>
      <c r="I16">
        <v>1</v>
      </c>
      <c r="J16" t="s">
        <v>102</v>
      </c>
      <c r="K16">
        <v>0.4849220103986135</v>
      </c>
      <c r="L16">
        <v>0.3530188056746948</v>
      </c>
      <c r="M16">
        <v>0.04186472014314386</v>
      </c>
      <c r="N16">
        <v>0.420532319391635</v>
      </c>
      <c r="O16">
        <v>0.4915427985648386</v>
      </c>
      <c r="P16">
        <v>2.427727065321353e-05</v>
      </c>
      <c r="Q16">
        <v>8.976571496784013e-05</v>
      </c>
      <c r="R16">
        <v>0.7483156139529674</v>
      </c>
      <c r="S16">
        <v>0.3068157319784232</v>
      </c>
      <c r="T16">
        <v>63</v>
      </c>
    </row>
    <row r="17" spans="1:20">
      <c r="A17" t="s">
        <v>35</v>
      </c>
      <c r="B17" t="s">
        <v>90</v>
      </c>
      <c r="C17">
        <v>0.355530474040632</v>
      </c>
      <c r="D17">
        <v>0.149763353617309</v>
      </c>
      <c r="E17">
        <v>886</v>
      </c>
      <c r="F17">
        <v>315</v>
      </c>
      <c r="G17">
        <v>571</v>
      </c>
      <c r="H17">
        <v>-0.5948164285014433</v>
      </c>
      <c r="I17">
        <v>2</v>
      </c>
      <c r="J17" t="s">
        <v>102</v>
      </c>
      <c r="K17">
        <v>0.1091854419410745</v>
      </c>
      <c r="L17">
        <v>0.1883866710656549</v>
      </c>
      <c r="M17">
        <v>0.0431697467615977</v>
      </c>
      <c r="N17">
        <v>0.1536121673003802</v>
      </c>
      <c r="O17">
        <v>0.1137878011276269</v>
      </c>
      <c r="P17">
        <v>9.759785961808775e-05</v>
      </c>
      <c r="Q17">
        <v>0.0001898499415873314</v>
      </c>
      <c r="R17">
        <v>0.7483156139529674</v>
      </c>
      <c r="S17">
        <v>0.3068157319784232</v>
      </c>
      <c r="T17">
        <v>81</v>
      </c>
    </row>
    <row r="18" spans="1:20">
      <c r="A18" t="s">
        <v>35</v>
      </c>
      <c r="B18" t="s">
        <v>91</v>
      </c>
      <c r="C18">
        <v>0.2346368715083799</v>
      </c>
      <c r="D18">
        <v>0.03025693035835024</v>
      </c>
      <c r="E18">
        <v>179</v>
      </c>
      <c r="F18">
        <v>42</v>
      </c>
      <c r="G18">
        <v>137</v>
      </c>
      <c r="H18">
        <v>-1.182309656521951</v>
      </c>
      <c r="I18">
        <v>3</v>
      </c>
      <c r="J18" t="s">
        <v>102</v>
      </c>
      <c r="K18">
        <v>0.0145580589254766</v>
      </c>
      <c r="L18">
        <v>0.04519960409105905</v>
      </c>
      <c r="M18">
        <v>0.03457310088654432</v>
      </c>
      <c r="N18">
        <v>0.02839036755386565</v>
      </c>
      <c r="O18">
        <v>0.01230138390568939</v>
      </c>
      <c r="P18">
        <v>0.0001184498165542201</v>
      </c>
      <c r="Q18">
        <v>0.0003772759166898669</v>
      </c>
      <c r="R18">
        <v>0.7483156139529674</v>
      </c>
      <c r="S18">
        <v>0.3068157319784232</v>
      </c>
      <c r="T18">
        <v>94</v>
      </c>
    </row>
    <row r="19" spans="1:20">
      <c r="A19" t="s">
        <v>35</v>
      </c>
      <c r="B19" t="s">
        <v>92</v>
      </c>
      <c r="C19">
        <v>0.04753199268738574</v>
      </c>
      <c r="D19">
        <v>0.09246112237998648</v>
      </c>
      <c r="E19">
        <v>547</v>
      </c>
      <c r="F19">
        <v>26</v>
      </c>
      <c r="G19">
        <v>521</v>
      </c>
      <c r="H19">
        <v>-2.997649849523996</v>
      </c>
      <c r="I19">
        <v>4</v>
      </c>
      <c r="J19" t="s">
        <v>102</v>
      </c>
      <c r="K19">
        <v>0.00901213171577123</v>
      </c>
      <c r="L19">
        <v>0.1718904651930056</v>
      </c>
      <c r="M19">
        <v>0.4785092386878687</v>
      </c>
      <c r="N19">
        <v>0.08390367553865653</v>
      </c>
      <c r="O19">
        <v>0.006150691952844695</v>
      </c>
      <c r="P19">
        <v>0.000830146403908531</v>
      </c>
      <c r="Q19">
        <v>0.001078518169468372</v>
      </c>
      <c r="R19">
        <v>0.7483156139529674</v>
      </c>
      <c r="S19">
        <v>0.3068157319784232</v>
      </c>
      <c r="T19">
        <v>133</v>
      </c>
    </row>
    <row r="20" spans="1:20">
      <c r="A20" t="s">
        <v>34</v>
      </c>
      <c r="B20" t="s">
        <v>93</v>
      </c>
      <c r="C20">
        <v>0.9324618736383442</v>
      </c>
      <c r="D20">
        <v>0.07758620689655173</v>
      </c>
      <c r="E20">
        <v>459</v>
      </c>
      <c r="F20">
        <v>428</v>
      </c>
      <c r="G20">
        <v>31</v>
      </c>
      <c r="H20">
        <v>2.625132998940234</v>
      </c>
      <c r="I20">
        <v>0</v>
      </c>
      <c r="J20" t="s">
        <v>102</v>
      </c>
      <c r="K20">
        <v>0.1483535528596187</v>
      </c>
      <c r="L20">
        <v>0.01022764764104256</v>
      </c>
      <c r="M20">
        <v>0.3681673622674425</v>
      </c>
      <c r="N20">
        <v>0.07934093789607098</v>
      </c>
      <c r="O20">
        <v>0.1522296258329062</v>
      </c>
      <c r="P20">
        <v>3.919385026478513e-05</v>
      </c>
      <c r="Q20">
        <v>9.990434631497412e-05</v>
      </c>
      <c r="R20">
        <v>0.7133185841722364</v>
      </c>
      <c r="S20">
        <v>1.872556154067865</v>
      </c>
      <c r="T20">
        <v>60</v>
      </c>
    </row>
    <row r="21" spans="1:20">
      <c r="A21" t="s">
        <v>34</v>
      </c>
      <c r="B21" t="s">
        <v>94</v>
      </c>
      <c r="C21">
        <v>0.8666666666666667</v>
      </c>
      <c r="D21">
        <v>0.08367139959432049</v>
      </c>
      <c r="E21">
        <v>495</v>
      </c>
      <c r="F21">
        <v>429</v>
      </c>
      <c r="G21">
        <v>66</v>
      </c>
      <c r="H21">
        <v>1.87180089485143</v>
      </c>
      <c r="I21">
        <v>1</v>
      </c>
      <c r="J21" t="s">
        <v>102</v>
      </c>
      <c r="K21">
        <v>0.1487001733102253</v>
      </c>
      <c r="L21">
        <v>0.02177499175189706</v>
      </c>
      <c r="M21">
        <v>0.24334860303229</v>
      </c>
      <c r="N21">
        <v>0.08491761723700887</v>
      </c>
      <c r="O21">
        <v>0.1496668375192209</v>
      </c>
      <c r="P21">
        <v>1.840269780117758e-05</v>
      </c>
      <c r="Q21">
        <v>6.259519130974976e-06</v>
      </c>
      <c r="R21">
        <v>0.7133185841722364</v>
      </c>
      <c r="S21">
        <v>1.872556154067865</v>
      </c>
      <c r="T21">
        <v>75</v>
      </c>
    </row>
    <row r="22" spans="1:20">
      <c r="A22" t="s">
        <v>34</v>
      </c>
      <c r="B22" t="s">
        <v>95</v>
      </c>
      <c r="C22">
        <v>0.6283422459893048</v>
      </c>
      <c r="D22">
        <v>0.1896551724137931</v>
      </c>
      <c r="E22">
        <v>1122</v>
      </c>
      <c r="F22">
        <v>705</v>
      </c>
      <c r="G22">
        <v>417</v>
      </c>
      <c r="H22">
        <v>0.5251114830493041</v>
      </c>
      <c r="I22">
        <v>2</v>
      </c>
      <c r="J22" t="s">
        <v>102</v>
      </c>
      <c r="K22">
        <v>0.244367417677643</v>
      </c>
      <c r="L22">
        <v>0.1375783569778951</v>
      </c>
      <c r="M22">
        <v>0.06131420153290392</v>
      </c>
      <c r="N22">
        <v>0.1891001267427123</v>
      </c>
      <c r="O22">
        <v>0.256791389031266</v>
      </c>
      <c r="P22">
        <v>1.62592220229225e-06</v>
      </c>
      <c r="Q22">
        <v>0.0006158729801062449</v>
      </c>
      <c r="R22">
        <v>0.7133185841722364</v>
      </c>
      <c r="S22">
        <v>1.872556154067865</v>
      </c>
      <c r="T22">
        <v>103</v>
      </c>
    </row>
    <row r="23" spans="1:20">
      <c r="A23" t="s">
        <v>34</v>
      </c>
      <c r="B23" t="s">
        <v>96</v>
      </c>
      <c r="C23">
        <v>0.3467507274490786</v>
      </c>
      <c r="D23">
        <v>0.3485463150777552</v>
      </c>
      <c r="E23">
        <v>2062</v>
      </c>
      <c r="F23">
        <v>715</v>
      </c>
      <c r="G23">
        <v>1347</v>
      </c>
      <c r="H23">
        <v>-0.6333525680952733</v>
      </c>
      <c r="I23">
        <v>3</v>
      </c>
      <c r="J23" t="s">
        <v>102</v>
      </c>
      <c r="K23">
        <v>0.2478336221837088</v>
      </c>
      <c r="L23">
        <v>0.4444077862091719</v>
      </c>
      <c r="M23">
        <v>0.1147612773884978</v>
      </c>
      <c r="N23">
        <v>0.3439797211660329</v>
      </c>
      <c r="O23">
        <v>0.2403895438236802</v>
      </c>
      <c r="P23">
        <v>6.020874329438107e-05</v>
      </c>
      <c r="Q23">
        <v>0.0002269286053708799</v>
      </c>
      <c r="R23">
        <v>0.7133185841722364</v>
      </c>
      <c r="S23">
        <v>1.872556154067865</v>
      </c>
      <c r="T23">
        <v>127</v>
      </c>
    </row>
    <row r="24" spans="1:20">
      <c r="A24" t="s">
        <v>34</v>
      </c>
      <c r="B24" t="s">
        <v>97</v>
      </c>
      <c r="C24">
        <v>0.3419572553430821</v>
      </c>
      <c r="D24">
        <v>0.3005409060175794</v>
      </c>
      <c r="E24">
        <v>1778</v>
      </c>
      <c r="F24">
        <v>608</v>
      </c>
      <c r="G24">
        <v>1170</v>
      </c>
      <c r="H24">
        <v>-0.6545840668220461</v>
      </c>
      <c r="I24">
        <v>4</v>
      </c>
      <c r="J24" t="s">
        <v>102</v>
      </c>
      <c r="K24">
        <v>0.2107452339688042</v>
      </c>
      <c r="L24">
        <v>0.3860112174199934</v>
      </c>
      <c r="M24">
        <v>0.1060361092669218</v>
      </c>
      <c r="N24">
        <v>0.3026615969581749</v>
      </c>
      <c r="O24">
        <v>0.2009226037929267</v>
      </c>
      <c r="P24">
        <v>1.490662886092737e-05</v>
      </c>
      <c r="Q24">
        <v>0.0004686083909232665</v>
      </c>
      <c r="R24">
        <v>0.7133185841722364</v>
      </c>
      <c r="S24">
        <v>1.872556154067865</v>
      </c>
      <c r="T24">
        <v>127</v>
      </c>
    </row>
    <row r="25" spans="1:20">
      <c r="A25" t="s">
        <v>33</v>
      </c>
      <c r="B25" t="s">
        <v>98</v>
      </c>
      <c r="C25">
        <v>0.7930800542740841</v>
      </c>
      <c r="D25">
        <v>0.2491548343475321</v>
      </c>
      <c r="E25">
        <v>1474</v>
      </c>
      <c r="F25">
        <v>1169</v>
      </c>
      <c r="G25">
        <v>305</v>
      </c>
      <c r="H25">
        <v>1.343591942539054</v>
      </c>
      <c r="I25">
        <v>0</v>
      </c>
      <c r="J25" t="s">
        <v>102</v>
      </c>
      <c r="K25">
        <v>0.4051993067590988</v>
      </c>
      <c r="L25">
        <v>0.1006268558231607</v>
      </c>
      <c r="M25">
        <v>0.4240298376058536</v>
      </c>
      <c r="N25">
        <v>0.2496831432192649</v>
      </c>
      <c r="O25">
        <v>0.3936442849820605</v>
      </c>
      <c r="P25">
        <v>1.11859369735111e-06</v>
      </c>
      <c r="Q25">
        <v>0.0003342191541364837</v>
      </c>
      <c r="R25">
        <v>0.5693721493095738</v>
      </c>
      <c r="S25">
        <v>0.7650038321184865</v>
      </c>
      <c r="T25">
        <v>60</v>
      </c>
    </row>
    <row r="26" spans="1:20">
      <c r="A26" t="s">
        <v>33</v>
      </c>
      <c r="B26" t="s">
        <v>99</v>
      </c>
      <c r="C26">
        <v>0.5929705215419501</v>
      </c>
      <c r="D26">
        <v>0.1490872210953347</v>
      </c>
      <c r="E26">
        <v>882</v>
      </c>
      <c r="F26">
        <v>523</v>
      </c>
      <c r="G26">
        <v>359</v>
      </c>
      <c r="H26">
        <v>0.3762589882297214</v>
      </c>
      <c r="I26">
        <v>1</v>
      </c>
      <c r="J26" t="s">
        <v>102</v>
      </c>
      <c r="K26">
        <v>0.1812824956672444</v>
      </c>
      <c r="L26">
        <v>0.1184427581656219</v>
      </c>
      <c r="M26">
        <v>0.02672789660200324</v>
      </c>
      <c r="N26">
        <v>0.1493029150823828</v>
      </c>
      <c r="O26">
        <v>0.1906714505381855</v>
      </c>
      <c r="P26">
        <v>3.116238515894299e-07</v>
      </c>
      <c r="Q26">
        <v>0.000473842527992186</v>
      </c>
      <c r="R26">
        <v>0.5693721493095738</v>
      </c>
      <c r="S26">
        <v>0.7650038321184865</v>
      </c>
      <c r="T26">
        <v>76</v>
      </c>
    </row>
    <row r="27" spans="1:20">
      <c r="A27" t="s">
        <v>33</v>
      </c>
      <c r="B27" t="s">
        <v>100</v>
      </c>
      <c r="C27">
        <v>0.4338358458961474</v>
      </c>
      <c r="D27">
        <v>0.2018255578093306</v>
      </c>
      <c r="E27">
        <v>1194</v>
      </c>
      <c r="F27">
        <v>518</v>
      </c>
      <c r="G27">
        <v>676</v>
      </c>
      <c r="H27">
        <v>-0.2662177886622898</v>
      </c>
      <c r="I27">
        <v>2</v>
      </c>
      <c r="J27" t="s">
        <v>102</v>
      </c>
      <c r="K27">
        <v>0.1795493934142114</v>
      </c>
      <c r="L27">
        <v>0.2230287033982184</v>
      </c>
      <c r="M27">
        <v>0.009423775786405859</v>
      </c>
      <c r="N27">
        <v>0.1880861850443599</v>
      </c>
      <c r="O27">
        <v>0.1870835468990261</v>
      </c>
      <c r="P27">
        <v>0.0009681762969137519</v>
      </c>
      <c r="Q27">
        <v>0.0003095221062802606</v>
      </c>
      <c r="R27">
        <v>0.5693721493095738</v>
      </c>
      <c r="S27">
        <v>0.7650038321184865</v>
      </c>
      <c r="T27">
        <v>86</v>
      </c>
    </row>
    <row r="28" spans="1:20">
      <c r="A28" t="s">
        <v>33</v>
      </c>
      <c r="B28" t="s">
        <v>101</v>
      </c>
      <c r="C28">
        <v>0.2852916314454776</v>
      </c>
      <c r="D28">
        <v>0.3999323867478026</v>
      </c>
      <c r="E28">
        <v>2366</v>
      </c>
      <c r="F28">
        <v>675</v>
      </c>
      <c r="G28">
        <v>1691</v>
      </c>
      <c r="H28">
        <v>-0.9183625690145171</v>
      </c>
      <c r="I28">
        <v>3</v>
      </c>
      <c r="J28" t="s">
        <v>102</v>
      </c>
      <c r="K28">
        <v>0.2339688041594454</v>
      </c>
      <c r="L28">
        <v>0.557901682612999</v>
      </c>
      <c r="M28">
        <v>0.2814156745073489</v>
      </c>
      <c r="N28">
        <v>0.4129277566539924</v>
      </c>
      <c r="O28">
        <v>0.2286007175807278</v>
      </c>
      <c r="P28">
        <v>0.0004154527153681091</v>
      </c>
      <c r="Q28">
        <v>0.0001245442699117738</v>
      </c>
      <c r="R28">
        <v>0.5693721493095738</v>
      </c>
      <c r="S28">
        <v>0.7650038321184865</v>
      </c>
      <c r="T28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8"/>
  <sheetViews>
    <sheetView workbookViewId="0"/>
  </sheetViews>
  <sheetFormatPr defaultRowHeight="15"/>
  <cols>
    <col min="1" max="1" width="23.7109375" customWidth="1"/>
    <col min="2" max="2" width="9.7109375" customWidth="1"/>
    <col min="3" max="3" width="9.7109375" customWidth="1"/>
    <col min="4" max="4" width="5.7109375" customWidth="1"/>
    <col min="5" max="5" width="19.7109375" customWidth="1"/>
  </cols>
  <sheetData>
    <row r="2" spans="1:5">
      <c r="A2" s="1" t="s">
        <v>27</v>
      </c>
      <c r="B2" s="1" t="s">
        <v>103</v>
      </c>
      <c r="C2" s="1" t="s">
        <v>104</v>
      </c>
      <c r="D2" s="1" t="s">
        <v>105</v>
      </c>
      <c r="E2" s="1" t="s">
        <v>106</v>
      </c>
    </row>
    <row r="3" spans="1:5">
      <c r="A3" t="s">
        <v>38</v>
      </c>
      <c r="B3">
        <v>60</v>
      </c>
      <c r="C3">
        <v>136</v>
      </c>
      <c r="D3">
        <v>76</v>
      </c>
      <c r="E3">
        <v>0.2146892655367232</v>
      </c>
    </row>
    <row r="4" spans="1:5">
      <c r="A4" t="s">
        <v>35</v>
      </c>
      <c r="B4">
        <v>60</v>
      </c>
      <c r="C4">
        <v>133</v>
      </c>
      <c r="D4">
        <v>73</v>
      </c>
      <c r="E4">
        <v>0.2062146892655367</v>
      </c>
    </row>
    <row r="5" spans="1:5">
      <c r="A5" t="s">
        <v>34</v>
      </c>
      <c r="B5">
        <v>60</v>
      </c>
      <c r="C5">
        <v>127</v>
      </c>
      <c r="D5">
        <v>67</v>
      </c>
      <c r="E5">
        <v>0.1892655367231638</v>
      </c>
    </row>
    <row r="6" spans="1:5">
      <c r="A6" t="s">
        <v>36</v>
      </c>
      <c r="B6">
        <v>60</v>
      </c>
      <c r="C6">
        <v>121</v>
      </c>
      <c r="D6">
        <v>61</v>
      </c>
      <c r="E6">
        <v>0.172316384180791</v>
      </c>
    </row>
    <row r="7" spans="1:5">
      <c r="A7" t="s">
        <v>37</v>
      </c>
      <c r="B7">
        <v>60</v>
      </c>
      <c r="C7">
        <v>100</v>
      </c>
      <c r="D7">
        <v>40</v>
      </c>
      <c r="E7">
        <v>0.1129943502824859</v>
      </c>
    </row>
    <row r="8" spans="1:5">
      <c r="A8" t="s">
        <v>33</v>
      </c>
      <c r="B8">
        <v>60</v>
      </c>
      <c r="C8">
        <v>97</v>
      </c>
      <c r="D8">
        <v>37</v>
      </c>
      <c r="E8">
        <v>0.1045197740112994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40</v>
      </c>
      <c r="B1" s="1" t="s">
        <v>107</v>
      </c>
      <c r="C1" s="1" t="s">
        <v>58</v>
      </c>
      <c r="D1" s="1" t="s">
        <v>108</v>
      </c>
      <c r="F1" s="3" t="s">
        <v>109</v>
      </c>
    </row>
    <row r="2" spans="1:6">
      <c r="A2" t="s">
        <v>42</v>
      </c>
      <c r="B2">
        <v>727</v>
      </c>
      <c r="C2">
        <v>0.5295735900962861</v>
      </c>
      <c r="D2">
        <v>0.566287362259441</v>
      </c>
      <c r="F2" s="3" t="s">
        <v>110</v>
      </c>
    </row>
    <row r="3" spans="1:6">
      <c r="A3" t="s">
        <v>43</v>
      </c>
      <c r="B3">
        <v>798</v>
      </c>
      <c r="C3">
        <v>0.5426065162907269</v>
      </c>
      <c r="D3">
        <v>0.5234839860461999</v>
      </c>
      <c r="F3" s="3" t="s">
        <v>111</v>
      </c>
    </row>
    <row r="4" spans="1:6">
      <c r="A4" t="s">
        <v>44</v>
      </c>
      <c r="B4">
        <v>766</v>
      </c>
      <c r="C4">
        <v>0.5221932114882507</v>
      </c>
      <c r="D4">
        <v>0.5032554861422838</v>
      </c>
    </row>
    <row r="5" spans="1:6">
      <c r="A5" t="s">
        <v>45</v>
      </c>
      <c r="B5">
        <v>783</v>
      </c>
      <c r="C5">
        <v>0.5070242656449553</v>
      </c>
      <c r="D5">
        <v>0.4857922311609584</v>
      </c>
      <c r="F5" s="3" t="s">
        <v>112</v>
      </c>
    </row>
    <row r="6" spans="1:6">
      <c r="A6" t="s">
        <v>46</v>
      </c>
      <c r="B6">
        <v>770</v>
      </c>
      <c r="C6">
        <v>0.5311688311688312</v>
      </c>
      <c r="D6">
        <v>0.4993559675081432</v>
      </c>
      <c r="F6" s="3" t="s">
        <v>113</v>
      </c>
    </row>
    <row r="7" spans="1:6">
      <c r="A7" t="s">
        <v>47</v>
      </c>
      <c r="B7">
        <v>732</v>
      </c>
      <c r="C7">
        <v>0.5013661202185792</v>
      </c>
      <c r="D7">
        <v>0.4905909557649789</v>
      </c>
    </row>
    <row r="8" spans="1:6">
      <c r="A8" t="s">
        <v>48</v>
      </c>
      <c r="B8">
        <v>762</v>
      </c>
      <c r="C8">
        <v>0.494750656167979</v>
      </c>
      <c r="D8">
        <v>0.4803665679870001</v>
      </c>
    </row>
    <row r="9" spans="1:6">
      <c r="A9" t="s">
        <v>49</v>
      </c>
      <c r="B9">
        <v>729</v>
      </c>
      <c r="C9">
        <v>0.4993141289437586</v>
      </c>
      <c r="D9">
        <v>0.4873555676471154</v>
      </c>
    </row>
    <row r="10" spans="1:6">
      <c r="A10" t="s">
        <v>50</v>
      </c>
      <c r="B10">
        <v>729</v>
      </c>
      <c r="C10">
        <v>0.4595336076817558</v>
      </c>
      <c r="D10">
        <v>0.4800028169181163</v>
      </c>
    </row>
    <row r="11" spans="1:6">
      <c r="A11" t="s">
        <v>51</v>
      </c>
      <c r="B11">
        <v>763</v>
      </c>
      <c r="C11">
        <v>0.4796854521625164</v>
      </c>
      <c r="D11">
        <v>0.4809827221847831</v>
      </c>
    </row>
    <row r="12" spans="1:6">
      <c r="A12" t="s">
        <v>52</v>
      </c>
      <c r="B12">
        <v>749</v>
      </c>
      <c r="C12">
        <v>0.4352469959946595</v>
      </c>
      <c r="D12">
        <v>0.4640330041447754</v>
      </c>
    </row>
    <row r="13" spans="1:6">
      <c r="A13" t="s">
        <v>53</v>
      </c>
      <c r="B13">
        <v>761</v>
      </c>
      <c r="C13">
        <v>0.4375821287779238</v>
      </c>
      <c r="D13">
        <v>0.4590490324222269</v>
      </c>
    </row>
    <row r="14" spans="1:6">
      <c r="A14" t="s">
        <v>54</v>
      </c>
      <c r="B14">
        <v>792</v>
      </c>
      <c r="C14">
        <v>0.4343434343434344</v>
      </c>
      <c r="D14">
        <v>0.4570110288237241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L8"/>
  <sheetViews>
    <sheetView workbookViewId="0"/>
  </sheetViews>
  <sheetFormatPr defaultRowHeight="15"/>
  <cols>
    <col min="1" max="1" width="23.7109375" customWidth="1"/>
    <col min="2" max="2" width="10.7109375" customWidth="1"/>
    <col min="3" max="3" width="9.7109375" customWidth="1"/>
    <col min="4" max="4" width="7.7109375" customWidth="1"/>
    <col min="5" max="5" width="17.7109375" customWidth="1"/>
    <col min="6" max="6" width="26.7109375" customWidth="1"/>
    <col min="7" max="7" width="35.7109375" customWidth="1"/>
    <col min="8" max="8" width="15.7109375" customWidth="1"/>
    <col min="9" max="9" width="18.7109375" customWidth="1"/>
  </cols>
  <sheetData>
    <row r="2" spans="1:12">
      <c r="A2" s="1" t="s">
        <v>27</v>
      </c>
      <c r="B2" s="1" t="s">
        <v>2</v>
      </c>
      <c r="C2" s="1" t="s">
        <v>3</v>
      </c>
      <c r="D2" s="1" t="s">
        <v>4</v>
      </c>
      <c r="E2" s="1" t="s">
        <v>68</v>
      </c>
      <c r="F2" s="1" t="s">
        <v>71</v>
      </c>
      <c r="G2" s="1" t="s">
        <v>72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65</v>
      </c>
    </row>
    <row r="3" spans="1:12">
      <c r="A3" t="s">
        <v>33</v>
      </c>
      <c r="B3" s="2">
        <v>0.4451523740527548</v>
      </c>
      <c r="C3" s="2">
        <v>0.4565235943607346</v>
      </c>
      <c r="D3" s="2">
        <v>0.02554455725902134</v>
      </c>
      <c r="E3">
        <v>0.7415971845016116</v>
      </c>
      <c r="F3">
        <v>0.001385059229830802</v>
      </c>
      <c r="G3">
        <v>0.001242128058320704</v>
      </c>
      <c r="H3">
        <v>0</v>
      </c>
      <c r="I3">
        <v>10</v>
      </c>
      <c r="J3">
        <v>0</v>
      </c>
      <c r="K3">
        <v>0.3230223123732252</v>
      </c>
      <c r="L3" t="s">
        <v>102</v>
      </c>
    </row>
    <row r="4" spans="1:12">
      <c r="A4" t="s">
        <v>34</v>
      </c>
      <c r="B4" s="2">
        <v>0.4086071884575735</v>
      </c>
      <c r="C4" s="2">
        <v>0.4450159807973382</v>
      </c>
      <c r="D4" s="2">
        <v>0.08910462999244342</v>
      </c>
      <c r="E4">
        <v>0.893627553488056</v>
      </c>
      <c r="F4">
        <v>0.0001343378424235634</v>
      </c>
      <c r="G4">
        <v>0.00141757384184634</v>
      </c>
      <c r="H4">
        <v>0.3005409060175794</v>
      </c>
      <c r="I4">
        <v>8</v>
      </c>
      <c r="J4">
        <v>0</v>
      </c>
      <c r="K4">
        <v>0.4983083615273079</v>
      </c>
      <c r="L4" t="s">
        <v>102</v>
      </c>
    </row>
    <row r="5" spans="1:12">
      <c r="A5" t="s">
        <v>35</v>
      </c>
      <c r="B5" s="2">
        <v>0.3119350764228908</v>
      </c>
      <c r="C5" s="2">
        <v>0.293896039733758</v>
      </c>
      <c r="D5" s="2">
        <v>0.05782945892457832</v>
      </c>
      <c r="E5">
        <v>0.6627837310322561</v>
      </c>
      <c r="F5">
        <v>0.00110721515017637</v>
      </c>
      <c r="G5">
        <v>0.001833657476351678</v>
      </c>
      <c r="H5">
        <v>0.149763353617309</v>
      </c>
      <c r="I5">
        <v>47</v>
      </c>
      <c r="J5">
        <v>0</v>
      </c>
      <c r="K5">
        <v>0.4908548707753479</v>
      </c>
      <c r="L5" t="s">
        <v>102</v>
      </c>
    </row>
    <row r="6" spans="1:12">
      <c r="A6" t="s">
        <v>36</v>
      </c>
      <c r="B6" s="2">
        <v>0.1639402660091818</v>
      </c>
      <c r="C6" s="2">
        <v>0.1383340179431167</v>
      </c>
      <c r="D6" s="2">
        <v>0.1561925492095451</v>
      </c>
      <c r="E6">
        <v>0.1565482119844215</v>
      </c>
      <c r="F6">
        <v>0.003329821200200899</v>
      </c>
      <c r="G6">
        <v>0.0034827516392384</v>
      </c>
      <c r="H6">
        <v>0</v>
      </c>
      <c r="I6">
        <v>4</v>
      </c>
      <c r="J6">
        <v>0</v>
      </c>
      <c r="K6">
        <v>0.5576402974983097</v>
      </c>
      <c r="L6" t="s">
        <v>102</v>
      </c>
    </row>
    <row r="7" spans="1:12">
      <c r="A7" t="s">
        <v>37</v>
      </c>
      <c r="B7" s="2">
        <v>0.1590997016959932</v>
      </c>
      <c r="C7" s="2">
        <v>0.1603801666403619</v>
      </c>
      <c r="D7" s="2">
        <v>0.008048191987282518</v>
      </c>
      <c r="E7">
        <v>0.1006123808234799</v>
      </c>
      <c r="F7">
        <v>0.002251992837899827</v>
      </c>
      <c r="G7">
        <v>0.002873643006342636</v>
      </c>
      <c r="H7">
        <v>0</v>
      </c>
      <c r="I7">
        <v>2352</v>
      </c>
      <c r="J7">
        <v>0.5437415881561238</v>
      </c>
      <c r="K7">
        <v>0.004563894523326572</v>
      </c>
      <c r="L7" t="s">
        <v>102</v>
      </c>
    </row>
    <row r="8" spans="1:12">
      <c r="A8" t="s">
        <v>38</v>
      </c>
      <c r="B8" s="2">
        <v>0.1156059825477576</v>
      </c>
      <c r="C8" s="2">
        <v>0.1159938040672504</v>
      </c>
      <c r="D8" s="2">
        <v>0.003354683822981056</v>
      </c>
      <c r="E8">
        <v>0.05909182772887311</v>
      </c>
      <c r="F8">
        <v>0.0002047147755393706</v>
      </c>
      <c r="G8">
        <v>0.0008058965253404081</v>
      </c>
      <c r="H8">
        <v>0</v>
      </c>
      <c r="I8">
        <v>63</v>
      </c>
      <c r="J8">
        <v>65</v>
      </c>
      <c r="K8">
        <v>0.0414131169709263</v>
      </c>
      <c r="L8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5"/>
  <sheetViews>
    <sheetView workbookViewId="0"/>
  </sheetViews>
  <sheetFormatPr defaultRowHeight="15"/>
  <cols>
    <col min="2" max="2" width="28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118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98</v>
      </c>
      <c r="C4" s="2">
        <v>0.7930800542740841</v>
      </c>
      <c r="D4" s="2">
        <v>0.2491548343475321</v>
      </c>
      <c r="E4">
        <v>1474</v>
      </c>
      <c r="F4">
        <v>1169</v>
      </c>
      <c r="G4">
        <v>305</v>
      </c>
      <c r="I4">
        <v>60</v>
      </c>
      <c r="J4" t="s">
        <v>42</v>
      </c>
      <c r="K4">
        <v>189</v>
      </c>
      <c r="L4">
        <v>244</v>
      </c>
      <c r="M4">
        <v>55</v>
      </c>
      <c r="N4" s="2">
        <v>0.7745901639344263</v>
      </c>
      <c r="O4" s="2">
        <v>0.3356258596973865</v>
      </c>
    </row>
    <row r="5" spans="1:15">
      <c r="A5">
        <v>76</v>
      </c>
      <c r="B5" t="s">
        <v>99</v>
      </c>
      <c r="C5" s="2">
        <v>0.5929705215419501</v>
      </c>
      <c r="D5" s="2">
        <v>0.1490872210953347</v>
      </c>
      <c r="E5">
        <v>882</v>
      </c>
      <c r="F5">
        <v>523</v>
      </c>
      <c r="G5">
        <v>359</v>
      </c>
      <c r="I5">
        <v>60</v>
      </c>
      <c r="J5" t="s">
        <v>43</v>
      </c>
      <c r="K5">
        <v>164</v>
      </c>
      <c r="L5">
        <v>212</v>
      </c>
      <c r="M5">
        <v>48</v>
      </c>
      <c r="N5" s="2">
        <v>0.7735849056603774</v>
      </c>
      <c r="O5" s="2">
        <v>0.2656641604010025</v>
      </c>
    </row>
    <row r="6" spans="1:15">
      <c r="A6">
        <v>86</v>
      </c>
      <c r="B6" t="s">
        <v>100</v>
      </c>
      <c r="C6" s="2">
        <v>0.4338358458961474</v>
      </c>
      <c r="D6" s="2">
        <v>0.2018255578093306</v>
      </c>
      <c r="E6">
        <v>1194</v>
      </c>
      <c r="F6">
        <v>518</v>
      </c>
      <c r="G6">
        <v>676</v>
      </c>
      <c r="I6">
        <v>60</v>
      </c>
      <c r="J6" t="s">
        <v>44</v>
      </c>
      <c r="K6">
        <v>151</v>
      </c>
      <c r="L6">
        <v>198</v>
      </c>
      <c r="M6">
        <v>47</v>
      </c>
      <c r="N6" s="2">
        <v>0.7626262626262627</v>
      </c>
      <c r="O6" s="2">
        <v>0.2584856396866841</v>
      </c>
    </row>
    <row r="7" spans="1:15">
      <c r="A7">
        <v>97</v>
      </c>
      <c r="B7" t="s">
        <v>101</v>
      </c>
      <c r="C7" s="2">
        <v>0.2852916314454776</v>
      </c>
      <c r="D7" s="2">
        <v>0.3999323867478026</v>
      </c>
      <c r="E7">
        <v>2366</v>
      </c>
      <c r="F7">
        <v>675</v>
      </c>
      <c r="G7">
        <v>1691</v>
      </c>
      <c r="I7">
        <v>60</v>
      </c>
      <c r="J7" t="s">
        <v>45</v>
      </c>
      <c r="K7">
        <v>154</v>
      </c>
      <c r="L7">
        <v>193</v>
      </c>
      <c r="M7">
        <v>39</v>
      </c>
      <c r="N7" s="2">
        <v>0.7979274611398963</v>
      </c>
      <c r="O7" s="2">
        <v>0.2464878671775224</v>
      </c>
    </row>
    <row r="8" spans="1:15">
      <c r="D8" s="6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I8">
        <v>60</v>
      </c>
      <c r="J8" t="s">
        <v>46</v>
      </c>
      <c r="K8">
        <v>164</v>
      </c>
      <c r="L8">
        <v>192</v>
      </c>
      <c r="M8">
        <v>28</v>
      </c>
      <c r="N8" s="2">
        <v>0.8541666666666666</v>
      </c>
      <c r="O8" s="2">
        <v>0.2493506493506494</v>
      </c>
    </row>
    <row r="9" spans="1:15">
      <c r="I9">
        <v>60</v>
      </c>
      <c r="J9" t="s">
        <v>47</v>
      </c>
      <c r="K9">
        <v>148</v>
      </c>
      <c r="L9">
        <v>186</v>
      </c>
      <c r="M9">
        <v>38</v>
      </c>
      <c r="N9" s="2">
        <v>0.7956989247311828</v>
      </c>
      <c r="O9" s="2">
        <v>0.2540983606557377</v>
      </c>
    </row>
    <row r="10" spans="1:15">
      <c r="I10">
        <v>60</v>
      </c>
      <c r="J10" t="s">
        <v>48</v>
      </c>
      <c r="K10">
        <v>145</v>
      </c>
      <c r="L10">
        <v>185</v>
      </c>
      <c r="M10">
        <v>40</v>
      </c>
      <c r="N10" s="2">
        <v>0.7837837837837838</v>
      </c>
      <c r="O10" s="2">
        <v>0.2427821522309711</v>
      </c>
    </row>
    <row r="11" spans="1:15">
      <c r="I11">
        <v>60</v>
      </c>
      <c r="J11" t="s">
        <v>49</v>
      </c>
      <c r="K11">
        <v>140</v>
      </c>
      <c r="L11">
        <v>175</v>
      </c>
      <c r="M11">
        <v>35</v>
      </c>
      <c r="N11" s="2">
        <v>0.8</v>
      </c>
      <c r="O11" s="2">
        <v>0.2400548696844993</v>
      </c>
    </row>
    <row r="12" spans="1:15">
      <c r="I12">
        <v>60</v>
      </c>
      <c r="J12" t="s">
        <v>50</v>
      </c>
      <c r="K12">
        <v>130</v>
      </c>
      <c r="L12">
        <v>169</v>
      </c>
      <c r="M12">
        <v>39</v>
      </c>
      <c r="N12" s="2">
        <v>0.7692307692307693</v>
      </c>
      <c r="O12" s="2">
        <v>0.2318244170096022</v>
      </c>
    </row>
    <row r="13" spans="1:15">
      <c r="I13">
        <v>60</v>
      </c>
      <c r="J13" t="s">
        <v>51</v>
      </c>
      <c r="K13">
        <v>143</v>
      </c>
      <c r="L13">
        <v>171</v>
      </c>
      <c r="M13">
        <v>28</v>
      </c>
      <c r="N13" s="2">
        <v>0.8362573099415205</v>
      </c>
      <c r="O13" s="2">
        <v>0.2241153342070773</v>
      </c>
    </row>
    <row r="14" spans="1:15">
      <c r="I14">
        <v>60</v>
      </c>
      <c r="J14" t="s">
        <v>52</v>
      </c>
      <c r="K14">
        <v>125</v>
      </c>
      <c r="L14">
        <v>164</v>
      </c>
      <c r="M14">
        <v>39</v>
      </c>
      <c r="N14" s="2">
        <v>0.7621951219512195</v>
      </c>
      <c r="O14" s="2">
        <v>0.218958611481976</v>
      </c>
    </row>
    <row r="15" spans="1:15">
      <c r="I15">
        <v>60</v>
      </c>
      <c r="J15" t="s">
        <v>53</v>
      </c>
      <c r="K15">
        <v>139</v>
      </c>
      <c r="L15">
        <v>177</v>
      </c>
      <c r="M15">
        <v>38</v>
      </c>
      <c r="N15" s="2">
        <v>0.7853107344632768</v>
      </c>
      <c r="O15" s="2">
        <v>0.2325886990801577</v>
      </c>
    </row>
    <row r="16" spans="1:15">
      <c r="I16">
        <v>60</v>
      </c>
      <c r="J16" t="s">
        <v>54</v>
      </c>
      <c r="K16">
        <v>145</v>
      </c>
      <c r="L16">
        <v>193</v>
      </c>
      <c r="M16">
        <v>48</v>
      </c>
      <c r="N16" s="2">
        <v>0.7512953367875648</v>
      </c>
      <c r="O16" s="2">
        <v>0.2436868686868687</v>
      </c>
    </row>
    <row r="17" spans="9:15">
      <c r="I17">
        <v>76</v>
      </c>
      <c r="J17" t="s">
        <v>42</v>
      </c>
      <c r="K17">
        <v>68</v>
      </c>
      <c r="L17">
        <v>128</v>
      </c>
      <c r="M17">
        <v>60</v>
      </c>
      <c r="N17" s="2">
        <v>0.53125</v>
      </c>
      <c r="O17" s="2">
        <v>0.1760660247592847</v>
      </c>
    </row>
    <row r="18" spans="9:15">
      <c r="I18">
        <v>76</v>
      </c>
      <c r="J18" t="s">
        <v>43</v>
      </c>
      <c r="K18">
        <v>80</v>
      </c>
      <c r="L18">
        <v>123</v>
      </c>
      <c r="M18">
        <v>43</v>
      </c>
      <c r="N18" s="2">
        <v>0.6504065040650406</v>
      </c>
      <c r="O18" s="2">
        <v>0.1541353383458647</v>
      </c>
    </row>
    <row r="19" spans="9:15">
      <c r="I19">
        <v>76</v>
      </c>
      <c r="J19" t="s">
        <v>44</v>
      </c>
      <c r="K19">
        <v>79</v>
      </c>
      <c r="L19">
        <v>128</v>
      </c>
      <c r="M19">
        <v>49</v>
      </c>
      <c r="N19" s="2">
        <v>0.6171875</v>
      </c>
      <c r="O19" s="2">
        <v>0.1671018276762402</v>
      </c>
    </row>
    <row r="20" spans="9:15">
      <c r="I20">
        <v>76</v>
      </c>
      <c r="J20" t="s">
        <v>45</v>
      </c>
      <c r="K20">
        <v>66</v>
      </c>
      <c r="L20">
        <v>107</v>
      </c>
      <c r="M20">
        <v>41</v>
      </c>
      <c r="N20" s="2">
        <v>0.616822429906542</v>
      </c>
      <c r="O20" s="2">
        <v>0.1366538952745849</v>
      </c>
    </row>
    <row r="21" spans="9:15">
      <c r="I21">
        <v>76</v>
      </c>
      <c r="J21" t="s">
        <v>46</v>
      </c>
      <c r="K21">
        <v>76</v>
      </c>
      <c r="L21">
        <v>128</v>
      </c>
      <c r="M21">
        <v>52</v>
      </c>
      <c r="N21" s="2">
        <v>0.59375</v>
      </c>
      <c r="O21" s="2">
        <v>0.1662337662337662</v>
      </c>
    </row>
    <row r="22" spans="9:15">
      <c r="I22">
        <v>76</v>
      </c>
      <c r="J22" t="s">
        <v>47</v>
      </c>
      <c r="K22">
        <v>67</v>
      </c>
      <c r="L22">
        <v>107</v>
      </c>
      <c r="M22">
        <v>40</v>
      </c>
      <c r="N22" s="2">
        <v>0.6261682242990654</v>
      </c>
      <c r="O22" s="2">
        <v>0.1461748633879781</v>
      </c>
    </row>
    <row r="23" spans="9:15">
      <c r="I23">
        <v>76</v>
      </c>
      <c r="J23" t="s">
        <v>48</v>
      </c>
      <c r="K23">
        <v>62</v>
      </c>
      <c r="L23">
        <v>98</v>
      </c>
      <c r="M23">
        <v>36</v>
      </c>
      <c r="N23" s="2">
        <v>0.6326530612244898</v>
      </c>
      <c r="O23" s="2">
        <v>0.1286089238845144</v>
      </c>
    </row>
    <row r="24" spans="9:15">
      <c r="I24">
        <v>76</v>
      </c>
      <c r="J24" t="s">
        <v>49</v>
      </c>
      <c r="K24">
        <v>78</v>
      </c>
      <c r="L24">
        <v>117</v>
      </c>
      <c r="M24">
        <v>39</v>
      </c>
      <c r="N24" s="2">
        <v>0.6666666666666666</v>
      </c>
      <c r="O24" s="2">
        <v>0.1604938271604938</v>
      </c>
    </row>
    <row r="25" spans="9:15">
      <c r="I25">
        <v>76</v>
      </c>
      <c r="J25" t="s">
        <v>50</v>
      </c>
      <c r="K25">
        <v>56</v>
      </c>
      <c r="L25">
        <v>90</v>
      </c>
      <c r="M25">
        <v>34</v>
      </c>
      <c r="N25" s="2">
        <v>0.6222222222222222</v>
      </c>
      <c r="O25" s="2">
        <v>0.1234567901234568</v>
      </c>
    </row>
    <row r="26" spans="9:15">
      <c r="I26">
        <v>76</v>
      </c>
      <c r="J26" t="s">
        <v>51</v>
      </c>
      <c r="K26">
        <v>71</v>
      </c>
      <c r="L26">
        <v>125</v>
      </c>
      <c r="M26">
        <v>54</v>
      </c>
      <c r="N26" s="2">
        <v>0.5679999999999999</v>
      </c>
      <c r="O26" s="2">
        <v>0.163826998689384</v>
      </c>
    </row>
    <row r="27" spans="9:15">
      <c r="I27">
        <v>76</v>
      </c>
      <c r="J27" t="s">
        <v>52</v>
      </c>
      <c r="K27">
        <v>71</v>
      </c>
      <c r="L27">
        <v>114</v>
      </c>
      <c r="M27">
        <v>43</v>
      </c>
      <c r="N27" s="2">
        <v>0.6228070175438597</v>
      </c>
      <c r="O27" s="2">
        <v>0.1522029372496662</v>
      </c>
    </row>
    <row r="28" spans="9:15">
      <c r="I28">
        <v>76</v>
      </c>
      <c r="J28" t="s">
        <v>53</v>
      </c>
      <c r="K28">
        <v>58</v>
      </c>
      <c r="L28">
        <v>110</v>
      </c>
      <c r="M28">
        <v>52</v>
      </c>
      <c r="N28" s="2">
        <v>0.5272727272727272</v>
      </c>
      <c r="O28" s="2">
        <v>0.1445466491458607</v>
      </c>
    </row>
    <row r="29" spans="9:15">
      <c r="I29">
        <v>76</v>
      </c>
      <c r="J29" t="s">
        <v>54</v>
      </c>
      <c r="K29">
        <v>63</v>
      </c>
      <c r="L29">
        <v>96</v>
      </c>
      <c r="M29">
        <v>33</v>
      </c>
      <c r="N29" s="2">
        <v>0.65625</v>
      </c>
      <c r="O29" s="2">
        <v>0.1212121212121212</v>
      </c>
    </row>
    <row r="30" spans="9:15">
      <c r="I30">
        <v>86</v>
      </c>
      <c r="J30" t="s">
        <v>42</v>
      </c>
      <c r="K30">
        <v>65</v>
      </c>
      <c r="L30">
        <v>141</v>
      </c>
      <c r="M30">
        <v>76</v>
      </c>
      <c r="N30" s="2">
        <v>0.4609929078014184</v>
      </c>
      <c r="O30" s="2">
        <v>0.1939477303988996</v>
      </c>
    </row>
    <row r="31" spans="9:15">
      <c r="I31">
        <v>86</v>
      </c>
      <c r="J31" t="s">
        <v>43</v>
      </c>
      <c r="K31">
        <v>84</v>
      </c>
      <c r="L31">
        <v>145</v>
      </c>
      <c r="M31">
        <v>61</v>
      </c>
      <c r="N31" s="2">
        <v>0.5793103448275863</v>
      </c>
      <c r="O31" s="2">
        <v>0.1817042606516291</v>
      </c>
    </row>
    <row r="32" spans="9:15">
      <c r="I32">
        <v>86</v>
      </c>
      <c r="J32" t="s">
        <v>44</v>
      </c>
      <c r="K32">
        <v>81</v>
      </c>
      <c r="L32">
        <v>171</v>
      </c>
      <c r="M32">
        <v>90</v>
      </c>
      <c r="N32" s="2">
        <v>0.4736842105263158</v>
      </c>
      <c r="O32" s="2">
        <v>0.2232375979112272</v>
      </c>
    </row>
    <row r="33" spans="9:15">
      <c r="I33">
        <v>86</v>
      </c>
      <c r="J33" t="s">
        <v>45</v>
      </c>
      <c r="K33">
        <v>85</v>
      </c>
      <c r="L33">
        <v>176</v>
      </c>
      <c r="M33">
        <v>91</v>
      </c>
      <c r="N33" s="2">
        <v>0.4829545454545455</v>
      </c>
      <c r="O33" s="2">
        <v>0.2247765006385696</v>
      </c>
    </row>
    <row r="34" spans="9:15">
      <c r="I34">
        <v>86</v>
      </c>
      <c r="J34" t="s">
        <v>46</v>
      </c>
      <c r="K34">
        <v>79</v>
      </c>
      <c r="L34">
        <v>156</v>
      </c>
      <c r="M34">
        <v>77</v>
      </c>
      <c r="N34" s="2">
        <v>0.5064102564102564</v>
      </c>
      <c r="O34" s="2">
        <v>0.2025974025974026</v>
      </c>
    </row>
    <row r="35" spans="9:15">
      <c r="I35">
        <v>86</v>
      </c>
      <c r="J35" t="s">
        <v>47</v>
      </c>
      <c r="K35">
        <v>67</v>
      </c>
      <c r="L35">
        <v>148</v>
      </c>
      <c r="M35">
        <v>81</v>
      </c>
      <c r="N35" s="2">
        <v>0.4527027027027027</v>
      </c>
      <c r="O35" s="2">
        <v>0.2021857923497268</v>
      </c>
    </row>
    <row r="36" spans="9:15">
      <c r="I36">
        <v>86</v>
      </c>
      <c r="J36" t="s">
        <v>48</v>
      </c>
      <c r="K36">
        <v>72</v>
      </c>
      <c r="L36">
        <v>146</v>
      </c>
      <c r="M36">
        <v>74</v>
      </c>
      <c r="N36" s="2">
        <v>0.4931506849315068</v>
      </c>
      <c r="O36" s="2">
        <v>0.1916010498687664</v>
      </c>
    </row>
    <row r="37" spans="9:15">
      <c r="I37">
        <v>86</v>
      </c>
      <c r="J37" t="s">
        <v>49</v>
      </c>
      <c r="K37">
        <v>62</v>
      </c>
      <c r="L37">
        <v>141</v>
      </c>
      <c r="M37">
        <v>79</v>
      </c>
      <c r="N37" s="2">
        <v>0.4397163120567376</v>
      </c>
      <c r="O37" s="2">
        <v>0.1934156378600823</v>
      </c>
    </row>
    <row r="38" spans="9:15">
      <c r="I38">
        <v>86</v>
      </c>
      <c r="J38" t="s">
        <v>50</v>
      </c>
      <c r="K38">
        <v>58</v>
      </c>
      <c r="L38">
        <v>139</v>
      </c>
      <c r="M38">
        <v>81</v>
      </c>
      <c r="N38" s="2">
        <v>0.4172661870503597</v>
      </c>
      <c r="O38" s="2">
        <v>0.1906721536351166</v>
      </c>
    </row>
    <row r="39" spans="9:15">
      <c r="I39">
        <v>86</v>
      </c>
      <c r="J39" t="s">
        <v>51</v>
      </c>
      <c r="K39">
        <v>60</v>
      </c>
      <c r="L39">
        <v>141</v>
      </c>
      <c r="M39">
        <v>81</v>
      </c>
      <c r="N39" s="2">
        <v>0.425531914893617</v>
      </c>
      <c r="O39" s="2">
        <v>0.1847968545216252</v>
      </c>
    </row>
    <row r="40" spans="9:15">
      <c r="I40">
        <v>86</v>
      </c>
      <c r="J40" t="s">
        <v>52</v>
      </c>
      <c r="K40">
        <v>46</v>
      </c>
      <c r="L40">
        <v>141</v>
      </c>
      <c r="M40">
        <v>95</v>
      </c>
      <c r="N40" s="2">
        <v>0.3262411347517731</v>
      </c>
      <c r="O40" s="2">
        <v>0.1882510013351135</v>
      </c>
    </row>
    <row r="41" spans="9:15">
      <c r="I41">
        <v>86</v>
      </c>
      <c r="J41" t="s">
        <v>53</v>
      </c>
      <c r="K41">
        <v>66</v>
      </c>
      <c r="L41">
        <v>151</v>
      </c>
      <c r="M41">
        <v>85</v>
      </c>
      <c r="N41" s="2">
        <v>0.4370860927152318</v>
      </c>
      <c r="O41" s="2">
        <v>0.1984231274638633</v>
      </c>
    </row>
    <row r="42" spans="9:15">
      <c r="I42">
        <v>86</v>
      </c>
      <c r="J42" t="s">
        <v>54</v>
      </c>
      <c r="K42">
        <v>58</v>
      </c>
      <c r="L42">
        <v>140</v>
      </c>
      <c r="M42">
        <v>82</v>
      </c>
      <c r="N42" s="2">
        <v>0.4142857142857143</v>
      </c>
      <c r="O42" s="2">
        <v>0.1767676767676768</v>
      </c>
    </row>
    <row r="43" spans="9:15">
      <c r="I43">
        <v>97</v>
      </c>
      <c r="J43" t="s">
        <v>42</v>
      </c>
      <c r="K43">
        <v>63</v>
      </c>
      <c r="L43">
        <v>214</v>
      </c>
      <c r="M43">
        <v>151</v>
      </c>
      <c r="N43" s="2">
        <v>0.294392523364486</v>
      </c>
      <c r="O43" s="2">
        <v>0.2943603851444291</v>
      </c>
    </row>
    <row r="44" spans="9:15">
      <c r="I44">
        <v>97</v>
      </c>
      <c r="J44" t="s">
        <v>43</v>
      </c>
      <c r="K44">
        <v>105</v>
      </c>
      <c r="L44">
        <v>318</v>
      </c>
      <c r="M44">
        <v>213</v>
      </c>
      <c r="N44" s="2">
        <v>0.330188679245283</v>
      </c>
      <c r="O44" s="2">
        <v>0.3984962406015037</v>
      </c>
    </row>
    <row r="45" spans="9:15">
      <c r="I45">
        <v>97</v>
      </c>
      <c r="J45" t="s">
        <v>44</v>
      </c>
      <c r="K45">
        <v>89</v>
      </c>
      <c r="L45">
        <v>269</v>
      </c>
      <c r="M45">
        <v>180</v>
      </c>
      <c r="N45" s="2">
        <v>0.3308550185873606</v>
      </c>
      <c r="O45" s="2">
        <v>0.3511749347258485</v>
      </c>
    </row>
    <row r="46" spans="9:15">
      <c r="I46">
        <v>97</v>
      </c>
      <c r="J46" t="s">
        <v>45</v>
      </c>
      <c r="K46">
        <v>92</v>
      </c>
      <c r="L46">
        <v>307</v>
      </c>
      <c r="M46">
        <v>215</v>
      </c>
      <c r="N46" s="2">
        <v>0.2996742671009772</v>
      </c>
      <c r="O46" s="2">
        <v>0.3920817369093231</v>
      </c>
    </row>
    <row r="47" spans="9:15">
      <c r="I47">
        <v>97</v>
      </c>
      <c r="J47" t="s">
        <v>46</v>
      </c>
      <c r="K47">
        <v>90</v>
      </c>
      <c r="L47">
        <v>294</v>
      </c>
      <c r="M47">
        <v>204</v>
      </c>
      <c r="N47" s="2">
        <v>0.3061224489795918</v>
      </c>
      <c r="O47" s="2">
        <v>0.3818181818181818</v>
      </c>
    </row>
    <row r="48" spans="9:15">
      <c r="I48">
        <v>97</v>
      </c>
      <c r="J48" t="s">
        <v>47</v>
      </c>
      <c r="K48">
        <v>85</v>
      </c>
      <c r="L48">
        <v>291</v>
      </c>
      <c r="M48">
        <v>206</v>
      </c>
      <c r="N48" s="2">
        <v>0.2920962199312715</v>
      </c>
      <c r="O48" s="2">
        <v>0.3975409836065574</v>
      </c>
    </row>
    <row r="49" spans="9:15">
      <c r="I49">
        <v>97</v>
      </c>
      <c r="J49" t="s">
        <v>48</v>
      </c>
      <c r="K49">
        <v>98</v>
      </c>
      <c r="L49">
        <v>333</v>
      </c>
      <c r="M49">
        <v>235</v>
      </c>
      <c r="N49" s="2">
        <v>0.2942942942942943</v>
      </c>
      <c r="O49" s="2">
        <v>0.437007874015748</v>
      </c>
    </row>
    <row r="50" spans="9:15">
      <c r="I50">
        <v>97</v>
      </c>
      <c r="J50" t="s">
        <v>49</v>
      </c>
      <c r="K50">
        <v>84</v>
      </c>
      <c r="L50">
        <v>296</v>
      </c>
      <c r="M50">
        <v>212</v>
      </c>
      <c r="N50" s="2">
        <v>0.2837837837837838</v>
      </c>
      <c r="O50" s="2">
        <v>0.4060356652949246</v>
      </c>
    </row>
    <row r="51" spans="9:15">
      <c r="I51">
        <v>97</v>
      </c>
      <c r="J51" t="s">
        <v>50</v>
      </c>
      <c r="K51">
        <v>91</v>
      </c>
      <c r="L51">
        <v>331</v>
      </c>
      <c r="M51">
        <v>240</v>
      </c>
      <c r="N51" s="2">
        <v>0.2749244712990936</v>
      </c>
      <c r="O51" s="2">
        <v>0.4540466392318244</v>
      </c>
    </row>
    <row r="52" spans="9:15">
      <c r="I52">
        <v>97</v>
      </c>
      <c r="J52" t="s">
        <v>51</v>
      </c>
      <c r="K52">
        <v>92</v>
      </c>
      <c r="L52">
        <v>326</v>
      </c>
      <c r="M52">
        <v>234</v>
      </c>
      <c r="N52" s="2">
        <v>0.2822085889570552</v>
      </c>
      <c r="O52" s="2">
        <v>0.4272608125819135</v>
      </c>
    </row>
    <row r="53" spans="9:15">
      <c r="I53">
        <v>97</v>
      </c>
      <c r="J53" t="s">
        <v>52</v>
      </c>
      <c r="K53">
        <v>84</v>
      </c>
      <c r="L53">
        <v>330</v>
      </c>
      <c r="M53">
        <v>246</v>
      </c>
      <c r="N53" s="2">
        <v>0.2545454545454545</v>
      </c>
      <c r="O53" s="2">
        <v>0.4405874499332443</v>
      </c>
    </row>
    <row r="54" spans="9:15">
      <c r="I54">
        <v>97</v>
      </c>
      <c r="J54" t="s">
        <v>53</v>
      </c>
      <c r="K54">
        <v>70</v>
      </c>
      <c r="L54">
        <v>323</v>
      </c>
      <c r="M54">
        <v>253</v>
      </c>
      <c r="N54" s="2">
        <v>0.21671826625387</v>
      </c>
      <c r="O54" s="2">
        <v>0.4244415243101183</v>
      </c>
    </row>
    <row r="55" spans="9:15">
      <c r="I55">
        <v>97</v>
      </c>
      <c r="J55" t="s">
        <v>54</v>
      </c>
      <c r="K55">
        <v>78</v>
      </c>
      <c r="L55">
        <v>363</v>
      </c>
      <c r="M55">
        <v>285</v>
      </c>
      <c r="N55" s="2">
        <v>0.2148760330578512</v>
      </c>
      <c r="O55" s="2">
        <v>0.4583333333333333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8"/>
  <sheetViews>
    <sheetView workbookViewId="0"/>
  </sheetViews>
  <sheetFormatPr defaultRowHeight="15"/>
  <cols>
    <col min="2" max="2" width="29.7109375" customWidth="1"/>
    <col min="3" max="3" width="9.140625" style="2"/>
    <col min="4" max="4" width="9.140625" style="2"/>
    <col min="14" max="14" width="9.140625" style="2"/>
    <col min="15" max="15" width="9.140625" style="2"/>
  </cols>
  <sheetData>
    <row r="1" spans="1:15">
      <c r="A1" s="5" t="s">
        <v>119</v>
      </c>
    </row>
    <row r="3" spans="1:15">
      <c r="A3" s="1" t="s">
        <v>75</v>
      </c>
      <c r="B3" s="1" t="s">
        <v>57</v>
      </c>
      <c r="C3" s="1" t="s">
        <v>58</v>
      </c>
      <c r="D3" s="1" t="s">
        <v>59</v>
      </c>
      <c r="E3" s="1" t="s">
        <v>60</v>
      </c>
      <c r="F3" s="1" t="s">
        <v>61</v>
      </c>
      <c r="G3" s="1" t="s">
        <v>62</v>
      </c>
      <c r="I3" s="1" t="s">
        <v>75</v>
      </c>
      <c r="J3" s="1" t="s">
        <v>40</v>
      </c>
      <c r="K3" s="1" t="s">
        <v>61</v>
      </c>
      <c r="L3" s="1" t="s">
        <v>60</v>
      </c>
      <c r="M3" s="1" t="s">
        <v>62</v>
      </c>
      <c r="N3" s="1" t="s">
        <v>58</v>
      </c>
      <c r="O3" s="1" t="s">
        <v>59</v>
      </c>
    </row>
    <row r="4" spans="1:15">
      <c r="A4">
        <v>60</v>
      </c>
      <c r="B4" t="s">
        <v>93</v>
      </c>
      <c r="C4" s="2">
        <v>0.9324618736383442</v>
      </c>
      <c r="D4" s="2">
        <v>0.07758620689655173</v>
      </c>
      <c r="E4">
        <v>459</v>
      </c>
      <c r="F4">
        <v>428</v>
      </c>
      <c r="G4">
        <v>31</v>
      </c>
      <c r="I4">
        <v>60</v>
      </c>
      <c r="J4" t="s">
        <v>42</v>
      </c>
      <c r="K4">
        <v>63</v>
      </c>
      <c r="L4">
        <v>65</v>
      </c>
      <c r="M4">
        <v>2</v>
      </c>
      <c r="N4" s="2">
        <v>0.9692307692307692</v>
      </c>
      <c r="O4" s="2">
        <v>0.08940852819807428</v>
      </c>
    </row>
    <row r="5" spans="1:15">
      <c r="A5">
        <v>75</v>
      </c>
      <c r="B5" t="s">
        <v>94</v>
      </c>
      <c r="C5" s="2">
        <v>0.8666666666666667</v>
      </c>
      <c r="D5" s="2">
        <v>0.08367139959432049</v>
      </c>
      <c r="E5">
        <v>495</v>
      </c>
      <c r="F5">
        <v>429</v>
      </c>
      <c r="G5">
        <v>66</v>
      </c>
      <c r="I5">
        <v>60</v>
      </c>
      <c r="J5" t="s">
        <v>43</v>
      </c>
      <c r="K5">
        <v>68</v>
      </c>
      <c r="L5">
        <v>72</v>
      </c>
      <c r="M5">
        <v>4</v>
      </c>
      <c r="N5" s="2">
        <v>0.9444444444444444</v>
      </c>
      <c r="O5" s="2">
        <v>0.09022556390977443</v>
      </c>
    </row>
    <row r="6" spans="1:15">
      <c r="A6">
        <v>103</v>
      </c>
      <c r="B6" t="s">
        <v>95</v>
      </c>
      <c r="C6" s="2">
        <v>0.6283422459893048</v>
      </c>
      <c r="D6" s="2">
        <v>0.1896551724137931</v>
      </c>
      <c r="E6">
        <v>1122</v>
      </c>
      <c r="F6">
        <v>705</v>
      </c>
      <c r="G6">
        <v>417</v>
      </c>
      <c r="I6">
        <v>60</v>
      </c>
      <c r="J6" t="s">
        <v>44</v>
      </c>
      <c r="K6">
        <v>59</v>
      </c>
      <c r="L6">
        <v>65</v>
      </c>
      <c r="M6">
        <v>6</v>
      </c>
      <c r="N6" s="2">
        <v>0.9076923076923077</v>
      </c>
      <c r="O6" s="2">
        <v>0.08485639686684072</v>
      </c>
    </row>
    <row r="7" spans="1:15">
      <c r="A7">
        <v>127</v>
      </c>
      <c r="B7" t="s">
        <v>96</v>
      </c>
      <c r="C7" s="2">
        <v>0.3467507274490786</v>
      </c>
      <c r="D7" s="2">
        <v>0.3485463150777552</v>
      </c>
      <c r="E7">
        <v>2062</v>
      </c>
      <c r="F7">
        <v>715</v>
      </c>
      <c r="G7">
        <v>1347</v>
      </c>
      <c r="I7">
        <v>60</v>
      </c>
      <c r="J7" t="s">
        <v>45</v>
      </c>
      <c r="K7">
        <v>71</v>
      </c>
      <c r="L7">
        <v>76</v>
      </c>
      <c r="M7">
        <v>5</v>
      </c>
      <c r="N7" s="2">
        <v>0.9342105263157895</v>
      </c>
      <c r="O7" s="2">
        <v>0.09706257982120051</v>
      </c>
    </row>
    <row r="8" spans="1:15">
      <c r="A8">
        <v>127</v>
      </c>
      <c r="B8" t="s">
        <v>97</v>
      </c>
      <c r="C8" s="2">
        <v>0.3419572553430821</v>
      </c>
      <c r="D8" s="2">
        <v>0.3005409060175794</v>
      </c>
      <c r="E8">
        <v>1778</v>
      </c>
      <c r="F8">
        <v>608</v>
      </c>
      <c r="G8">
        <v>1170</v>
      </c>
      <c r="I8">
        <v>60</v>
      </c>
      <c r="J8" t="s">
        <v>46</v>
      </c>
      <c r="K8">
        <v>64</v>
      </c>
      <c r="L8">
        <v>66</v>
      </c>
      <c r="M8">
        <v>2</v>
      </c>
      <c r="N8" s="2">
        <v>0.9696969696969697</v>
      </c>
      <c r="O8" s="2">
        <v>0.08571428571428572</v>
      </c>
    </row>
    <row r="9" spans="1:15">
      <c r="D9" s="6">
        <f>SUM(D4:D8)</f>
        <v>0</v>
      </c>
      <c r="E9" s="7">
        <f>SUM(E4:E8)</f>
        <v>0</v>
      </c>
      <c r="F9" s="7">
        <f>SUM(F4:F8)</f>
        <v>0</v>
      </c>
      <c r="G9" s="7">
        <f>SUM(G4:G8)</f>
        <v>0</v>
      </c>
      <c r="I9">
        <v>60</v>
      </c>
      <c r="J9" t="s">
        <v>47</v>
      </c>
      <c r="K9">
        <v>58</v>
      </c>
      <c r="L9">
        <v>61</v>
      </c>
      <c r="M9">
        <v>3</v>
      </c>
      <c r="N9" s="2">
        <v>0.9508196721311475</v>
      </c>
      <c r="O9" s="2">
        <v>0.08333333333333333</v>
      </c>
    </row>
    <row r="10" spans="1:15">
      <c r="I10">
        <v>60</v>
      </c>
      <c r="J10" t="s">
        <v>48</v>
      </c>
      <c r="K10">
        <v>48</v>
      </c>
      <c r="L10">
        <v>52</v>
      </c>
      <c r="M10">
        <v>4</v>
      </c>
      <c r="N10" s="2">
        <v>0.9230769230769231</v>
      </c>
      <c r="O10" s="2">
        <v>0.06824146981627296</v>
      </c>
    </row>
    <row r="11" spans="1:15">
      <c r="I11">
        <v>60</v>
      </c>
      <c r="J11" t="s">
        <v>49</v>
      </c>
      <c r="K11">
        <v>54</v>
      </c>
      <c r="L11">
        <v>55</v>
      </c>
      <c r="M11">
        <v>1</v>
      </c>
      <c r="N11" s="2">
        <v>0.9818181818181818</v>
      </c>
      <c r="O11" s="2">
        <v>0.07544581618655692</v>
      </c>
    </row>
    <row r="12" spans="1:15">
      <c r="I12">
        <v>60</v>
      </c>
      <c r="J12" t="s">
        <v>50</v>
      </c>
      <c r="K12">
        <v>54</v>
      </c>
      <c r="L12">
        <v>58</v>
      </c>
      <c r="M12">
        <v>4</v>
      </c>
      <c r="N12" s="2">
        <v>0.9310344827586207</v>
      </c>
      <c r="O12" s="2">
        <v>0.07956104252400549</v>
      </c>
    </row>
    <row r="13" spans="1:15">
      <c r="I13">
        <v>60</v>
      </c>
      <c r="J13" t="s">
        <v>51</v>
      </c>
      <c r="K13">
        <v>47</v>
      </c>
      <c r="L13">
        <v>52</v>
      </c>
      <c r="M13">
        <v>5</v>
      </c>
      <c r="N13" s="2">
        <v>0.9038461538461539</v>
      </c>
      <c r="O13" s="2">
        <v>0.06815203145478375</v>
      </c>
    </row>
    <row r="14" spans="1:15">
      <c r="I14">
        <v>60</v>
      </c>
      <c r="J14" t="s">
        <v>52</v>
      </c>
      <c r="K14">
        <v>56</v>
      </c>
      <c r="L14">
        <v>60</v>
      </c>
      <c r="M14">
        <v>4</v>
      </c>
      <c r="N14" s="2">
        <v>0.9333333333333333</v>
      </c>
      <c r="O14" s="2">
        <v>0.0801068090787717</v>
      </c>
    </row>
    <row r="15" spans="1:15">
      <c r="I15">
        <v>60</v>
      </c>
      <c r="J15" t="s">
        <v>53</v>
      </c>
      <c r="K15">
        <v>35</v>
      </c>
      <c r="L15">
        <v>38</v>
      </c>
      <c r="M15">
        <v>3</v>
      </c>
      <c r="N15" s="2">
        <v>0.9210526315789473</v>
      </c>
      <c r="O15" s="2">
        <v>0.04993429697766097</v>
      </c>
    </row>
    <row r="16" spans="1:15">
      <c r="I16">
        <v>60</v>
      </c>
      <c r="J16" t="s">
        <v>54</v>
      </c>
      <c r="K16">
        <v>48</v>
      </c>
      <c r="L16">
        <v>52</v>
      </c>
      <c r="M16">
        <v>4</v>
      </c>
      <c r="N16" s="2">
        <v>0.9230769230769231</v>
      </c>
      <c r="O16" s="2">
        <v>0.06565656565656566</v>
      </c>
    </row>
    <row r="17" spans="9:15">
      <c r="I17">
        <v>75</v>
      </c>
      <c r="J17" t="s">
        <v>42</v>
      </c>
      <c r="K17">
        <v>69</v>
      </c>
      <c r="L17">
        <v>74</v>
      </c>
      <c r="M17">
        <v>5</v>
      </c>
      <c r="N17" s="2">
        <v>0.9324324324324325</v>
      </c>
      <c r="O17" s="2">
        <v>0.1017881705639615</v>
      </c>
    </row>
    <row r="18" spans="9:15">
      <c r="I18">
        <v>75</v>
      </c>
      <c r="J18" t="s">
        <v>43</v>
      </c>
      <c r="K18">
        <v>54</v>
      </c>
      <c r="L18">
        <v>62</v>
      </c>
      <c r="M18">
        <v>8</v>
      </c>
      <c r="N18" s="2">
        <v>0.8709677419354839</v>
      </c>
      <c r="O18" s="2">
        <v>0.07769423558897243</v>
      </c>
    </row>
    <row r="19" spans="9:15">
      <c r="I19">
        <v>75</v>
      </c>
      <c r="J19" t="s">
        <v>44</v>
      </c>
      <c r="K19">
        <v>50</v>
      </c>
      <c r="L19">
        <v>60</v>
      </c>
      <c r="M19">
        <v>10</v>
      </c>
      <c r="N19" s="2">
        <v>0.8333333333333334</v>
      </c>
      <c r="O19" s="2">
        <v>0.0783289817232376</v>
      </c>
    </row>
    <row r="20" spans="9:15">
      <c r="I20">
        <v>75</v>
      </c>
      <c r="J20" t="s">
        <v>45</v>
      </c>
      <c r="K20">
        <v>45</v>
      </c>
      <c r="L20">
        <v>50</v>
      </c>
      <c r="M20">
        <v>5</v>
      </c>
      <c r="N20" s="2">
        <v>0.9</v>
      </c>
      <c r="O20" s="2">
        <v>0.06385696040868455</v>
      </c>
    </row>
    <row r="21" spans="9:15">
      <c r="I21">
        <v>75</v>
      </c>
      <c r="J21" t="s">
        <v>46</v>
      </c>
      <c r="K21">
        <v>62</v>
      </c>
      <c r="L21">
        <v>70</v>
      </c>
      <c r="M21">
        <v>8</v>
      </c>
      <c r="N21" s="2">
        <v>0.8857142857142857</v>
      </c>
      <c r="O21" s="2">
        <v>0.09090909090909091</v>
      </c>
    </row>
    <row r="22" spans="9:15">
      <c r="I22">
        <v>75</v>
      </c>
      <c r="J22" t="s">
        <v>47</v>
      </c>
      <c r="K22">
        <v>59</v>
      </c>
      <c r="L22">
        <v>68</v>
      </c>
      <c r="M22">
        <v>9</v>
      </c>
      <c r="N22" s="2">
        <v>0.8676470588235294</v>
      </c>
      <c r="O22" s="2">
        <v>0.09289617486338798</v>
      </c>
    </row>
    <row r="23" spans="9:15">
      <c r="I23">
        <v>75</v>
      </c>
      <c r="J23" t="s">
        <v>48</v>
      </c>
      <c r="K23">
        <v>56</v>
      </c>
      <c r="L23">
        <v>63</v>
      </c>
      <c r="M23">
        <v>7</v>
      </c>
      <c r="N23" s="2">
        <v>0.8888888888888888</v>
      </c>
      <c r="O23" s="2">
        <v>0.08267716535433071</v>
      </c>
    </row>
    <row r="24" spans="9:15">
      <c r="I24">
        <v>75</v>
      </c>
      <c r="J24" t="s">
        <v>49</v>
      </c>
      <c r="K24">
        <v>55</v>
      </c>
      <c r="L24">
        <v>65</v>
      </c>
      <c r="M24">
        <v>10</v>
      </c>
      <c r="N24" s="2">
        <v>0.8461538461538461</v>
      </c>
      <c r="O24" s="2">
        <v>0.08916323731138547</v>
      </c>
    </row>
    <row r="25" spans="9:15">
      <c r="I25">
        <v>75</v>
      </c>
      <c r="J25" t="s">
        <v>50</v>
      </c>
      <c r="K25">
        <v>50</v>
      </c>
      <c r="L25">
        <v>56</v>
      </c>
      <c r="M25">
        <v>6</v>
      </c>
      <c r="N25" s="2">
        <v>0.8928571428571429</v>
      </c>
      <c r="O25" s="2">
        <v>0.07681755829903979</v>
      </c>
    </row>
    <row r="26" spans="9:15">
      <c r="I26">
        <v>75</v>
      </c>
      <c r="J26" t="s">
        <v>51</v>
      </c>
      <c r="K26">
        <v>58</v>
      </c>
      <c r="L26">
        <v>65</v>
      </c>
      <c r="M26">
        <v>7</v>
      </c>
      <c r="N26" s="2">
        <v>0.8923076923076924</v>
      </c>
      <c r="O26" s="2">
        <v>0.08519003931847968</v>
      </c>
    </row>
    <row r="27" spans="9:15">
      <c r="I27">
        <v>75</v>
      </c>
      <c r="J27" t="s">
        <v>52</v>
      </c>
      <c r="K27">
        <v>53</v>
      </c>
      <c r="L27">
        <v>62</v>
      </c>
      <c r="M27">
        <v>9</v>
      </c>
      <c r="N27" s="2">
        <v>0.8548387096774194</v>
      </c>
      <c r="O27" s="2">
        <v>0.08277703604806408</v>
      </c>
    </row>
    <row r="28" spans="9:15">
      <c r="I28">
        <v>75</v>
      </c>
      <c r="J28" t="s">
        <v>53</v>
      </c>
      <c r="K28">
        <v>56</v>
      </c>
      <c r="L28">
        <v>68</v>
      </c>
      <c r="M28">
        <v>12</v>
      </c>
      <c r="N28" s="2">
        <v>0.8235294117647058</v>
      </c>
      <c r="O28" s="2">
        <v>0.08935611038107753</v>
      </c>
    </row>
    <row r="29" spans="9:15">
      <c r="I29">
        <v>75</v>
      </c>
      <c r="J29" t="s">
        <v>54</v>
      </c>
      <c r="K29">
        <v>54</v>
      </c>
      <c r="L29">
        <v>67</v>
      </c>
      <c r="M29">
        <v>13</v>
      </c>
      <c r="N29" s="2">
        <v>0.8059701492537313</v>
      </c>
      <c r="O29" s="2">
        <v>0.0845959595959596</v>
      </c>
    </row>
    <row r="30" spans="9:15">
      <c r="I30">
        <v>103</v>
      </c>
      <c r="J30" t="s">
        <v>42</v>
      </c>
      <c r="K30">
        <v>98</v>
      </c>
      <c r="L30">
        <v>167</v>
      </c>
      <c r="M30">
        <v>69</v>
      </c>
      <c r="N30" s="2">
        <v>0.5868263473053892</v>
      </c>
      <c r="O30" s="2">
        <v>0.2297111416781293</v>
      </c>
    </row>
    <row r="31" spans="9:15">
      <c r="I31">
        <v>103</v>
      </c>
      <c r="J31" t="s">
        <v>43</v>
      </c>
      <c r="K31">
        <v>103</v>
      </c>
      <c r="L31">
        <v>157</v>
      </c>
      <c r="M31">
        <v>54</v>
      </c>
      <c r="N31" s="2">
        <v>0.6560509554140127</v>
      </c>
      <c r="O31" s="2">
        <v>0.1967418546365915</v>
      </c>
    </row>
    <row r="32" spans="9:15">
      <c r="I32">
        <v>103</v>
      </c>
      <c r="J32" t="s">
        <v>44</v>
      </c>
      <c r="K32">
        <v>89</v>
      </c>
      <c r="L32">
        <v>124</v>
      </c>
      <c r="M32">
        <v>35</v>
      </c>
      <c r="N32" s="2">
        <v>0.717741935483871</v>
      </c>
      <c r="O32" s="2">
        <v>0.1618798955613577</v>
      </c>
    </row>
    <row r="33" spans="9:15">
      <c r="I33">
        <v>103</v>
      </c>
      <c r="J33" t="s">
        <v>45</v>
      </c>
      <c r="K33">
        <v>95</v>
      </c>
      <c r="L33">
        <v>139</v>
      </c>
      <c r="M33">
        <v>44</v>
      </c>
      <c r="N33" s="2">
        <v>0.6834532374100719</v>
      </c>
      <c r="O33" s="2">
        <v>0.177522349936143</v>
      </c>
    </row>
    <row r="34" spans="9:15">
      <c r="I34">
        <v>103</v>
      </c>
      <c r="J34" t="s">
        <v>46</v>
      </c>
      <c r="K34">
        <v>93</v>
      </c>
      <c r="L34">
        <v>128</v>
      </c>
      <c r="M34">
        <v>35</v>
      </c>
      <c r="N34" s="2">
        <v>0.7265625</v>
      </c>
      <c r="O34" s="2">
        <v>0.1662337662337662</v>
      </c>
    </row>
    <row r="35" spans="9:15">
      <c r="I35">
        <v>103</v>
      </c>
      <c r="J35" t="s">
        <v>47</v>
      </c>
      <c r="K35">
        <v>77</v>
      </c>
      <c r="L35">
        <v>117</v>
      </c>
      <c r="M35">
        <v>40</v>
      </c>
      <c r="N35" s="2">
        <v>0.6581196581196581</v>
      </c>
      <c r="O35" s="2">
        <v>0.1598360655737705</v>
      </c>
    </row>
    <row r="36" spans="9:15">
      <c r="I36">
        <v>103</v>
      </c>
      <c r="J36" t="s">
        <v>48</v>
      </c>
      <c r="K36">
        <v>100</v>
      </c>
      <c r="L36">
        <v>145</v>
      </c>
      <c r="M36">
        <v>45</v>
      </c>
      <c r="N36" s="2">
        <v>0.6896551724137931</v>
      </c>
      <c r="O36" s="2">
        <v>0.1902887139107612</v>
      </c>
    </row>
    <row r="37" spans="9:15">
      <c r="I37">
        <v>103</v>
      </c>
      <c r="J37" t="s">
        <v>49</v>
      </c>
      <c r="K37">
        <v>91</v>
      </c>
      <c r="L37">
        <v>132</v>
      </c>
      <c r="M37">
        <v>41</v>
      </c>
      <c r="N37" s="2">
        <v>0.6893939393939394</v>
      </c>
      <c r="O37" s="2">
        <v>0.1810699588477366</v>
      </c>
    </row>
    <row r="38" spans="9:15">
      <c r="I38">
        <v>103</v>
      </c>
      <c r="J38" t="s">
        <v>50</v>
      </c>
      <c r="K38">
        <v>78</v>
      </c>
      <c r="L38">
        <v>130</v>
      </c>
      <c r="M38">
        <v>52</v>
      </c>
      <c r="N38" s="2">
        <v>0.6</v>
      </c>
      <c r="O38" s="2">
        <v>0.1783264746227709</v>
      </c>
    </row>
    <row r="39" spans="9:15">
      <c r="I39">
        <v>103</v>
      </c>
      <c r="J39" t="s">
        <v>51</v>
      </c>
      <c r="K39">
        <v>110</v>
      </c>
      <c r="L39">
        <v>171</v>
      </c>
      <c r="M39">
        <v>61</v>
      </c>
      <c r="N39" s="2">
        <v>0.6432748538011696</v>
      </c>
      <c r="O39" s="2">
        <v>0.2241153342070773</v>
      </c>
    </row>
    <row r="40" spans="9:15">
      <c r="I40">
        <v>103</v>
      </c>
      <c r="J40" t="s">
        <v>52</v>
      </c>
      <c r="K40">
        <v>79</v>
      </c>
      <c r="L40">
        <v>137</v>
      </c>
      <c r="M40">
        <v>58</v>
      </c>
      <c r="N40" s="2">
        <v>0.5766423357664233</v>
      </c>
      <c r="O40" s="2">
        <v>0.1829105473965287</v>
      </c>
    </row>
    <row r="41" spans="9:15">
      <c r="I41">
        <v>103</v>
      </c>
      <c r="J41" t="s">
        <v>53</v>
      </c>
      <c r="K41">
        <v>96</v>
      </c>
      <c r="L41">
        <v>155</v>
      </c>
      <c r="M41">
        <v>59</v>
      </c>
      <c r="N41" s="2">
        <v>0.6193548387096774</v>
      </c>
      <c r="O41" s="2">
        <v>0.2036793692509855</v>
      </c>
    </row>
    <row r="42" spans="9:15">
      <c r="I42">
        <v>103</v>
      </c>
      <c r="J42" t="s">
        <v>54</v>
      </c>
      <c r="K42">
        <v>97</v>
      </c>
      <c r="L42">
        <v>166</v>
      </c>
      <c r="M42">
        <v>69</v>
      </c>
      <c r="N42" s="2">
        <v>0.5843373493975904</v>
      </c>
      <c r="O42" s="2">
        <v>0.2095959595959596</v>
      </c>
    </row>
    <row r="43" spans="9:15">
      <c r="I43">
        <v>127</v>
      </c>
      <c r="J43" t="s">
        <v>42</v>
      </c>
      <c r="K43">
        <v>90</v>
      </c>
      <c r="L43">
        <v>233</v>
      </c>
      <c r="M43">
        <v>143</v>
      </c>
      <c r="N43" s="2">
        <v>0.3862660944206008</v>
      </c>
      <c r="O43" s="2">
        <v>0.3204951856946355</v>
      </c>
    </row>
    <row r="44" spans="9:15">
      <c r="I44">
        <v>127</v>
      </c>
      <c r="J44" t="s">
        <v>43</v>
      </c>
      <c r="K44">
        <v>110</v>
      </c>
      <c r="L44">
        <v>252</v>
      </c>
      <c r="M44">
        <v>142</v>
      </c>
      <c r="N44" s="2">
        <v>0.4365079365079365</v>
      </c>
      <c r="O44" s="2">
        <v>0.3157894736842105</v>
      </c>
    </row>
    <row r="45" spans="9:15">
      <c r="I45">
        <v>127</v>
      </c>
      <c r="J45" t="s">
        <v>44</v>
      </c>
      <c r="K45">
        <v>103</v>
      </c>
      <c r="L45">
        <v>264</v>
      </c>
      <c r="M45">
        <v>161</v>
      </c>
      <c r="N45" s="2">
        <v>0.3901515151515151</v>
      </c>
      <c r="O45" s="2">
        <v>0.3446475195822454</v>
      </c>
    </row>
    <row r="46" spans="9:15">
      <c r="I46">
        <v>127</v>
      </c>
      <c r="J46" t="s">
        <v>45</v>
      </c>
      <c r="K46">
        <v>98</v>
      </c>
      <c r="L46">
        <v>266</v>
      </c>
      <c r="M46">
        <v>168</v>
      </c>
      <c r="N46" s="2">
        <v>0.3684210526315789</v>
      </c>
      <c r="O46" s="2">
        <v>0.3397190293742018</v>
      </c>
    </row>
    <row r="47" spans="9:15">
      <c r="I47">
        <v>127</v>
      </c>
      <c r="J47" t="s">
        <v>46</v>
      </c>
      <c r="K47">
        <v>100</v>
      </c>
      <c r="L47">
        <v>275</v>
      </c>
      <c r="M47">
        <v>175</v>
      </c>
      <c r="N47" s="2">
        <v>0.3636363636363636</v>
      </c>
      <c r="O47" s="2">
        <v>0.3571428571428572</v>
      </c>
    </row>
    <row r="48" spans="9:15">
      <c r="I48">
        <v>127</v>
      </c>
      <c r="J48" t="s">
        <v>47</v>
      </c>
      <c r="K48">
        <v>95</v>
      </c>
      <c r="L48">
        <v>246</v>
      </c>
      <c r="M48">
        <v>151</v>
      </c>
      <c r="N48" s="2">
        <v>0.3861788617886179</v>
      </c>
      <c r="O48" s="2">
        <v>0.3360655737704918</v>
      </c>
    </row>
    <row r="49" spans="9:15">
      <c r="I49">
        <v>127</v>
      </c>
      <c r="J49" t="s">
        <v>48</v>
      </c>
      <c r="K49">
        <v>96</v>
      </c>
      <c r="L49">
        <v>270</v>
      </c>
      <c r="M49">
        <v>174</v>
      </c>
      <c r="N49" s="2">
        <v>0.3555555555555556</v>
      </c>
      <c r="O49" s="2">
        <v>0.3543307086614173</v>
      </c>
    </row>
    <row r="50" spans="9:15">
      <c r="I50">
        <v>127</v>
      </c>
      <c r="J50" t="s">
        <v>49</v>
      </c>
      <c r="K50">
        <v>93</v>
      </c>
      <c r="L50">
        <v>261</v>
      </c>
      <c r="M50">
        <v>168</v>
      </c>
      <c r="N50" s="2">
        <v>0.3563218390804598</v>
      </c>
      <c r="O50" s="2">
        <v>0.3580246913580247</v>
      </c>
    </row>
    <row r="51" spans="9:15">
      <c r="I51">
        <v>127</v>
      </c>
      <c r="J51" t="s">
        <v>50</v>
      </c>
      <c r="K51">
        <v>85</v>
      </c>
      <c r="L51">
        <v>272</v>
      </c>
      <c r="M51">
        <v>187</v>
      </c>
      <c r="N51" s="2">
        <v>0.3125</v>
      </c>
      <c r="O51" s="2">
        <v>0.3731138545953361</v>
      </c>
    </row>
    <row r="52" spans="9:15">
      <c r="I52">
        <v>127</v>
      </c>
      <c r="J52" t="s">
        <v>51</v>
      </c>
      <c r="K52">
        <v>80</v>
      </c>
      <c r="L52">
        <v>257</v>
      </c>
      <c r="M52">
        <v>177</v>
      </c>
      <c r="N52" s="2">
        <v>0.311284046692607</v>
      </c>
      <c r="O52" s="2">
        <v>0.3368283093053736</v>
      </c>
    </row>
    <row r="53" spans="9:15">
      <c r="I53">
        <v>127</v>
      </c>
      <c r="J53" t="s">
        <v>52</v>
      </c>
      <c r="K53">
        <v>75</v>
      </c>
      <c r="L53">
        <v>271</v>
      </c>
      <c r="M53">
        <v>196</v>
      </c>
      <c r="N53" s="2">
        <v>0.2767527675276753</v>
      </c>
      <c r="O53" s="2">
        <v>0.3618157543391188</v>
      </c>
    </row>
    <row r="54" spans="9:15">
      <c r="I54">
        <v>127</v>
      </c>
      <c r="J54" t="s">
        <v>53</v>
      </c>
      <c r="K54">
        <v>78</v>
      </c>
      <c r="L54">
        <v>277</v>
      </c>
      <c r="M54">
        <v>199</v>
      </c>
      <c r="N54" s="2">
        <v>0.2815884476534296</v>
      </c>
      <c r="O54" s="2">
        <v>0.3639947437582129</v>
      </c>
    </row>
    <row r="55" spans="9:15">
      <c r="I55">
        <v>127</v>
      </c>
      <c r="J55" t="s">
        <v>54</v>
      </c>
      <c r="K55">
        <v>81</v>
      </c>
      <c r="L55">
        <v>275</v>
      </c>
      <c r="M55">
        <v>194</v>
      </c>
      <c r="N55" s="2">
        <v>0.2945454545454546</v>
      </c>
      <c r="O55" s="2">
        <v>0.3472222222222222</v>
      </c>
    </row>
    <row r="56" spans="9:15">
      <c r="I56">
        <v>127</v>
      </c>
      <c r="J56" t="s">
        <v>42</v>
      </c>
      <c r="K56">
        <v>65</v>
      </c>
      <c r="L56">
        <v>188</v>
      </c>
      <c r="M56">
        <v>123</v>
      </c>
      <c r="N56" s="2">
        <v>0.3457446808510639</v>
      </c>
      <c r="O56" s="2">
        <v>0.2585969738651995</v>
      </c>
    </row>
    <row r="57" spans="9:15">
      <c r="I57">
        <v>127</v>
      </c>
      <c r="J57" t="s">
        <v>43</v>
      </c>
      <c r="K57">
        <v>98</v>
      </c>
      <c r="L57">
        <v>255</v>
      </c>
      <c r="M57">
        <v>157</v>
      </c>
      <c r="N57" s="2">
        <v>0.3843137254901961</v>
      </c>
      <c r="O57" s="2">
        <v>0.3195488721804511</v>
      </c>
    </row>
    <row r="58" spans="9:15">
      <c r="I58">
        <v>127</v>
      </c>
      <c r="J58" t="s">
        <v>44</v>
      </c>
      <c r="K58">
        <v>99</v>
      </c>
      <c r="L58">
        <v>253</v>
      </c>
      <c r="M58">
        <v>154</v>
      </c>
      <c r="N58" s="2">
        <v>0.391304347826087</v>
      </c>
      <c r="O58" s="2">
        <v>0.3302872062663185</v>
      </c>
    </row>
    <row r="59" spans="9:15">
      <c r="I59">
        <v>127</v>
      </c>
      <c r="J59" t="s">
        <v>45</v>
      </c>
      <c r="K59">
        <v>88</v>
      </c>
      <c r="L59">
        <v>252</v>
      </c>
      <c r="M59">
        <v>164</v>
      </c>
      <c r="N59" s="2">
        <v>0.3492063492063492</v>
      </c>
      <c r="O59" s="2">
        <v>0.3218390804597701</v>
      </c>
    </row>
    <row r="60" spans="9:15">
      <c r="I60">
        <v>127</v>
      </c>
      <c r="J60" t="s">
        <v>46</v>
      </c>
      <c r="K60">
        <v>90</v>
      </c>
      <c r="L60">
        <v>231</v>
      </c>
      <c r="M60">
        <v>141</v>
      </c>
      <c r="N60" s="2">
        <v>0.3896103896103896</v>
      </c>
      <c r="O60" s="2">
        <v>0.3</v>
      </c>
    </row>
    <row r="61" spans="9:15">
      <c r="I61">
        <v>127</v>
      </c>
      <c r="J61" t="s">
        <v>47</v>
      </c>
      <c r="K61">
        <v>78</v>
      </c>
      <c r="L61">
        <v>240</v>
      </c>
      <c r="M61">
        <v>162</v>
      </c>
      <c r="N61" s="2">
        <v>0.325</v>
      </c>
      <c r="O61" s="2">
        <v>0.3278688524590164</v>
      </c>
    </row>
    <row r="62" spans="9:15">
      <c r="I62">
        <v>127</v>
      </c>
      <c r="J62" t="s">
        <v>48</v>
      </c>
      <c r="K62">
        <v>77</v>
      </c>
      <c r="L62">
        <v>232</v>
      </c>
      <c r="M62">
        <v>155</v>
      </c>
      <c r="N62" s="2">
        <v>0.331896551724138</v>
      </c>
      <c r="O62" s="2">
        <v>0.3044619422572178</v>
      </c>
    </row>
    <row r="63" spans="9:15">
      <c r="I63">
        <v>127</v>
      </c>
      <c r="J63" t="s">
        <v>49</v>
      </c>
      <c r="K63">
        <v>71</v>
      </c>
      <c r="L63">
        <v>216</v>
      </c>
      <c r="M63">
        <v>145</v>
      </c>
      <c r="N63" s="2">
        <v>0.3287037037037037</v>
      </c>
      <c r="O63" s="2">
        <v>0.2962962962962963</v>
      </c>
    </row>
    <row r="64" spans="9:15">
      <c r="I64">
        <v>127</v>
      </c>
      <c r="J64" t="s">
        <v>50</v>
      </c>
      <c r="K64">
        <v>68</v>
      </c>
      <c r="L64">
        <v>213</v>
      </c>
      <c r="M64">
        <v>145</v>
      </c>
      <c r="N64" s="2">
        <v>0.3192488262910798</v>
      </c>
      <c r="O64" s="2">
        <v>0.2921810699588477</v>
      </c>
    </row>
    <row r="65" spans="9:15">
      <c r="I65">
        <v>127</v>
      </c>
      <c r="J65" t="s">
        <v>51</v>
      </c>
      <c r="K65">
        <v>71</v>
      </c>
      <c r="L65">
        <v>218</v>
      </c>
      <c r="M65">
        <v>147</v>
      </c>
      <c r="N65" s="2">
        <v>0.3256880733944954</v>
      </c>
      <c r="O65" s="2">
        <v>0.2857142857142857</v>
      </c>
    </row>
    <row r="66" spans="9:15">
      <c r="I66">
        <v>127</v>
      </c>
      <c r="J66" t="s">
        <v>52</v>
      </c>
      <c r="K66">
        <v>63</v>
      </c>
      <c r="L66">
        <v>219</v>
      </c>
      <c r="M66">
        <v>156</v>
      </c>
      <c r="N66" s="2">
        <v>0.2876712328767123</v>
      </c>
      <c r="O66" s="2">
        <v>0.2923898531375167</v>
      </c>
    </row>
    <row r="67" spans="9:15">
      <c r="I67">
        <v>127</v>
      </c>
      <c r="J67" t="s">
        <v>53</v>
      </c>
      <c r="K67">
        <v>68</v>
      </c>
      <c r="L67">
        <v>223</v>
      </c>
      <c r="M67">
        <v>155</v>
      </c>
      <c r="N67" s="2">
        <v>0.304932735426009</v>
      </c>
      <c r="O67" s="2">
        <v>0.2930354796320631</v>
      </c>
    </row>
    <row r="68" spans="9:15">
      <c r="I68">
        <v>127</v>
      </c>
      <c r="J68" t="s">
        <v>54</v>
      </c>
      <c r="K68">
        <v>64</v>
      </c>
      <c r="L68">
        <v>232</v>
      </c>
      <c r="M68">
        <v>168</v>
      </c>
      <c r="N68" s="2">
        <v>0.2758620689655172</v>
      </c>
      <c r="O68" s="2">
        <v>0.2929292929292929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act9_n_arrears</vt:lpstr>
      <vt:lpstr>act_ccss_maxdue</vt:lpstr>
      <vt:lpstr>act_ccss_n_statC</vt:lpstr>
      <vt:lpstr>app_number_of_children</vt:lpstr>
      <vt:lpstr>act_cc</vt:lpstr>
      <vt:lpstr>act_age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2022-09-24T17:01:51Z</dcterms:created>
  <dcterms:modified xsi:type="dcterms:W3CDTF">2022-09-24T17:01:51Z</dcterms:modified>
</cp:coreProperties>
</file>