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0" windowWidth="20115" windowHeight="162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N75" i="1" l="1"/>
  <c r="N50" i="1" l="1"/>
  <c r="N49" i="1"/>
  <c r="N48" i="1" l="1"/>
  <c r="N47" i="1"/>
  <c r="N46" i="1"/>
  <c r="N45" i="1" l="1"/>
  <c r="N44" i="1"/>
  <c r="N43" i="1"/>
  <c r="N42" i="1"/>
  <c r="N41" i="1"/>
  <c r="N40" i="1"/>
  <c r="N39" i="1"/>
  <c r="N38" i="1" l="1"/>
  <c r="N37" i="1" l="1"/>
  <c r="N36" i="1"/>
  <c r="N35" i="1"/>
  <c r="N34" i="1" l="1"/>
  <c r="N33" i="1"/>
  <c r="N32" i="1"/>
  <c r="N31" i="1"/>
  <c r="N30" i="1" l="1"/>
  <c r="N29" i="1"/>
  <c r="N28" i="1"/>
  <c r="N27" i="1"/>
  <c r="N26" i="1"/>
  <c r="N25" i="1"/>
  <c r="N24" i="1" l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</calcChain>
</file>

<file path=xl/sharedStrings.xml><?xml version="1.0" encoding="utf-8"?>
<sst xmlns="http://schemas.openxmlformats.org/spreadsheetml/2006/main" count="597" uniqueCount="437">
  <si>
    <t>S.NO</t>
  </si>
  <si>
    <t>PRODUCT DESCRIPTION</t>
  </si>
  <si>
    <t>PRODUCT CODE</t>
  </si>
  <si>
    <t>PRODUCT IMAGE</t>
  </si>
  <si>
    <t xml:space="preserve">PRODUCT DIMENSION </t>
  </si>
  <si>
    <t>MASTER CARTON DIMENSION</t>
  </si>
  <si>
    <t>INNER QTY</t>
  </si>
  <si>
    <t>MASTER QTY</t>
  </si>
  <si>
    <t>CBM</t>
  </si>
  <si>
    <t xml:space="preserve">SERVING KADHAI SMALL GOLD HAMMERED </t>
  </si>
  <si>
    <t>SERVING KADHAI MEDIUM GOLD HAMMERED</t>
  </si>
  <si>
    <t xml:space="preserve">MSD 48112 GH </t>
  </si>
  <si>
    <t>SERVING KADHAI LARGE GOLD HAMMERED</t>
  </si>
  <si>
    <t>SERVING KADHAI EXTRA LARGE GOLD HAMMERED</t>
  </si>
  <si>
    <t>MSD 48114</t>
  </si>
  <si>
    <t>MSD 48113 GH</t>
  </si>
  <si>
    <t xml:space="preserve">MSD 48111 GH </t>
  </si>
  <si>
    <t xml:space="preserve">MSD 48114 GH </t>
  </si>
  <si>
    <t>SERVING BALTI SMALL GOLD HAMMERED</t>
  </si>
  <si>
    <t>BAH 8020 GH</t>
  </si>
  <si>
    <t>SERVING BALTI LARGE GOLD HAMMERED</t>
  </si>
  <si>
    <t>BAH 8021 GH</t>
  </si>
  <si>
    <t>HANDI SMALL GOLD HAMMERED</t>
  </si>
  <si>
    <t>HSH 48123 GH</t>
  </si>
  <si>
    <t>HANDI MEDIUM GOLD HAMMERED</t>
  </si>
  <si>
    <t>HSH 48124 GH</t>
  </si>
  <si>
    <t>HANDI LARGE GOLD HAMMERED</t>
  </si>
  <si>
    <t>HSH 48125 GH</t>
  </si>
  <si>
    <t>HANDI D/W SMALL GOLD HAMMERED</t>
  </si>
  <si>
    <t>HSH 8040 GH</t>
  </si>
  <si>
    <t>HANDI D/W MEDIUM GOLD HAMMERED</t>
  </si>
  <si>
    <t>HSH 8041 GH</t>
  </si>
  <si>
    <t xml:space="preserve">HANDI D/W LARGE GOLD HAMMERED </t>
  </si>
  <si>
    <t>HSH 8042 GH</t>
  </si>
  <si>
    <t xml:space="preserve">SERVING DISH WITH LID SMALL GOLD </t>
  </si>
  <si>
    <t>ED 201 G</t>
  </si>
  <si>
    <t>SERVING DISH WITH LID MEDIUM GOLD</t>
  </si>
  <si>
    <t>ED 202 G</t>
  </si>
  <si>
    <t>SERVING DISH WITH LID LARGE GOLD</t>
  </si>
  <si>
    <t>ED 203 G</t>
  </si>
  <si>
    <t>SERVING DISH WITH LID EXTRA LARGE GOLD</t>
  </si>
  <si>
    <t>ED 204 G</t>
  </si>
  <si>
    <t>12..1</t>
  </si>
  <si>
    <t>SALAD BOWL SMALL WITH SERVER GOLD HAMMERED</t>
  </si>
  <si>
    <t>SB 2116 GH</t>
  </si>
  <si>
    <t>SALAD BOWL LARGE WITH SERVER GOLD HAMMERED</t>
  </si>
  <si>
    <t>SB 2117 GH</t>
  </si>
  <si>
    <t>KADHAI HAMMERED</t>
  </si>
  <si>
    <t xml:space="preserve">MSD 48111 </t>
  </si>
  <si>
    <t xml:space="preserve">MSD 48112 </t>
  </si>
  <si>
    <t>MSD 48113</t>
  </si>
  <si>
    <t>KADHAI DIAMOND HAMMERED</t>
  </si>
  <si>
    <t>MSD 48111</t>
  </si>
  <si>
    <t>MSD 48112 DH</t>
  </si>
  <si>
    <t>MSD 48113 DH</t>
  </si>
  <si>
    <t>MSD 48114 DH</t>
  </si>
  <si>
    <t>COPPER/SS HANDI</t>
  </si>
  <si>
    <t>CSH-48101</t>
  </si>
  <si>
    <t>CSH 48102</t>
  </si>
  <si>
    <t xml:space="preserve"> COPPER/SS BALTI</t>
  </si>
  <si>
    <t>CSB 48103</t>
  </si>
  <si>
    <t>COPPER/SS BALTI</t>
  </si>
  <si>
    <t>CSB 48104</t>
  </si>
  <si>
    <t>COPPER/SS TAWA</t>
  </si>
  <si>
    <t>CST 48106</t>
  </si>
  <si>
    <t>CST 48107</t>
  </si>
  <si>
    <t>COPPER/SS GLASS</t>
  </si>
  <si>
    <t>CST 48105</t>
  </si>
  <si>
    <t>COPPER/SS SERVING SET</t>
  </si>
  <si>
    <t>SSC 48110</t>
  </si>
  <si>
    <t>COPPER/SS KADHAI</t>
  </si>
  <si>
    <t>SSC 48811</t>
  </si>
  <si>
    <t>SSC 48812</t>
  </si>
  <si>
    <t>KADHAI HAMMERED IN COPPER FINISH</t>
  </si>
  <si>
    <t>MSD 48111 C</t>
  </si>
  <si>
    <t>MSD 48112 C</t>
  </si>
  <si>
    <t xml:space="preserve">HANDI HAMMERED </t>
  </si>
  <si>
    <t>HSH 48123</t>
  </si>
  <si>
    <t>HSH 48125</t>
  </si>
  <si>
    <t xml:space="preserve">HSH 48124 </t>
  </si>
  <si>
    <t>HSH 8041</t>
  </si>
  <si>
    <t xml:space="preserve">HSH 8040 </t>
  </si>
  <si>
    <t>HANDI HAMMERED D/W</t>
  </si>
  <si>
    <t>HSH 8042</t>
  </si>
  <si>
    <t>ENTRÉE DISH WITH LID</t>
  </si>
  <si>
    <t xml:space="preserve">ED 201 </t>
  </si>
  <si>
    <t>ENTREE DISH WITH LID</t>
  </si>
  <si>
    <t>ED 202</t>
  </si>
  <si>
    <t>ED 203</t>
  </si>
  <si>
    <t>ED 204</t>
  </si>
  <si>
    <t>ENTRÉE DISH OVAL ( PREMIUM )</t>
  </si>
  <si>
    <t>PR 701</t>
  </si>
  <si>
    <t>PR 702</t>
  </si>
  <si>
    <t>PR 703</t>
  </si>
  <si>
    <t>ENTRÉE DISH WITH COPP</t>
  </si>
  <si>
    <t>ED 201 CP</t>
  </si>
  <si>
    <t>ED 202 CP</t>
  </si>
  <si>
    <t>ED 203 CP</t>
  </si>
  <si>
    <t>ENTRÉE DISH WITH COPPER</t>
  </si>
  <si>
    <t>SERVING BUCKET HAMMERED SMALL</t>
  </si>
  <si>
    <t xml:space="preserve">BAH 8020 </t>
  </si>
  <si>
    <t>SERVING BUCKET HAMMERED LARGE</t>
  </si>
  <si>
    <t>SNACKS WARMER SMALL</t>
  </si>
  <si>
    <t>BAH 8021</t>
  </si>
  <si>
    <t>SW 34222</t>
  </si>
  <si>
    <t>SNACKS WARMER LARGE</t>
  </si>
  <si>
    <t>SW 34223</t>
  </si>
  <si>
    <t>BRASS SNACK WARMER SMALL</t>
  </si>
  <si>
    <t>SW 2000</t>
  </si>
  <si>
    <t>BRASS SNACK WARMER LARGE</t>
  </si>
  <si>
    <t>SW 2002</t>
  </si>
  <si>
    <t>COPPER SNACK WARMER SMALL</t>
  </si>
  <si>
    <t>SW 3000</t>
  </si>
  <si>
    <t>COPPER SNACK WARMER LARGE</t>
  </si>
  <si>
    <t>SW 3002</t>
  </si>
  <si>
    <t>MINI COLANDER</t>
  </si>
  <si>
    <t>MC 48121</t>
  </si>
  <si>
    <t>MC 48122</t>
  </si>
  <si>
    <t>MINI COLANDER BLUE</t>
  </si>
  <si>
    <t>MINI COLANDER PURPLE</t>
  </si>
  <si>
    <t>MINI COLANDER GREEN</t>
  </si>
  <si>
    <t>MINI COLANDER RED</t>
  </si>
  <si>
    <t>ENTRÉE DISH HAMMERED</t>
  </si>
  <si>
    <t>ED 300 H</t>
  </si>
  <si>
    <t>ED 301 H</t>
  </si>
  <si>
    <t>ED 302 H</t>
  </si>
  <si>
    <t>ED 303 H</t>
  </si>
  <si>
    <t>ED 304 H</t>
  </si>
  <si>
    <t>ENTRÉE DISH COPPER HAMMERED</t>
  </si>
  <si>
    <t>ED 300 CH</t>
  </si>
  <si>
    <t>ED 301 CH</t>
  </si>
  <si>
    <t>ED 302 CH</t>
  </si>
  <si>
    <t>ED 303 CH</t>
  </si>
  <si>
    <t>ED 304 CH</t>
  </si>
  <si>
    <t>ENTRÉE DISH ROUND WITH RIM</t>
  </si>
  <si>
    <t>ED 301</t>
  </si>
  <si>
    <t>ED 302</t>
  </si>
  <si>
    <t>ED 303</t>
  </si>
  <si>
    <t>ED 304</t>
  </si>
  <si>
    <t>ROUND TRIVET</t>
  </si>
  <si>
    <t>TR 47922</t>
  </si>
  <si>
    <t>TR 47923</t>
  </si>
  <si>
    <t>OVAL FOOD WARMER</t>
  </si>
  <si>
    <t>FW 45630</t>
  </si>
  <si>
    <t>ROUND FOOD WARMER</t>
  </si>
  <si>
    <t xml:space="preserve">OVAL TRIVET </t>
  </si>
  <si>
    <t>FW 45631</t>
  </si>
  <si>
    <t>MINI SERVING BASKET SMALL WITH BASE</t>
  </si>
  <si>
    <t>MSB 2550</t>
  </si>
  <si>
    <t>MINI SERVING BASKET MEDIUM WITH BASE</t>
  </si>
  <si>
    <t>MSB 2551</t>
  </si>
  <si>
    <t>MINI SERVING BASKET LARGE WITH BASE</t>
  </si>
  <si>
    <t>MSB 2552</t>
  </si>
  <si>
    <t>MSB 2553</t>
  </si>
  <si>
    <t>MINI SERVING BASKET EX LARGE WITH BASE</t>
  </si>
  <si>
    <t>MINI SERVING BASKET SMALL</t>
  </si>
  <si>
    <t>MSS 3550</t>
  </si>
  <si>
    <t>MINI SERVING BASKET BUCKET MEDIUM</t>
  </si>
  <si>
    <t>MSS 3551</t>
  </si>
  <si>
    <t>MSS 3552</t>
  </si>
  <si>
    <t>MINI SERVING BUCKET LARGE</t>
  </si>
  <si>
    <t>MSS 3553</t>
  </si>
  <si>
    <t>FRENCH FRIES HOLDER</t>
  </si>
  <si>
    <t>FFS 2100</t>
  </si>
  <si>
    <t>FFL 2100</t>
  </si>
  <si>
    <t>FRENCH FRIES HOLDER HAMMERED AND COPPER</t>
  </si>
  <si>
    <t>FCH 9381 SS/CP</t>
  </si>
  <si>
    <t>FC 9381 SS/CP</t>
  </si>
  <si>
    <t>FRIES HOLDER HAMMERED</t>
  </si>
  <si>
    <t>FCH 9380 SS/CP</t>
  </si>
  <si>
    <t>FC 3980 SS/CP</t>
  </si>
  <si>
    <t>FRIES HOLDER</t>
  </si>
  <si>
    <t>FH 3275</t>
  </si>
  <si>
    <t>SQUARE SERVING TRAY</t>
  </si>
  <si>
    <t>ST 5511 S</t>
  </si>
  <si>
    <t>ST 5511 C</t>
  </si>
  <si>
    <t>ST 5511 G</t>
  </si>
  <si>
    <t>RECTANGULAR SERVING TRAY</t>
  </si>
  <si>
    <t>RECTANGULAR SERING TRAY</t>
  </si>
  <si>
    <t>RT 5512 S</t>
  </si>
  <si>
    <t>RT 5512 C</t>
  </si>
  <si>
    <t>RT 5512 G</t>
  </si>
  <si>
    <t xml:space="preserve">RT 5513 S </t>
  </si>
  <si>
    <t xml:space="preserve">RT 5513 C </t>
  </si>
  <si>
    <t>RT 5513 G</t>
  </si>
  <si>
    <t>SHELL SERVING PLATTER</t>
  </si>
  <si>
    <t>SSP 6511</t>
  </si>
  <si>
    <t xml:space="preserve">SSP 6512 </t>
  </si>
  <si>
    <t>SSP 6513</t>
  </si>
  <si>
    <t>ROUND SERVING TRAY</t>
  </si>
  <si>
    <t xml:space="preserve">RST 7511 S </t>
  </si>
  <si>
    <t>RST 7511 C</t>
  </si>
  <si>
    <t>RST 7511 G</t>
  </si>
  <si>
    <t>RST 7512 S</t>
  </si>
  <si>
    <t xml:space="preserve">RST 7512 C </t>
  </si>
  <si>
    <t>RST 7512 G</t>
  </si>
  <si>
    <t>RST 7513 S</t>
  </si>
  <si>
    <t>RST 7513 C</t>
  </si>
  <si>
    <t xml:space="preserve">RST 7513 G </t>
  </si>
  <si>
    <t>ROUND TRAY</t>
  </si>
  <si>
    <t>RT 32708</t>
  </si>
  <si>
    <t>RECTANGULAR TRAY</t>
  </si>
  <si>
    <t>RT 32706</t>
  </si>
  <si>
    <t>RT 32705</t>
  </si>
  <si>
    <t>RT 32707</t>
  </si>
  <si>
    <t>FISH PLATTER</t>
  </si>
  <si>
    <t>FP 1354</t>
  </si>
  <si>
    <t>FP 1355</t>
  </si>
  <si>
    <t>OVAL PLATTER</t>
  </si>
  <si>
    <t>OP 0250</t>
  </si>
  <si>
    <t>OP 0251</t>
  </si>
  <si>
    <t>OP 0252</t>
  </si>
  <si>
    <t>OP 0253</t>
  </si>
  <si>
    <t>RECT TRAY WITH HANDLE</t>
  </si>
  <si>
    <t>RT 65248</t>
  </si>
  <si>
    <t>RT 65249</t>
  </si>
  <si>
    <t xml:space="preserve">RECT TRAY WITH HANDLE </t>
  </si>
  <si>
    <t>RT 65250</t>
  </si>
  <si>
    <t>RT 65251</t>
  </si>
  <si>
    <t>RT 65252</t>
  </si>
  <si>
    <t>RT 65253</t>
  </si>
  <si>
    <t>SQUARE TRAY</t>
  </si>
  <si>
    <t>ST 1330</t>
  </si>
  <si>
    <t>SQUARE TRAY HAMMERED</t>
  </si>
  <si>
    <t>ST 1330 H</t>
  </si>
  <si>
    <t xml:space="preserve">SQUARE TRAY HAMMERED </t>
  </si>
  <si>
    <t>ST 1331</t>
  </si>
  <si>
    <t xml:space="preserve">ST 1331 H </t>
  </si>
  <si>
    <t>RT 1332</t>
  </si>
  <si>
    <t>GASTRONOMIC TRAY</t>
  </si>
  <si>
    <t xml:space="preserve">RT 1332 H </t>
  </si>
  <si>
    <t>GN 32711</t>
  </si>
  <si>
    <t>GN 32712</t>
  </si>
  <si>
    <t>GN 32713</t>
  </si>
  <si>
    <t>GN 331</t>
  </si>
  <si>
    <t>GN 332</t>
  </si>
  <si>
    <t>GN 441</t>
  </si>
  <si>
    <t>GN 443</t>
  </si>
  <si>
    <t>GNT 444</t>
  </si>
  <si>
    <t>RT 1322</t>
  </si>
  <si>
    <t>GASTRONOMIC TAPER  TRAY</t>
  </si>
  <si>
    <t>RECT TRAY SIDE CURVE</t>
  </si>
  <si>
    <t>RT 1323</t>
  </si>
  <si>
    <t>FP 1360</t>
  </si>
  <si>
    <t>COMPARTMENT TRAY</t>
  </si>
  <si>
    <t>CT 4117</t>
  </si>
  <si>
    <t xml:space="preserve">GASTRONOMIC TRAY </t>
  </si>
  <si>
    <t>RT 2320</t>
  </si>
  <si>
    <t>RT 2321</t>
  </si>
  <si>
    <t>RT 65260</t>
  </si>
  <si>
    <t>RT 65261</t>
  </si>
  <si>
    <t>RT 65262</t>
  </si>
  <si>
    <t>OVAL PLATTER HEAVY</t>
  </si>
  <si>
    <t>OP-0750 HV</t>
  </si>
  <si>
    <t>OP 0751 HV</t>
  </si>
  <si>
    <t xml:space="preserve">OP 0752 HV </t>
  </si>
  <si>
    <t>OP 0753 HV</t>
  </si>
  <si>
    <t xml:space="preserve">OVA PLATTER HEAVY </t>
  </si>
  <si>
    <t>OP 0754 HV</t>
  </si>
  <si>
    <t xml:space="preserve">OVAL PLATTER </t>
  </si>
  <si>
    <t xml:space="preserve">OP 0755 </t>
  </si>
  <si>
    <t xml:space="preserve">OP 0752 </t>
  </si>
  <si>
    <t xml:space="preserve">OP 0753 </t>
  </si>
  <si>
    <t xml:space="preserve">OP 0754 </t>
  </si>
  <si>
    <t>OP 0756</t>
  </si>
  <si>
    <t>OP 0757</t>
  </si>
  <si>
    <t>OP 0758</t>
  </si>
  <si>
    <t>OP 2330</t>
  </si>
  <si>
    <t xml:space="preserve">CHARGER PLATE PLAIN </t>
  </si>
  <si>
    <t xml:space="preserve">CP 2107 RN </t>
  </si>
  <si>
    <t xml:space="preserve">CHARGE PLATE CROCODILE ETCHING </t>
  </si>
  <si>
    <t>CP 2107 CR</t>
  </si>
  <si>
    <t>CHARGER PLATE CROCODILE ETCHING</t>
  </si>
  <si>
    <t>CP 2108 CR</t>
  </si>
  <si>
    <t xml:space="preserve">CHARGER PLATE </t>
  </si>
  <si>
    <t>CP 2107</t>
  </si>
  <si>
    <t>CAHRGER PLATE</t>
  </si>
  <si>
    <t>CP 2106</t>
  </si>
  <si>
    <t>CHARGER PLATE</t>
  </si>
  <si>
    <t>CP 1280</t>
  </si>
  <si>
    <t>CP 65257</t>
  </si>
  <si>
    <t xml:space="preserve">BRASS CHARGER PLATE </t>
  </si>
  <si>
    <t>BCP 2190</t>
  </si>
  <si>
    <t>CHARGER PLATE BEEDS</t>
  </si>
  <si>
    <t>CP 285</t>
  </si>
  <si>
    <t>CHARGER PLATE COPPER BEEDS</t>
  </si>
  <si>
    <t>CP 285 C</t>
  </si>
  <si>
    <t>BLOOM SERVING PLATTER</t>
  </si>
  <si>
    <t>SP 6087</t>
  </si>
  <si>
    <t>SP 6088</t>
  </si>
  <si>
    <t>SP 6089</t>
  </si>
  <si>
    <t>RECT TRAY</t>
  </si>
  <si>
    <t>RT 47928</t>
  </si>
  <si>
    <t>RT 47929</t>
  </si>
  <si>
    <t>RT 47930</t>
  </si>
  <si>
    <t xml:space="preserve">RECT TRAY </t>
  </si>
  <si>
    <t>ST 48275 H</t>
  </si>
  <si>
    <t>KEBAB TRAY</t>
  </si>
  <si>
    <t>KT 111</t>
  </si>
  <si>
    <t>ST 652655</t>
  </si>
  <si>
    <t>RT 316</t>
  </si>
  <si>
    <t>CASH TRAY</t>
  </si>
  <si>
    <t>CT 65263</t>
  </si>
  <si>
    <t>CT 65264</t>
  </si>
  <si>
    <t xml:space="preserve">CHARGER PLATE SMALL </t>
  </si>
  <si>
    <t>CPR 0280</t>
  </si>
  <si>
    <t xml:space="preserve">CHARGER PLATE LARGE </t>
  </si>
  <si>
    <t>CPR 0281</t>
  </si>
  <si>
    <t xml:space="preserve"> </t>
  </si>
  <si>
    <t xml:space="preserve">ROUND TRAY COPPER HAMMERED </t>
  </si>
  <si>
    <t>RT 47495</t>
  </si>
  <si>
    <t>SQUARE TRAY COPPER HAMMERED</t>
  </si>
  <si>
    <t>ST 1331 CH</t>
  </si>
  <si>
    <t>RECTANGULAR TRAY COPPER WEIGHT</t>
  </si>
  <si>
    <t>RT 1332 CH</t>
  </si>
  <si>
    <t xml:space="preserve">RECT TRAY WITH HANDLE COPPER HAMMERED </t>
  </si>
  <si>
    <t>RT 65247 CH</t>
  </si>
  <si>
    <t xml:space="preserve">RT 65248 CH </t>
  </si>
  <si>
    <t>RT 65249 CH</t>
  </si>
  <si>
    <t>RT 65250 CH</t>
  </si>
  <si>
    <t>RECT TRAY WITH HANDLE COPPER HAMMERED</t>
  </si>
  <si>
    <t>RT 65251 CH</t>
  </si>
  <si>
    <t>RT 65252 CH</t>
  </si>
  <si>
    <t xml:space="preserve">RECT TRAY WITH HANDLE GOLD PVD </t>
  </si>
  <si>
    <t>RT 65249 GP</t>
  </si>
  <si>
    <t xml:space="preserve">RT 65250 GP </t>
  </si>
  <si>
    <t>RT 65251 GP</t>
  </si>
  <si>
    <t>RT 65252 GP</t>
  </si>
  <si>
    <t>SQUARE BOWL D/W</t>
  </si>
  <si>
    <t>SB 65266</t>
  </si>
  <si>
    <t>SQUARE SIMMER PLATTER COPPER</t>
  </si>
  <si>
    <t xml:space="preserve">SSP 7151 C </t>
  </si>
  <si>
    <t>SSP 7152 C</t>
  </si>
  <si>
    <t xml:space="preserve">SSP 7153 C </t>
  </si>
  <si>
    <t>SQUARE HAMMERED PLATTER COPPER</t>
  </si>
  <si>
    <t>SSP 415 CPH</t>
  </si>
  <si>
    <t xml:space="preserve">SSP 416 CPH </t>
  </si>
  <si>
    <t>SSP 417 CPH</t>
  </si>
  <si>
    <t xml:space="preserve">BREAD BASKET </t>
  </si>
  <si>
    <t>FBS 32802</t>
  </si>
  <si>
    <t>FRUIT BASKET</t>
  </si>
  <si>
    <t>FBR 32800</t>
  </si>
  <si>
    <t>BANANA TRAY</t>
  </si>
  <si>
    <t>BD 65284</t>
  </si>
  <si>
    <t>FBR 32801</t>
  </si>
  <si>
    <t>FRUIT PLATTER LARGE</t>
  </si>
  <si>
    <t>FP 6068</t>
  </si>
  <si>
    <t>FP 6099</t>
  </si>
  <si>
    <t xml:space="preserve">FRUIT BOWL </t>
  </si>
  <si>
    <t>FB 1550</t>
  </si>
  <si>
    <t>FB 1551</t>
  </si>
  <si>
    <t xml:space="preserve">OYESTER PLATTER </t>
  </si>
  <si>
    <t>OSP 867</t>
  </si>
  <si>
    <t xml:space="preserve">FB 1561 </t>
  </si>
  <si>
    <t xml:space="preserve">SERVING SET </t>
  </si>
  <si>
    <t>SS 2244</t>
  </si>
  <si>
    <t>SERVING SET COPPER</t>
  </si>
  <si>
    <t>SS 2244 C</t>
  </si>
  <si>
    <t>SS 2245</t>
  </si>
  <si>
    <t>SERVING SET</t>
  </si>
  <si>
    <t>SS 2245 C</t>
  </si>
  <si>
    <t xml:space="preserve">SS 5260 </t>
  </si>
  <si>
    <t xml:space="preserve">SNACK STAND </t>
  </si>
  <si>
    <t>SS 8796</t>
  </si>
  <si>
    <t>SS 8797</t>
  </si>
  <si>
    <t>SS 009</t>
  </si>
  <si>
    <t>SNACK STAND TWO BOWL</t>
  </si>
  <si>
    <t>SSCP 37002</t>
  </si>
  <si>
    <t>SNACK STAND SET WITH 3 SIZE BOWL</t>
  </si>
  <si>
    <t>SS 37011</t>
  </si>
  <si>
    <t>SNACK STAND 3 BOWL SET COPPER LATED</t>
  </si>
  <si>
    <t>SSC 37013</t>
  </si>
  <si>
    <t xml:space="preserve">SNACK STAND 3 BOWL SET </t>
  </si>
  <si>
    <t>SSC 37012</t>
  </si>
  <si>
    <t>SSR 1502</t>
  </si>
  <si>
    <t>SNACK HOLDER 3 BOWL</t>
  </si>
  <si>
    <t>SNACK HOLDER 2 BOWL</t>
  </si>
  <si>
    <t>SSR 1503</t>
  </si>
  <si>
    <t>SS 5805</t>
  </si>
  <si>
    <t>SNACK STAND</t>
  </si>
  <si>
    <t>SS 37009</t>
  </si>
  <si>
    <t>SS 8790</t>
  </si>
  <si>
    <t>SS 8791</t>
  </si>
  <si>
    <t>SS 8793</t>
  </si>
  <si>
    <t>SS 8794</t>
  </si>
  <si>
    <t xml:space="preserve">THREE TIER STAND STAINLESS STEEL </t>
  </si>
  <si>
    <t>TS 001</t>
  </si>
  <si>
    <t xml:space="preserve">TS 002 </t>
  </si>
  <si>
    <t>TWO TIER STAND</t>
  </si>
  <si>
    <t>TS 005</t>
  </si>
  <si>
    <t>TWO TIER STAND IN GOLD</t>
  </si>
  <si>
    <t>TS 006</t>
  </si>
  <si>
    <t>TWO TIER STAND HAMMERED SMALL</t>
  </si>
  <si>
    <t>TS 2370</t>
  </si>
  <si>
    <t>TWO TIER STAND HAMMERED LARGE</t>
  </si>
  <si>
    <t>TS 2372</t>
  </si>
  <si>
    <t>TWO TIER STAND SQUARE COPPER PLATTED LARGE</t>
  </si>
  <si>
    <t>TS 2372 CP</t>
  </si>
  <si>
    <t xml:space="preserve">TWO TIER STAND HAMMERED SMALL </t>
  </si>
  <si>
    <t>TS 7345 S</t>
  </si>
  <si>
    <t xml:space="preserve">TS 7345 L </t>
  </si>
  <si>
    <t>SIMMER COPPER 2 TIER STAND</t>
  </si>
  <si>
    <t>S2TS</t>
  </si>
  <si>
    <t>TS 402</t>
  </si>
  <si>
    <t>TS 2364</t>
  </si>
  <si>
    <t xml:space="preserve">TS 2391 S </t>
  </si>
  <si>
    <t>TS 2365</t>
  </si>
  <si>
    <t>THREE TIER STAND</t>
  </si>
  <si>
    <t xml:space="preserve">TS 2391 L </t>
  </si>
  <si>
    <t>THREE TIER FRUIT STAND</t>
  </si>
  <si>
    <t>TTS 1000</t>
  </si>
  <si>
    <t>ICE CREAM CUP</t>
  </si>
  <si>
    <t>IC 351</t>
  </si>
  <si>
    <t>IC 101</t>
  </si>
  <si>
    <t>ICE CREAM WITH SAUCER AND SPOON</t>
  </si>
  <si>
    <t>IC 102</t>
  </si>
  <si>
    <t>IC 103</t>
  </si>
  <si>
    <t xml:space="preserve">ICE CREAM CUP </t>
  </si>
  <si>
    <t>PR 729/S</t>
  </si>
  <si>
    <t>ICE CREAM CUP D/W</t>
  </si>
  <si>
    <t>IC 65286</t>
  </si>
  <si>
    <t xml:space="preserve">CAKE STAND </t>
  </si>
  <si>
    <t>CS 375</t>
  </si>
  <si>
    <t>CS 1456</t>
  </si>
  <si>
    <t>CAKE SERVER</t>
  </si>
  <si>
    <t>CS 161</t>
  </si>
  <si>
    <t xml:space="preserve">CAKE SERVER </t>
  </si>
  <si>
    <t>CS 154</t>
  </si>
  <si>
    <t>CS 162</t>
  </si>
  <si>
    <t>ICL 105</t>
  </si>
  <si>
    <t>ICE CREAM CUP WITH SAUCER AND SPOON</t>
  </si>
  <si>
    <t>IC 8238</t>
  </si>
  <si>
    <t>PR 729/L</t>
  </si>
  <si>
    <t>IC 360</t>
  </si>
  <si>
    <t>IC 65287</t>
  </si>
  <si>
    <t>FINGER BOWL WITH UNDERLINER</t>
  </si>
  <si>
    <t>356/UL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</si>
</sst>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08" Type="http://schemas.openxmlformats.org/officeDocument/2006/relationships/image" Target="../media/image108.emf"/><Relationship Id="rId124" Type="http://schemas.openxmlformats.org/officeDocument/2006/relationships/image" Target="../media/image124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45" Type="http://schemas.openxmlformats.org/officeDocument/2006/relationships/image" Target="../media/image145.emf"/><Relationship Id="rId161" Type="http://schemas.openxmlformats.org/officeDocument/2006/relationships/image" Target="../media/image161.emf"/><Relationship Id="rId166" Type="http://schemas.openxmlformats.org/officeDocument/2006/relationships/image" Target="../media/image166.emf"/><Relationship Id="rId182" Type="http://schemas.openxmlformats.org/officeDocument/2006/relationships/image" Target="../media/image182.emf"/><Relationship Id="rId187" Type="http://schemas.openxmlformats.org/officeDocument/2006/relationships/image" Target="../media/image187.emf"/><Relationship Id="rId217" Type="http://schemas.openxmlformats.org/officeDocument/2006/relationships/image" Target="../media/image217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38" Type="http://schemas.openxmlformats.org/officeDocument/2006/relationships/image" Target="../media/image238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35" Type="http://schemas.openxmlformats.org/officeDocument/2006/relationships/image" Target="../media/image135.emf"/><Relationship Id="rId151" Type="http://schemas.openxmlformats.org/officeDocument/2006/relationships/image" Target="../media/image151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2" Type="http://schemas.openxmlformats.org/officeDocument/2006/relationships/image" Target="../media/image202.emf"/><Relationship Id="rId207" Type="http://schemas.openxmlformats.org/officeDocument/2006/relationships/image" Target="../media/image207.emf"/><Relationship Id="rId223" Type="http://schemas.openxmlformats.org/officeDocument/2006/relationships/image" Target="../media/image223.emf"/><Relationship Id="rId228" Type="http://schemas.openxmlformats.org/officeDocument/2006/relationships/image" Target="../media/image22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120" Type="http://schemas.openxmlformats.org/officeDocument/2006/relationships/image" Target="../media/image120.emf"/><Relationship Id="rId125" Type="http://schemas.openxmlformats.org/officeDocument/2006/relationships/image" Target="../media/image125.emf"/><Relationship Id="rId141" Type="http://schemas.openxmlformats.org/officeDocument/2006/relationships/image" Target="../media/image141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3" Type="http://schemas.openxmlformats.org/officeDocument/2006/relationships/image" Target="../media/image213.emf"/><Relationship Id="rId218" Type="http://schemas.openxmlformats.org/officeDocument/2006/relationships/image" Target="../media/image218.emf"/><Relationship Id="rId234" Type="http://schemas.openxmlformats.org/officeDocument/2006/relationships/image" Target="../media/image234.emf"/><Relationship Id="rId239" Type="http://schemas.openxmlformats.org/officeDocument/2006/relationships/image" Target="../media/image239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0" Type="http://schemas.openxmlformats.org/officeDocument/2006/relationships/image" Target="../media/image240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189" Type="http://schemas.openxmlformats.org/officeDocument/2006/relationships/image" Target="../media/image189.emf"/><Relationship Id="rId219" Type="http://schemas.openxmlformats.org/officeDocument/2006/relationships/image" Target="../media/image21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0" Type="http://schemas.openxmlformats.org/officeDocument/2006/relationships/image" Target="../media/image230.emf"/><Relationship Id="rId235" Type="http://schemas.openxmlformats.org/officeDocument/2006/relationships/image" Target="../media/image235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142875</xdr:colOff>
      <xdr:row>6</xdr:row>
      <xdr:rowOff>685799</xdr:rowOff>
    </xdr:from>
    <xdr:to>
      <xdr:col>4</xdr:col>
      <xdr:colOff>2438627</xdr:colOff>
      <xdr:row>6</xdr:row>
      <xdr:rowOff>2200274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2038349"/>
          <a:ext cx="2295752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7</xdr:row>
      <xdr:rowOff>438150</xdr:rowOff>
    </xdr:from>
    <xdr:to>
      <xdr:col>4</xdr:col>
      <xdr:colOff>2222269</xdr:colOff>
      <xdr:row>7</xdr:row>
      <xdr:rowOff>1562100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4400550"/>
          <a:ext cx="1869844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8</xdr:row>
      <xdr:rowOff>438150</xdr:rowOff>
    </xdr:from>
    <xdr:to>
      <xdr:col>4</xdr:col>
      <xdr:colOff>2222269</xdr:colOff>
      <xdr:row>8</xdr:row>
      <xdr:rowOff>1562100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4400550"/>
          <a:ext cx="1869844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276225</xdr:colOff>
      <xdr:row>9</xdr:row>
      <xdr:rowOff>266700</xdr:rowOff>
    </xdr:from>
    <xdr:to>
      <xdr:col>4</xdr:col>
      <xdr:colOff>2146069</xdr:colOff>
      <xdr:row>9</xdr:row>
      <xdr:rowOff>1390650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763000"/>
          <a:ext cx="1869844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10</xdr:row>
      <xdr:rowOff>247080</xdr:rowOff>
    </xdr:from>
    <xdr:to>
      <xdr:col>4</xdr:col>
      <xdr:colOff>1971675</xdr:colOff>
      <xdr:row>10</xdr:row>
      <xdr:rowOff>1790700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10572180"/>
          <a:ext cx="1295400" cy="1543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11</xdr:row>
      <xdr:rowOff>304799</xdr:rowOff>
    </xdr:from>
    <xdr:to>
      <xdr:col>4</xdr:col>
      <xdr:colOff>1830523</xdr:colOff>
      <xdr:row>11</xdr:row>
      <xdr:rowOff>1952624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12611099"/>
          <a:ext cx="1382848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12</xdr:row>
      <xdr:rowOff>323850</xdr:rowOff>
    </xdr:from>
    <xdr:to>
      <xdr:col>4</xdr:col>
      <xdr:colOff>2219325</xdr:colOff>
      <xdr:row>12</xdr:row>
      <xdr:rowOff>1685925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15039975"/>
          <a:ext cx="20097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13</xdr:row>
      <xdr:rowOff>219075</xdr:rowOff>
    </xdr:from>
    <xdr:to>
      <xdr:col>4</xdr:col>
      <xdr:colOff>2286000</xdr:colOff>
      <xdr:row>13</xdr:row>
      <xdr:rowOff>1619882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17287875"/>
          <a:ext cx="2066925" cy="1400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114300</xdr:colOff>
      <xdr:row>14</xdr:row>
      <xdr:rowOff>180975</xdr:rowOff>
    </xdr:from>
    <xdr:to>
      <xdr:col>4</xdr:col>
      <xdr:colOff>2672195</xdr:colOff>
      <xdr:row>14</xdr:row>
      <xdr:rowOff>1914525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19183350"/>
          <a:ext cx="2557895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15</xdr:row>
      <xdr:rowOff>257175</xdr:rowOff>
    </xdr:from>
    <xdr:to>
      <xdr:col>4</xdr:col>
      <xdr:colOff>2386713</xdr:colOff>
      <xdr:row>15</xdr:row>
      <xdr:rowOff>1724025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6825" y="21421725"/>
          <a:ext cx="1758063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16</xdr:row>
      <xdr:rowOff>209550</xdr:rowOff>
    </xdr:from>
    <xdr:to>
      <xdr:col>4</xdr:col>
      <xdr:colOff>2419350</xdr:colOff>
      <xdr:row>16</xdr:row>
      <xdr:rowOff>1495425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23450550"/>
          <a:ext cx="19335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17</xdr:row>
      <xdr:rowOff>542925</xdr:rowOff>
    </xdr:from>
    <xdr:to>
      <xdr:col>4</xdr:col>
      <xdr:colOff>2266950</xdr:colOff>
      <xdr:row>17</xdr:row>
      <xdr:rowOff>1828800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5736550"/>
          <a:ext cx="19335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18</xdr:row>
      <xdr:rowOff>76200</xdr:rowOff>
    </xdr:from>
    <xdr:to>
      <xdr:col>4</xdr:col>
      <xdr:colOff>2524125</xdr:colOff>
      <xdr:row>18</xdr:row>
      <xdr:rowOff>1847850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25" y="27632025"/>
          <a:ext cx="21240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19</xdr:row>
      <xdr:rowOff>771525</xdr:rowOff>
    </xdr:from>
    <xdr:to>
      <xdr:col>4</xdr:col>
      <xdr:colOff>2162175</xdr:colOff>
      <xdr:row>19</xdr:row>
      <xdr:rowOff>1905000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30413325"/>
          <a:ext cx="1552575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20</xdr:row>
      <xdr:rowOff>409575</xdr:rowOff>
    </xdr:from>
    <xdr:to>
      <xdr:col>4</xdr:col>
      <xdr:colOff>2247900</xdr:colOff>
      <xdr:row>20</xdr:row>
      <xdr:rowOff>1733550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32623125"/>
          <a:ext cx="17430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285750</xdr:colOff>
      <xdr:row>21</xdr:row>
      <xdr:rowOff>561975</xdr:rowOff>
    </xdr:from>
    <xdr:to>
      <xdr:col>4</xdr:col>
      <xdr:colOff>2442649</xdr:colOff>
      <xdr:row>21</xdr:row>
      <xdr:rowOff>2200275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34794825"/>
          <a:ext cx="2156899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22</xdr:row>
      <xdr:rowOff>476250</xdr:rowOff>
    </xdr:from>
    <xdr:to>
      <xdr:col>4</xdr:col>
      <xdr:colOff>2343150</xdr:colOff>
      <xdr:row>22</xdr:row>
      <xdr:rowOff>2076450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37223700"/>
          <a:ext cx="18954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23</xdr:row>
      <xdr:rowOff>133350</xdr:rowOff>
    </xdr:from>
    <xdr:to>
      <xdr:col>4</xdr:col>
      <xdr:colOff>2209800</xdr:colOff>
      <xdr:row>23</xdr:row>
      <xdr:rowOff>1838325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39062025"/>
          <a:ext cx="17430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24</xdr:row>
      <xdr:rowOff>266700</xdr:rowOff>
    </xdr:from>
    <xdr:to>
      <xdr:col>4</xdr:col>
      <xdr:colOff>2669148</xdr:colOff>
      <xdr:row>24</xdr:row>
      <xdr:rowOff>1743075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41309925"/>
          <a:ext cx="2431023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25</xdr:row>
      <xdr:rowOff>371475</xdr:rowOff>
    </xdr:from>
    <xdr:to>
      <xdr:col>4</xdr:col>
      <xdr:colOff>2527419</xdr:colOff>
      <xdr:row>25</xdr:row>
      <xdr:rowOff>1790700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43776900"/>
          <a:ext cx="2336919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26</xdr:row>
      <xdr:rowOff>371475</xdr:rowOff>
    </xdr:from>
    <xdr:to>
      <xdr:col>4</xdr:col>
      <xdr:colOff>2527419</xdr:colOff>
      <xdr:row>26</xdr:row>
      <xdr:rowOff>1790700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43776900"/>
          <a:ext cx="2336919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114300</xdr:colOff>
      <xdr:row>27</xdr:row>
      <xdr:rowOff>400050</xdr:rowOff>
    </xdr:from>
    <xdr:to>
      <xdr:col>4</xdr:col>
      <xdr:colOff>2764899</xdr:colOff>
      <xdr:row>27</xdr:row>
      <xdr:rowOff>2009775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48082200"/>
          <a:ext cx="2650599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28</xdr:row>
      <xdr:rowOff>161925</xdr:rowOff>
    </xdr:from>
    <xdr:to>
      <xdr:col>4</xdr:col>
      <xdr:colOff>2409825</xdr:colOff>
      <xdr:row>28</xdr:row>
      <xdr:rowOff>1828800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50158650"/>
          <a:ext cx="21621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29</xdr:row>
      <xdr:rowOff>142875</xdr:rowOff>
    </xdr:from>
    <xdr:to>
      <xdr:col>4</xdr:col>
      <xdr:colOff>2324100</xdr:colOff>
      <xdr:row>29</xdr:row>
      <xdr:rowOff>1809750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52282725"/>
          <a:ext cx="21621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30</xdr:row>
      <xdr:rowOff>95250</xdr:rowOff>
    </xdr:from>
    <xdr:to>
      <xdr:col>4</xdr:col>
      <xdr:colOff>2324100</xdr:colOff>
      <xdr:row>30</xdr:row>
      <xdr:rowOff>1762125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54625875"/>
          <a:ext cx="21621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31</xdr:row>
      <xdr:rowOff>361950</xdr:rowOff>
    </xdr:from>
    <xdr:to>
      <xdr:col>4</xdr:col>
      <xdr:colOff>2305050</xdr:colOff>
      <xdr:row>31</xdr:row>
      <xdr:rowOff>2028825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56978550"/>
          <a:ext cx="21621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590550</xdr:colOff>
      <xdr:row>32</xdr:row>
      <xdr:rowOff>285750</xdr:rowOff>
    </xdr:from>
    <xdr:to>
      <xdr:col>4</xdr:col>
      <xdr:colOff>2295525</xdr:colOff>
      <xdr:row>32</xdr:row>
      <xdr:rowOff>1743075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59159775"/>
          <a:ext cx="17049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352425</xdr:colOff>
      <xdr:row>33</xdr:row>
      <xdr:rowOff>333375</xdr:rowOff>
    </xdr:from>
    <xdr:to>
      <xdr:col>4</xdr:col>
      <xdr:colOff>2413996</xdr:colOff>
      <xdr:row>33</xdr:row>
      <xdr:rowOff>2095500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61112400"/>
          <a:ext cx="2061571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695325</xdr:colOff>
      <xdr:row>34</xdr:row>
      <xdr:rowOff>390525</xdr:rowOff>
    </xdr:from>
    <xdr:to>
      <xdr:col>4</xdr:col>
      <xdr:colOff>2324100</xdr:colOff>
      <xdr:row>34</xdr:row>
      <xdr:rowOff>2000250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63474600"/>
          <a:ext cx="16287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695325</xdr:colOff>
      <xdr:row>35</xdr:row>
      <xdr:rowOff>123825</xdr:rowOff>
    </xdr:from>
    <xdr:to>
      <xdr:col>4</xdr:col>
      <xdr:colOff>2019300</xdr:colOff>
      <xdr:row>35</xdr:row>
      <xdr:rowOff>2143125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65455800"/>
          <a:ext cx="132397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266700</xdr:colOff>
      <xdr:row>36</xdr:row>
      <xdr:rowOff>228600</xdr:rowOff>
    </xdr:from>
    <xdr:to>
      <xdr:col>4</xdr:col>
      <xdr:colOff>2162175</xdr:colOff>
      <xdr:row>36</xdr:row>
      <xdr:rowOff>1866900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67808475"/>
          <a:ext cx="18954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266700</xdr:colOff>
      <xdr:row>37</xdr:row>
      <xdr:rowOff>228600</xdr:rowOff>
    </xdr:from>
    <xdr:to>
      <xdr:col>4</xdr:col>
      <xdr:colOff>2162175</xdr:colOff>
      <xdr:row>37</xdr:row>
      <xdr:rowOff>1866900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67808475"/>
          <a:ext cx="18954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38</xdr:row>
      <xdr:rowOff>361950</xdr:rowOff>
    </xdr:from>
    <xdr:to>
      <xdr:col>4</xdr:col>
      <xdr:colOff>2124075</xdr:colOff>
      <xdr:row>38</xdr:row>
      <xdr:rowOff>2238375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72361425"/>
          <a:ext cx="17049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39</xdr:row>
      <xdr:rowOff>95250</xdr:rowOff>
    </xdr:from>
    <xdr:to>
      <xdr:col>4</xdr:col>
      <xdr:colOff>2295525</xdr:colOff>
      <xdr:row>39</xdr:row>
      <xdr:rowOff>1971675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25" y="74666475"/>
          <a:ext cx="18954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40</xdr:row>
      <xdr:rowOff>318392</xdr:rowOff>
    </xdr:from>
    <xdr:to>
      <xdr:col>4</xdr:col>
      <xdr:colOff>2514600</xdr:colOff>
      <xdr:row>40</xdr:row>
      <xdr:rowOff>1619250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77004167"/>
          <a:ext cx="2428875" cy="130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51488</xdr:colOff>
      <xdr:row>41</xdr:row>
      <xdr:rowOff>504825</xdr:rowOff>
    </xdr:from>
    <xdr:to>
      <xdr:col>4</xdr:col>
      <xdr:colOff>2409825</xdr:colOff>
      <xdr:row>41</xdr:row>
      <xdr:rowOff>1704975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9663" y="79552800"/>
          <a:ext cx="2358337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42</xdr:row>
      <xdr:rowOff>400050</xdr:rowOff>
    </xdr:from>
    <xdr:to>
      <xdr:col>4</xdr:col>
      <xdr:colOff>2590800</xdr:colOff>
      <xdr:row>42</xdr:row>
      <xdr:rowOff>2114550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81838800"/>
          <a:ext cx="22764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43</xdr:row>
      <xdr:rowOff>342900</xdr:rowOff>
    </xdr:from>
    <xdr:to>
      <xdr:col>4</xdr:col>
      <xdr:colOff>2409825</xdr:colOff>
      <xdr:row>43</xdr:row>
      <xdr:rowOff>1800225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84086700"/>
          <a:ext cx="18954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44</xdr:row>
      <xdr:rowOff>409575</xdr:rowOff>
    </xdr:from>
    <xdr:to>
      <xdr:col>4</xdr:col>
      <xdr:colOff>1933575</xdr:colOff>
      <xdr:row>44</xdr:row>
      <xdr:rowOff>1628775</xdr:rowOff>
    </xdr:to>
    <xdr:pic>
      <xdr:nvPicPr>
        <xdr:cNvPr id="40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86477475"/>
          <a:ext cx="14382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45</xdr:row>
      <xdr:rowOff>257175</xdr:rowOff>
    </xdr:from>
    <xdr:to>
      <xdr:col>4</xdr:col>
      <xdr:colOff>2314575</xdr:colOff>
      <xdr:row>45</xdr:row>
      <xdr:rowOff>1704975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88639650"/>
          <a:ext cx="17811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46</xdr:row>
      <xdr:rowOff>257175</xdr:rowOff>
    </xdr:from>
    <xdr:to>
      <xdr:col>4</xdr:col>
      <xdr:colOff>2314575</xdr:colOff>
      <xdr:row>46</xdr:row>
      <xdr:rowOff>1704975</xdr:rowOff>
    </xdr:to>
    <xdr:pic>
      <xdr:nvPicPr>
        <xdr:cNvPr id="4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88639650"/>
          <a:ext cx="17811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47</xdr:row>
      <xdr:rowOff>285750</xdr:rowOff>
    </xdr:from>
    <xdr:to>
      <xdr:col>4</xdr:col>
      <xdr:colOff>2228850</xdr:colOff>
      <xdr:row>47</xdr:row>
      <xdr:rowOff>1743075</xdr:rowOff>
    </xdr:to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93002100"/>
          <a:ext cx="16287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48</xdr:row>
      <xdr:rowOff>333375</xdr:rowOff>
    </xdr:from>
    <xdr:to>
      <xdr:col>4</xdr:col>
      <xdr:colOff>2505075</xdr:colOff>
      <xdr:row>48</xdr:row>
      <xdr:rowOff>2124075</xdr:rowOff>
    </xdr:to>
    <xdr:pic>
      <xdr:nvPicPr>
        <xdr:cNvPr id="45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95526225"/>
          <a:ext cx="21240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590550</xdr:colOff>
      <xdr:row>49</xdr:row>
      <xdr:rowOff>180975</xdr:rowOff>
    </xdr:from>
    <xdr:to>
      <xdr:col>4</xdr:col>
      <xdr:colOff>2295525</xdr:colOff>
      <xdr:row>49</xdr:row>
      <xdr:rowOff>1990725</xdr:rowOff>
    </xdr:to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97726500"/>
          <a:ext cx="170497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657225</xdr:colOff>
      <xdr:row>50</xdr:row>
      <xdr:rowOff>504825</xdr:rowOff>
    </xdr:from>
    <xdr:to>
      <xdr:col>4</xdr:col>
      <xdr:colOff>2324100</xdr:colOff>
      <xdr:row>50</xdr:row>
      <xdr:rowOff>2028825</xdr:rowOff>
    </xdr:to>
    <xdr:pic>
      <xdr:nvPicPr>
        <xdr:cNvPr id="47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100374450"/>
          <a:ext cx="16668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51</xdr:row>
      <xdr:rowOff>238125</xdr:rowOff>
    </xdr:from>
    <xdr:to>
      <xdr:col>4</xdr:col>
      <xdr:colOff>2419350</xdr:colOff>
      <xdr:row>51</xdr:row>
      <xdr:rowOff>1943100</xdr:rowOff>
    </xdr:to>
    <xdr:pic>
      <xdr:nvPicPr>
        <xdr:cNvPr id="48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102431850"/>
          <a:ext cx="18573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266700</xdr:colOff>
      <xdr:row>52</xdr:row>
      <xdr:rowOff>342900</xdr:rowOff>
    </xdr:from>
    <xdr:to>
      <xdr:col>4</xdr:col>
      <xdr:colOff>2314575</xdr:colOff>
      <xdr:row>52</xdr:row>
      <xdr:rowOff>1981200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104794050"/>
          <a:ext cx="20478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53</xdr:row>
      <xdr:rowOff>104775</xdr:rowOff>
    </xdr:from>
    <xdr:to>
      <xdr:col>4</xdr:col>
      <xdr:colOff>2190750</xdr:colOff>
      <xdr:row>53</xdr:row>
      <xdr:rowOff>1990725</xdr:rowOff>
    </xdr:to>
    <xdr:pic>
      <xdr:nvPicPr>
        <xdr:cNvPr id="5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106860975"/>
          <a:ext cx="19335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54</xdr:row>
      <xdr:rowOff>428625</xdr:rowOff>
    </xdr:from>
    <xdr:to>
      <xdr:col>4</xdr:col>
      <xdr:colOff>2390775</xdr:colOff>
      <xdr:row>54</xdr:row>
      <xdr:rowOff>1819275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09442250"/>
          <a:ext cx="22002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438150</xdr:colOff>
      <xdr:row>55</xdr:row>
      <xdr:rowOff>190500</xdr:rowOff>
    </xdr:from>
    <xdr:to>
      <xdr:col>4</xdr:col>
      <xdr:colOff>2181225</xdr:colOff>
      <xdr:row>55</xdr:row>
      <xdr:rowOff>1762125</xdr:rowOff>
    </xdr:to>
    <xdr:pic>
      <xdr:nvPicPr>
        <xdr:cNvPr id="5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111375825"/>
          <a:ext cx="17430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133350</xdr:colOff>
      <xdr:row>56</xdr:row>
      <xdr:rowOff>609600</xdr:rowOff>
    </xdr:from>
    <xdr:to>
      <xdr:col>4</xdr:col>
      <xdr:colOff>2447925</xdr:colOff>
      <xdr:row>56</xdr:row>
      <xdr:rowOff>1695450</xdr:rowOff>
    </xdr:to>
    <xdr:pic>
      <xdr:nvPicPr>
        <xdr:cNvPr id="54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113871375"/>
          <a:ext cx="2314575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57</xdr:row>
      <xdr:rowOff>228600</xdr:rowOff>
    </xdr:from>
    <xdr:to>
      <xdr:col>4</xdr:col>
      <xdr:colOff>2152650</xdr:colOff>
      <xdr:row>57</xdr:row>
      <xdr:rowOff>1895475</xdr:rowOff>
    </xdr:to>
    <xdr:pic>
      <xdr:nvPicPr>
        <xdr:cNvPr id="55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115833525"/>
          <a:ext cx="18192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58</xdr:row>
      <xdr:rowOff>266700</xdr:rowOff>
    </xdr:from>
    <xdr:to>
      <xdr:col>4</xdr:col>
      <xdr:colOff>2238375</xdr:colOff>
      <xdr:row>58</xdr:row>
      <xdr:rowOff>1933575</xdr:rowOff>
    </xdr:to>
    <xdr:pic>
      <xdr:nvPicPr>
        <xdr:cNvPr id="56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118014750"/>
          <a:ext cx="18192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59</xdr:row>
      <xdr:rowOff>266700</xdr:rowOff>
    </xdr:from>
    <xdr:to>
      <xdr:col>4</xdr:col>
      <xdr:colOff>2143125</xdr:colOff>
      <xdr:row>59</xdr:row>
      <xdr:rowOff>1933575</xdr:rowOff>
    </xdr:to>
    <xdr:pic>
      <xdr:nvPicPr>
        <xdr:cNvPr id="57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120110250"/>
          <a:ext cx="18192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60</xdr:row>
      <xdr:rowOff>228600</xdr:rowOff>
    </xdr:from>
    <xdr:to>
      <xdr:col>4</xdr:col>
      <xdr:colOff>2438400</xdr:colOff>
      <xdr:row>60</xdr:row>
      <xdr:rowOff>1943100</xdr:rowOff>
    </xdr:to>
    <xdr:pic>
      <xdr:nvPicPr>
        <xdr:cNvPr id="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122567700"/>
          <a:ext cx="22764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61</xdr:row>
      <xdr:rowOff>171450</xdr:rowOff>
    </xdr:from>
    <xdr:to>
      <xdr:col>4</xdr:col>
      <xdr:colOff>2324100</xdr:colOff>
      <xdr:row>61</xdr:row>
      <xdr:rowOff>2047875</xdr:rowOff>
    </xdr:to>
    <xdr:pic>
      <xdr:nvPicPr>
        <xdr:cNvPr id="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24729875"/>
          <a:ext cx="17049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62</xdr:row>
      <xdr:rowOff>247650</xdr:rowOff>
    </xdr:from>
    <xdr:to>
      <xdr:col>4</xdr:col>
      <xdr:colOff>2324100</xdr:colOff>
      <xdr:row>62</xdr:row>
      <xdr:rowOff>1762125</xdr:rowOff>
    </xdr:to>
    <xdr:pic>
      <xdr:nvPicPr>
        <xdr:cNvPr id="6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7006350"/>
          <a:ext cx="21240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266700</xdr:colOff>
      <xdr:row>63</xdr:row>
      <xdr:rowOff>514350</xdr:rowOff>
    </xdr:from>
    <xdr:to>
      <xdr:col>4</xdr:col>
      <xdr:colOff>2390775</xdr:colOff>
      <xdr:row>63</xdr:row>
      <xdr:rowOff>2028825</xdr:rowOff>
    </xdr:to>
    <xdr:pic>
      <xdr:nvPicPr>
        <xdr:cNvPr id="61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129339975"/>
          <a:ext cx="21240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64</xdr:row>
      <xdr:rowOff>47625</xdr:rowOff>
    </xdr:from>
    <xdr:to>
      <xdr:col>4</xdr:col>
      <xdr:colOff>2476500</xdr:colOff>
      <xdr:row>64</xdr:row>
      <xdr:rowOff>1762125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131521200"/>
          <a:ext cx="18954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65</xdr:row>
      <xdr:rowOff>276225</xdr:rowOff>
    </xdr:from>
    <xdr:to>
      <xdr:col>4</xdr:col>
      <xdr:colOff>2409825</xdr:colOff>
      <xdr:row>65</xdr:row>
      <xdr:rowOff>2068265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33607175"/>
          <a:ext cx="1981200" cy="1792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66</xdr:row>
      <xdr:rowOff>219075</xdr:rowOff>
    </xdr:from>
    <xdr:to>
      <xdr:col>4</xdr:col>
      <xdr:colOff>2124075</xdr:colOff>
      <xdr:row>66</xdr:row>
      <xdr:rowOff>1857375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5893175"/>
          <a:ext cx="14001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67</xdr:row>
      <xdr:rowOff>219075</xdr:rowOff>
    </xdr:from>
    <xdr:to>
      <xdr:col>4</xdr:col>
      <xdr:colOff>2124075</xdr:colOff>
      <xdr:row>67</xdr:row>
      <xdr:rowOff>1857375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135893175"/>
          <a:ext cx="14001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133350</xdr:colOff>
      <xdr:row>68</xdr:row>
      <xdr:rowOff>152400</xdr:rowOff>
    </xdr:from>
    <xdr:to>
      <xdr:col>4</xdr:col>
      <xdr:colOff>2524125</xdr:colOff>
      <xdr:row>68</xdr:row>
      <xdr:rowOff>2009775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140055600"/>
          <a:ext cx="23907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69</xdr:row>
      <xdr:rowOff>381000</xdr:rowOff>
    </xdr:from>
    <xdr:to>
      <xdr:col>4</xdr:col>
      <xdr:colOff>2428875</xdr:colOff>
      <xdr:row>69</xdr:row>
      <xdr:rowOff>1847850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142655925"/>
          <a:ext cx="17430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70</xdr:row>
      <xdr:rowOff>704850</xdr:rowOff>
    </xdr:from>
    <xdr:to>
      <xdr:col>4</xdr:col>
      <xdr:colOff>2209800</xdr:colOff>
      <xdr:row>70</xdr:row>
      <xdr:rowOff>1933575</xdr:rowOff>
    </xdr:to>
    <xdr:pic>
      <xdr:nvPicPr>
        <xdr:cNvPr id="6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5189575"/>
          <a:ext cx="17811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695325</xdr:colOff>
      <xdr:row>71</xdr:row>
      <xdr:rowOff>609600</xdr:rowOff>
    </xdr:from>
    <xdr:to>
      <xdr:col>4</xdr:col>
      <xdr:colOff>2286000</xdr:colOff>
      <xdr:row>71</xdr:row>
      <xdr:rowOff>1704975</xdr:rowOff>
    </xdr:to>
    <xdr:pic>
      <xdr:nvPicPr>
        <xdr:cNvPr id="69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147561300"/>
          <a:ext cx="15906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72</xdr:row>
      <xdr:rowOff>809625</xdr:rowOff>
    </xdr:from>
    <xdr:to>
      <xdr:col>4</xdr:col>
      <xdr:colOff>2371725</xdr:colOff>
      <xdr:row>72</xdr:row>
      <xdr:rowOff>1981200</xdr:rowOff>
    </xdr:to>
    <xdr:pic>
      <xdr:nvPicPr>
        <xdr:cNvPr id="70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49923500"/>
          <a:ext cx="1857375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73</xdr:row>
      <xdr:rowOff>485775</xdr:rowOff>
    </xdr:from>
    <xdr:to>
      <xdr:col>4</xdr:col>
      <xdr:colOff>2247900</xdr:colOff>
      <xdr:row>73</xdr:row>
      <xdr:rowOff>1952625</xdr:rowOff>
    </xdr:to>
    <xdr:pic>
      <xdr:nvPicPr>
        <xdr:cNvPr id="71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152066625"/>
          <a:ext cx="16668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74</xdr:row>
      <xdr:rowOff>533400</xdr:rowOff>
    </xdr:from>
    <xdr:to>
      <xdr:col>4</xdr:col>
      <xdr:colOff>2200275</xdr:colOff>
      <xdr:row>74</xdr:row>
      <xdr:rowOff>1600200</xdr:rowOff>
    </xdr:to>
    <xdr:pic>
      <xdr:nvPicPr>
        <xdr:cNvPr id="72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54447875"/>
          <a:ext cx="170497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75</xdr:row>
      <xdr:rowOff>533400</xdr:rowOff>
    </xdr:from>
    <xdr:to>
      <xdr:col>4</xdr:col>
      <xdr:colOff>2200275</xdr:colOff>
      <xdr:row>75</xdr:row>
      <xdr:rowOff>1600200</xdr:rowOff>
    </xdr:to>
    <xdr:pic>
      <xdr:nvPicPr>
        <xdr:cNvPr id="73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54447875"/>
          <a:ext cx="170497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76</xdr:row>
      <xdr:rowOff>419100</xdr:rowOff>
    </xdr:from>
    <xdr:to>
      <xdr:col>4</xdr:col>
      <xdr:colOff>2491128</xdr:colOff>
      <xdr:row>76</xdr:row>
      <xdr:rowOff>1828800</xdr:rowOff>
    </xdr:to>
    <xdr:pic>
      <xdr:nvPicPr>
        <xdr:cNvPr id="74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58810325"/>
          <a:ext cx="2253003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77</xdr:row>
      <xdr:rowOff>47625</xdr:rowOff>
    </xdr:from>
    <xdr:to>
      <xdr:col>4</xdr:col>
      <xdr:colOff>2343150</xdr:colOff>
      <xdr:row>77</xdr:row>
      <xdr:rowOff>1552575</xdr:rowOff>
    </xdr:to>
    <xdr:pic>
      <xdr:nvPicPr>
        <xdr:cNvPr id="7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160848675"/>
          <a:ext cx="18192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78</xdr:row>
      <xdr:rowOff>47625</xdr:rowOff>
    </xdr:from>
    <xdr:to>
      <xdr:col>4</xdr:col>
      <xdr:colOff>2343150</xdr:colOff>
      <xdr:row>78</xdr:row>
      <xdr:rowOff>1552575</xdr:rowOff>
    </xdr:to>
    <xdr:pic>
      <xdr:nvPicPr>
        <xdr:cNvPr id="76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160848675"/>
          <a:ext cx="18192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79</xdr:row>
      <xdr:rowOff>428625</xdr:rowOff>
    </xdr:from>
    <xdr:to>
      <xdr:col>4</xdr:col>
      <xdr:colOff>1971675</xdr:colOff>
      <xdr:row>79</xdr:row>
      <xdr:rowOff>1838325</xdr:rowOff>
    </xdr:to>
    <xdr:pic>
      <xdr:nvPicPr>
        <xdr:cNvPr id="77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65401625"/>
          <a:ext cx="1476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80</xdr:row>
      <xdr:rowOff>428625</xdr:rowOff>
    </xdr:from>
    <xdr:to>
      <xdr:col>4</xdr:col>
      <xdr:colOff>1971675</xdr:colOff>
      <xdr:row>80</xdr:row>
      <xdr:rowOff>1838325</xdr:rowOff>
    </xdr:to>
    <xdr:pic>
      <xdr:nvPicPr>
        <xdr:cNvPr id="78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65401625"/>
          <a:ext cx="1476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81</xdr:row>
      <xdr:rowOff>295275</xdr:rowOff>
    </xdr:from>
    <xdr:to>
      <xdr:col>4</xdr:col>
      <xdr:colOff>2733675</xdr:colOff>
      <xdr:row>81</xdr:row>
      <xdr:rowOff>1590675</xdr:rowOff>
    </xdr:to>
    <xdr:pic>
      <xdr:nvPicPr>
        <xdr:cNvPr id="79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169935525"/>
          <a:ext cx="258127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82</xdr:row>
      <xdr:rowOff>295275</xdr:rowOff>
    </xdr:from>
    <xdr:to>
      <xdr:col>4</xdr:col>
      <xdr:colOff>2733675</xdr:colOff>
      <xdr:row>82</xdr:row>
      <xdr:rowOff>1590675</xdr:rowOff>
    </xdr:to>
    <xdr:pic>
      <xdr:nvPicPr>
        <xdr:cNvPr id="8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169935525"/>
          <a:ext cx="258127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83</xdr:row>
      <xdr:rowOff>295275</xdr:rowOff>
    </xdr:from>
    <xdr:to>
      <xdr:col>4</xdr:col>
      <xdr:colOff>2733675</xdr:colOff>
      <xdr:row>83</xdr:row>
      <xdr:rowOff>1590675</xdr:rowOff>
    </xdr:to>
    <xdr:pic>
      <xdr:nvPicPr>
        <xdr:cNvPr id="81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171992925"/>
          <a:ext cx="2581275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84</xdr:row>
      <xdr:rowOff>390525</xdr:rowOff>
    </xdr:from>
    <xdr:to>
      <xdr:col>4</xdr:col>
      <xdr:colOff>2352675</xdr:colOff>
      <xdr:row>84</xdr:row>
      <xdr:rowOff>1857375</xdr:rowOff>
    </xdr:to>
    <xdr:pic>
      <xdr:nvPicPr>
        <xdr:cNvPr id="82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76603025"/>
          <a:ext cx="21621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85</xdr:row>
      <xdr:rowOff>438150</xdr:rowOff>
    </xdr:from>
    <xdr:to>
      <xdr:col>4</xdr:col>
      <xdr:colOff>2419350</xdr:colOff>
      <xdr:row>85</xdr:row>
      <xdr:rowOff>1905000</xdr:rowOff>
    </xdr:to>
    <xdr:pic>
      <xdr:nvPicPr>
        <xdr:cNvPr id="83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179070000"/>
          <a:ext cx="21621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86</xdr:row>
      <xdr:rowOff>438150</xdr:rowOff>
    </xdr:from>
    <xdr:to>
      <xdr:col>4</xdr:col>
      <xdr:colOff>2419350</xdr:colOff>
      <xdr:row>86</xdr:row>
      <xdr:rowOff>1905000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179070000"/>
          <a:ext cx="21621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257175</xdr:colOff>
      <xdr:row>87</xdr:row>
      <xdr:rowOff>438150</xdr:rowOff>
    </xdr:from>
    <xdr:to>
      <xdr:col>4</xdr:col>
      <xdr:colOff>2419350</xdr:colOff>
      <xdr:row>87</xdr:row>
      <xdr:rowOff>1905000</xdr:rowOff>
    </xdr:to>
    <xdr:pic>
      <xdr:nvPicPr>
        <xdr:cNvPr id="85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181336950"/>
          <a:ext cx="21621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88</xdr:row>
      <xdr:rowOff>295275</xdr:rowOff>
    </xdr:from>
    <xdr:to>
      <xdr:col>4</xdr:col>
      <xdr:colOff>2152650</xdr:colOff>
      <xdr:row>88</xdr:row>
      <xdr:rowOff>1838325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185889900"/>
          <a:ext cx="18573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89</xdr:row>
      <xdr:rowOff>209550</xdr:rowOff>
    </xdr:from>
    <xdr:to>
      <xdr:col>4</xdr:col>
      <xdr:colOff>2019300</xdr:colOff>
      <xdr:row>89</xdr:row>
      <xdr:rowOff>1733550</xdr:rowOff>
    </xdr:to>
    <xdr:pic>
      <xdr:nvPicPr>
        <xdr:cNvPr id="9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188061600"/>
          <a:ext cx="17049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90</xdr:row>
      <xdr:rowOff>504825</xdr:rowOff>
    </xdr:from>
    <xdr:to>
      <xdr:col>4</xdr:col>
      <xdr:colOff>2200275</xdr:colOff>
      <xdr:row>90</xdr:row>
      <xdr:rowOff>2028825</xdr:rowOff>
    </xdr:to>
    <xdr:pic>
      <xdr:nvPicPr>
        <xdr:cNvPr id="9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190738125"/>
          <a:ext cx="17049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91</xdr:row>
      <xdr:rowOff>390525</xdr:rowOff>
    </xdr:from>
    <xdr:to>
      <xdr:col>4</xdr:col>
      <xdr:colOff>2066925</xdr:colOff>
      <xdr:row>91</xdr:row>
      <xdr:rowOff>1914525</xdr:rowOff>
    </xdr:to>
    <xdr:pic>
      <xdr:nvPicPr>
        <xdr:cNvPr id="9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192928875"/>
          <a:ext cx="17049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92</xdr:row>
      <xdr:rowOff>161925</xdr:rowOff>
    </xdr:from>
    <xdr:to>
      <xdr:col>4</xdr:col>
      <xdr:colOff>2114550</xdr:colOff>
      <xdr:row>92</xdr:row>
      <xdr:rowOff>2076450</xdr:rowOff>
    </xdr:to>
    <xdr:pic>
      <xdr:nvPicPr>
        <xdr:cNvPr id="8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195424425"/>
          <a:ext cx="19335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93</xdr:row>
      <xdr:rowOff>190500</xdr:rowOff>
    </xdr:from>
    <xdr:to>
      <xdr:col>4</xdr:col>
      <xdr:colOff>1885950</xdr:colOff>
      <xdr:row>93</xdr:row>
      <xdr:rowOff>2066925</xdr:rowOff>
    </xdr:to>
    <xdr:pic>
      <xdr:nvPicPr>
        <xdr:cNvPr id="8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198167625"/>
          <a:ext cx="1552575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94</xdr:row>
      <xdr:rowOff>123825</xdr:rowOff>
    </xdr:from>
    <xdr:to>
      <xdr:col>4</xdr:col>
      <xdr:colOff>2228850</xdr:colOff>
      <xdr:row>94</xdr:row>
      <xdr:rowOff>2076450</xdr:rowOff>
    </xdr:to>
    <xdr:pic>
      <xdr:nvPicPr>
        <xdr:cNvPr id="9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200758425"/>
          <a:ext cx="162877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95</xdr:row>
      <xdr:rowOff>400050</xdr:rowOff>
    </xdr:from>
    <xdr:to>
      <xdr:col>4</xdr:col>
      <xdr:colOff>2162175</xdr:colOff>
      <xdr:row>95</xdr:row>
      <xdr:rowOff>2352675</xdr:rowOff>
    </xdr:to>
    <xdr:pic>
      <xdr:nvPicPr>
        <xdr:cNvPr id="9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03149200"/>
          <a:ext cx="1628775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96</xdr:row>
      <xdr:rowOff>200025</xdr:rowOff>
    </xdr:from>
    <xdr:to>
      <xdr:col>4</xdr:col>
      <xdr:colOff>2219325</xdr:colOff>
      <xdr:row>96</xdr:row>
      <xdr:rowOff>2066925</xdr:rowOff>
    </xdr:to>
    <xdr:pic>
      <xdr:nvPicPr>
        <xdr:cNvPr id="9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205549500"/>
          <a:ext cx="20097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97</xdr:row>
      <xdr:rowOff>333375</xdr:rowOff>
    </xdr:from>
    <xdr:to>
      <xdr:col>4</xdr:col>
      <xdr:colOff>2371725</xdr:colOff>
      <xdr:row>97</xdr:row>
      <xdr:rowOff>2247900</xdr:rowOff>
    </xdr:to>
    <xdr:pic>
      <xdr:nvPicPr>
        <xdr:cNvPr id="9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4925" y="207892650"/>
          <a:ext cx="17049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98</xdr:row>
      <xdr:rowOff>209550</xdr:rowOff>
    </xdr:from>
    <xdr:to>
      <xdr:col>4</xdr:col>
      <xdr:colOff>2305050</xdr:colOff>
      <xdr:row>98</xdr:row>
      <xdr:rowOff>2028825</xdr:rowOff>
    </xdr:to>
    <xdr:pic>
      <xdr:nvPicPr>
        <xdr:cNvPr id="9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10188175"/>
          <a:ext cx="21240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371475</xdr:colOff>
      <xdr:row>99</xdr:row>
      <xdr:rowOff>133350</xdr:rowOff>
    </xdr:from>
    <xdr:to>
      <xdr:col>4</xdr:col>
      <xdr:colOff>2305050</xdr:colOff>
      <xdr:row>99</xdr:row>
      <xdr:rowOff>2000250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212283675"/>
          <a:ext cx="19335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100</xdr:row>
      <xdr:rowOff>581025</xdr:rowOff>
    </xdr:from>
    <xdr:to>
      <xdr:col>4</xdr:col>
      <xdr:colOff>1952625</xdr:colOff>
      <xdr:row>100</xdr:row>
      <xdr:rowOff>2105025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214884000"/>
          <a:ext cx="14382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101</xdr:row>
      <xdr:rowOff>581025</xdr:rowOff>
    </xdr:from>
    <xdr:to>
      <xdr:col>4</xdr:col>
      <xdr:colOff>1952625</xdr:colOff>
      <xdr:row>101</xdr:row>
      <xdr:rowOff>2105025</xdr:rowOff>
    </xdr:to>
    <xdr:pic>
      <xdr:nvPicPr>
        <xdr:cNvPr id="10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214884000"/>
          <a:ext cx="14382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102</xdr:row>
      <xdr:rowOff>276225</xdr:rowOff>
    </xdr:from>
    <xdr:to>
      <xdr:col>4</xdr:col>
      <xdr:colOff>2619375</xdr:colOff>
      <xdr:row>102</xdr:row>
      <xdr:rowOff>2200275</xdr:rowOff>
    </xdr:to>
    <xdr:pic>
      <xdr:nvPicPr>
        <xdr:cNvPr id="10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219160725"/>
          <a:ext cx="24288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103</xdr:row>
      <xdr:rowOff>85725</xdr:rowOff>
    </xdr:from>
    <xdr:to>
      <xdr:col>4</xdr:col>
      <xdr:colOff>2124075</xdr:colOff>
      <xdr:row>103</xdr:row>
      <xdr:rowOff>2095500</xdr:rowOff>
    </xdr:to>
    <xdr:pic>
      <xdr:nvPicPr>
        <xdr:cNvPr id="10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221322900"/>
          <a:ext cx="1781175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104</xdr:row>
      <xdr:rowOff>419100</xdr:rowOff>
    </xdr:from>
    <xdr:to>
      <xdr:col>4</xdr:col>
      <xdr:colOff>2171700</xdr:colOff>
      <xdr:row>104</xdr:row>
      <xdr:rowOff>1943100</xdr:rowOff>
    </xdr:to>
    <xdr:pic>
      <xdr:nvPicPr>
        <xdr:cNvPr id="105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3989900"/>
          <a:ext cx="19716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105</xdr:row>
      <xdr:rowOff>276225</xdr:rowOff>
    </xdr:from>
    <xdr:to>
      <xdr:col>4</xdr:col>
      <xdr:colOff>2324100</xdr:colOff>
      <xdr:row>105</xdr:row>
      <xdr:rowOff>2019300</xdr:rowOff>
    </xdr:to>
    <xdr:pic>
      <xdr:nvPicPr>
        <xdr:cNvPr id="10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226142550"/>
          <a:ext cx="1743075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106</xdr:row>
      <xdr:rowOff>476250</xdr:rowOff>
    </xdr:from>
    <xdr:to>
      <xdr:col>4</xdr:col>
      <xdr:colOff>2200275</xdr:colOff>
      <xdr:row>106</xdr:row>
      <xdr:rowOff>1685925</xdr:rowOff>
    </xdr:to>
    <xdr:pic>
      <xdr:nvPicPr>
        <xdr:cNvPr id="107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28742875"/>
          <a:ext cx="16668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107</xdr:row>
      <xdr:rowOff>476250</xdr:rowOff>
    </xdr:from>
    <xdr:to>
      <xdr:col>4</xdr:col>
      <xdr:colOff>2200275</xdr:colOff>
      <xdr:row>107</xdr:row>
      <xdr:rowOff>1685925</xdr:rowOff>
    </xdr:to>
    <xdr:pic>
      <xdr:nvPicPr>
        <xdr:cNvPr id="108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28742875"/>
          <a:ext cx="1666875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108</xdr:row>
      <xdr:rowOff>714375</xdr:rowOff>
    </xdr:from>
    <xdr:to>
      <xdr:col>4</xdr:col>
      <xdr:colOff>2600325</xdr:colOff>
      <xdr:row>108</xdr:row>
      <xdr:rowOff>2066925</xdr:rowOff>
    </xdr:to>
    <xdr:pic>
      <xdr:nvPicPr>
        <xdr:cNvPr id="10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233076750"/>
          <a:ext cx="20859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109</xdr:row>
      <xdr:rowOff>447675</xdr:rowOff>
    </xdr:from>
    <xdr:to>
      <xdr:col>4</xdr:col>
      <xdr:colOff>2543175</xdr:colOff>
      <xdr:row>109</xdr:row>
      <xdr:rowOff>1676400</xdr:rowOff>
    </xdr:to>
    <xdr:pic>
      <xdr:nvPicPr>
        <xdr:cNvPr id="110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235391325"/>
          <a:ext cx="20859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110</xdr:row>
      <xdr:rowOff>695325</xdr:rowOff>
    </xdr:from>
    <xdr:to>
      <xdr:col>4</xdr:col>
      <xdr:colOff>2428875</xdr:colOff>
      <xdr:row>110</xdr:row>
      <xdr:rowOff>2209800</xdr:rowOff>
    </xdr:to>
    <xdr:pic>
      <xdr:nvPicPr>
        <xdr:cNvPr id="111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237715425"/>
          <a:ext cx="1819275" cy="1514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111</xdr:row>
      <xdr:rowOff>95250</xdr:rowOff>
    </xdr:from>
    <xdr:to>
      <xdr:col>4</xdr:col>
      <xdr:colOff>2495550</xdr:colOff>
      <xdr:row>111</xdr:row>
      <xdr:rowOff>2066925</xdr:rowOff>
    </xdr:to>
    <xdr:pic>
      <xdr:nvPicPr>
        <xdr:cNvPr id="11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39515650"/>
          <a:ext cx="216217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112</xdr:row>
      <xdr:rowOff>180975</xdr:rowOff>
    </xdr:from>
    <xdr:to>
      <xdr:col>4</xdr:col>
      <xdr:colOff>2409825</xdr:colOff>
      <xdr:row>112</xdr:row>
      <xdr:rowOff>1771650</xdr:rowOff>
    </xdr:to>
    <xdr:pic>
      <xdr:nvPicPr>
        <xdr:cNvPr id="113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41801650"/>
          <a:ext cx="20859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113</xdr:row>
      <xdr:rowOff>285750</xdr:rowOff>
    </xdr:from>
    <xdr:to>
      <xdr:col>4</xdr:col>
      <xdr:colOff>2457450</xdr:colOff>
      <xdr:row>113</xdr:row>
      <xdr:rowOff>1876425</xdr:rowOff>
    </xdr:to>
    <xdr:pic>
      <xdr:nvPicPr>
        <xdr:cNvPr id="114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44030500"/>
          <a:ext cx="22383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200026</xdr:colOff>
      <xdr:row>114</xdr:row>
      <xdr:rowOff>295275</xdr:rowOff>
    </xdr:from>
    <xdr:to>
      <xdr:col>4</xdr:col>
      <xdr:colOff>2697584</xdr:colOff>
      <xdr:row>114</xdr:row>
      <xdr:rowOff>2000250</xdr:rowOff>
    </xdr:to>
    <xdr:pic>
      <xdr:nvPicPr>
        <xdr:cNvPr id="115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1" y="246507000"/>
          <a:ext cx="2497558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115</xdr:row>
      <xdr:rowOff>114300</xdr:rowOff>
    </xdr:from>
    <xdr:to>
      <xdr:col>4</xdr:col>
      <xdr:colOff>2495550</xdr:colOff>
      <xdr:row>115</xdr:row>
      <xdr:rowOff>1876425</xdr:rowOff>
    </xdr:to>
    <xdr:pic>
      <xdr:nvPicPr>
        <xdr:cNvPr id="11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248669175"/>
          <a:ext cx="23145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116</xdr:row>
      <xdr:rowOff>190500</xdr:rowOff>
    </xdr:from>
    <xdr:to>
      <xdr:col>4</xdr:col>
      <xdr:colOff>2447925</xdr:colOff>
      <xdr:row>116</xdr:row>
      <xdr:rowOff>1828800</xdr:rowOff>
    </xdr:to>
    <xdr:pic>
      <xdr:nvPicPr>
        <xdr:cNvPr id="119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51088525"/>
          <a:ext cx="21240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476250</xdr:colOff>
      <xdr:row>117</xdr:row>
      <xdr:rowOff>542925</xdr:rowOff>
    </xdr:from>
    <xdr:to>
      <xdr:col>4</xdr:col>
      <xdr:colOff>2371725</xdr:colOff>
      <xdr:row>117</xdr:row>
      <xdr:rowOff>1790700</xdr:rowOff>
    </xdr:to>
    <xdr:pic>
      <xdr:nvPicPr>
        <xdr:cNvPr id="12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253822200"/>
          <a:ext cx="18954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118</xdr:row>
      <xdr:rowOff>828675</xdr:rowOff>
    </xdr:from>
    <xdr:to>
      <xdr:col>4</xdr:col>
      <xdr:colOff>2428875</xdr:colOff>
      <xdr:row>118</xdr:row>
      <xdr:rowOff>2190750</xdr:rowOff>
    </xdr:to>
    <xdr:pic>
      <xdr:nvPicPr>
        <xdr:cNvPr id="12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5" y="256298700"/>
          <a:ext cx="18573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771525</xdr:colOff>
      <xdr:row>119</xdr:row>
      <xdr:rowOff>466725</xdr:rowOff>
    </xdr:from>
    <xdr:to>
      <xdr:col>4</xdr:col>
      <xdr:colOff>2667000</xdr:colOff>
      <xdr:row>119</xdr:row>
      <xdr:rowOff>2028825</xdr:rowOff>
    </xdr:to>
    <xdr:pic>
      <xdr:nvPicPr>
        <xdr:cNvPr id="12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258203700"/>
          <a:ext cx="18954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120</xdr:row>
      <xdr:rowOff>466725</xdr:rowOff>
    </xdr:from>
    <xdr:to>
      <xdr:col>4</xdr:col>
      <xdr:colOff>2581275</xdr:colOff>
      <xdr:row>120</xdr:row>
      <xdr:rowOff>1752600</xdr:rowOff>
    </xdr:to>
    <xdr:pic>
      <xdr:nvPicPr>
        <xdr:cNvPr id="124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260470650"/>
          <a:ext cx="23907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276225</xdr:colOff>
      <xdr:row>121</xdr:row>
      <xdr:rowOff>400050</xdr:rowOff>
    </xdr:from>
    <xdr:to>
      <xdr:col>4</xdr:col>
      <xdr:colOff>2362200</xdr:colOff>
      <xdr:row>121</xdr:row>
      <xdr:rowOff>1809750</xdr:rowOff>
    </xdr:to>
    <xdr:pic>
      <xdr:nvPicPr>
        <xdr:cNvPr id="1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62604250"/>
          <a:ext cx="20859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285750</xdr:colOff>
      <xdr:row>122</xdr:row>
      <xdr:rowOff>419100</xdr:rowOff>
    </xdr:from>
    <xdr:to>
      <xdr:col>4</xdr:col>
      <xdr:colOff>2257425</xdr:colOff>
      <xdr:row>122</xdr:row>
      <xdr:rowOff>1790700</xdr:rowOff>
    </xdr:to>
    <xdr:pic>
      <xdr:nvPicPr>
        <xdr:cNvPr id="126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265118850"/>
          <a:ext cx="19716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123</xdr:row>
      <xdr:rowOff>123825</xdr:rowOff>
    </xdr:from>
    <xdr:to>
      <xdr:col>4</xdr:col>
      <xdr:colOff>2495550</xdr:colOff>
      <xdr:row>123</xdr:row>
      <xdr:rowOff>1628775</xdr:rowOff>
    </xdr:to>
    <xdr:pic>
      <xdr:nvPicPr>
        <xdr:cNvPr id="127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267147675"/>
          <a:ext cx="22764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124</xdr:row>
      <xdr:rowOff>419100</xdr:rowOff>
    </xdr:from>
    <xdr:to>
      <xdr:col>4</xdr:col>
      <xdr:colOff>2524125</xdr:colOff>
      <xdr:row>124</xdr:row>
      <xdr:rowOff>2200275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69538450"/>
          <a:ext cx="22764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125</xdr:row>
      <xdr:rowOff>390525</xdr:rowOff>
    </xdr:from>
    <xdr:to>
      <xdr:col>4</xdr:col>
      <xdr:colOff>2286000</xdr:colOff>
      <xdr:row>125</xdr:row>
      <xdr:rowOff>2028825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72167350"/>
          <a:ext cx="21240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126</xdr:row>
      <xdr:rowOff>466725</xdr:rowOff>
    </xdr:from>
    <xdr:to>
      <xdr:col>4</xdr:col>
      <xdr:colOff>2352675</xdr:colOff>
      <xdr:row>126</xdr:row>
      <xdr:rowOff>1895475</xdr:rowOff>
    </xdr:to>
    <xdr:pic>
      <xdr:nvPicPr>
        <xdr:cNvPr id="130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274415250"/>
          <a:ext cx="22002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127</xdr:row>
      <xdr:rowOff>447675</xdr:rowOff>
    </xdr:from>
    <xdr:to>
      <xdr:col>4</xdr:col>
      <xdr:colOff>2105025</xdr:colOff>
      <xdr:row>127</xdr:row>
      <xdr:rowOff>1847850</xdr:rowOff>
    </xdr:to>
    <xdr:pic>
      <xdr:nvPicPr>
        <xdr:cNvPr id="131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276853650"/>
          <a:ext cx="18954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128</xdr:row>
      <xdr:rowOff>457200</xdr:rowOff>
    </xdr:from>
    <xdr:to>
      <xdr:col>4</xdr:col>
      <xdr:colOff>2514600</xdr:colOff>
      <xdr:row>128</xdr:row>
      <xdr:rowOff>2095500</xdr:rowOff>
    </xdr:to>
    <xdr:pic>
      <xdr:nvPicPr>
        <xdr:cNvPr id="132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9111075"/>
          <a:ext cx="20859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238125</xdr:colOff>
      <xdr:row>129</xdr:row>
      <xdr:rowOff>428625</xdr:rowOff>
    </xdr:from>
    <xdr:to>
      <xdr:col>4</xdr:col>
      <xdr:colOff>2514600</xdr:colOff>
      <xdr:row>129</xdr:row>
      <xdr:rowOff>1924050</xdr:rowOff>
    </xdr:to>
    <xdr:pic>
      <xdr:nvPicPr>
        <xdr:cNvPr id="133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81482800"/>
          <a:ext cx="22764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276225</xdr:colOff>
      <xdr:row>131</xdr:row>
      <xdr:rowOff>171450</xdr:rowOff>
    </xdr:from>
    <xdr:to>
      <xdr:col>4</xdr:col>
      <xdr:colOff>2209800</xdr:colOff>
      <xdr:row>131</xdr:row>
      <xdr:rowOff>1800225</xdr:rowOff>
    </xdr:to>
    <xdr:pic>
      <xdr:nvPicPr>
        <xdr:cNvPr id="13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283787850"/>
          <a:ext cx="19335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132</xdr:row>
      <xdr:rowOff>314325</xdr:rowOff>
    </xdr:from>
    <xdr:to>
      <xdr:col>4</xdr:col>
      <xdr:colOff>2333625</xdr:colOff>
      <xdr:row>132</xdr:row>
      <xdr:rowOff>1800225</xdr:rowOff>
    </xdr:to>
    <xdr:pic>
      <xdr:nvPicPr>
        <xdr:cNvPr id="135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86359600"/>
          <a:ext cx="21621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133</xdr:row>
      <xdr:rowOff>514350</xdr:rowOff>
    </xdr:from>
    <xdr:to>
      <xdr:col>4</xdr:col>
      <xdr:colOff>2495550</xdr:colOff>
      <xdr:row>133</xdr:row>
      <xdr:rowOff>2019300</xdr:rowOff>
    </xdr:to>
    <xdr:pic>
      <xdr:nvPicPr>
        <xdr:cNvPr id="136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88817050"/>
          <a:ext cx="21621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134</xdr:row>
      <xdr:rowOff>200025</xdr:rowOff>
    </xdr:from>
    <xdr:to>
      <xdr:col>4</xdr:col>
      <xdr:colOff>2190750</xdr:colOff>
      <xdr:row>134</xdr:row>
      <xdr:rowOff>1704975</xdr:rowOff>
    </xdr:to>
    <xdr:pic>
      <xdr:nvPicPr>
        <xdr:cNvPr id="13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91074475"/>
          <a:ext cx="18573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130</xdr:row>
      <xdr:rowOff>247650</xdr:rowOff>
    </xdr:from>
    <xdr:to>
      <xdr:col>4</xdr:col>
      <xdr:colOff>2495550</xdr:colOff>
      <xdr:row>130</xdr:row>
      <xdr:rowOff>2066925</xdr:rowOff>
    </xdr:to>
    <xdr:pic>
      <xdr:nvPicPr>
        <xdr:cNvPr id="13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83664025"/>
          <a:ext cx="21621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135</xdr:row>
      <xdr:rowOff>190500</xdr:rowOff>
    </xdr:from>
    <xdr:to>
      <xdr:col>4</xdr:col>
      <xdr:colOff>2400300</xdr:colOff>
      <xdr:row>135</xdr:row>
      <xdr:rowOff>1971675</xdr:rowOff>
    </xdr:to>
    <xdr:pic>
      <xdr:nvPicPr>
        <xdr:cNvPr id="13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5436925"/>
          <a:ext cx="22002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136</xdr:row>
      <xdr:rowOff>476250</xdr:rowOff>
    </xdr:from>
    <xdr:to>
      <xdr:col>4</xdr:col>
      <xdr:colOff>2495550</xdr:colOff>
      <xdr:row>136</xdr:row>
      <xdr:rowOff>2076450</xdr:rowOff>
    </xdr:to>
    <xdr:pic>
      <xdr:nvPicPr>
        <xdr:cNvPr id="14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297932475"/>
          <a:ext cx="18954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190500</xdr:colOff>
      <xdr:row>137</xdr:row>
      <xdr:rowOff>432466</xdr:rowOff>
    </xdr:from>
    <xdr:to>
      <xdr:col>4</xdr:col>
      <xdr:colOff>3305172</xdr:colOff>
      <xdr:row>137</xdr:row>
      <xdr:rowOff>1447800</xdr:rowOff>
    </xdr:to>
    <xdr:pic>
      <xdr:nvPicPr>
        <xdr:cNvPr id="141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300165166"/>
          <a:ext cx="3114672" cy="1015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161924</xdr:colOff>
      <xdr:row>138</xdr:row>
      <xdr:rowOff>858902</xdr:rowOff>
    </xdr:from>
    <xdr:to>
      <xdr:col>4</xdr:col>
      <xdr:colOff>3264203</xdr:colOff>
      <xdr:row>138</xdr:row>
      <xdr:rowOff>1600200</xdr:rowOff>
    </xdr:to>
    <xdr:pic>
      <xdr:nvPicPr>
        <xdr:cNvPr id="142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099" y="303020477"/>
          <a:ext cx="3102279" cy="741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139</xdr:row>
      <xdr:rowOff>542925</xdr:rowOff>
    </xdr:from>
    <xdr:to>
      <xdr:col>4</xdr:col>
      <xdr:colOff>2638425</xdr:colOff>
      <xdr:row>139</xdr:row>
      <xdr:rowOff>1514475</xdr:rowOff>
    </xdr:to>
    <xdr:pic>
      <xdr:nvPicPr>
        <xdr:cNvPr id="143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305400075"/>
          <a:ext cx="2124075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140</xdr:row>
      <xdr:rowOff>885825</xdr:rowOff>
    </xdr:from>
    <xdr:to>
      <xdr:col>4</xdr:col>
      <xdr:colOff>2600325</xdr:colOff>
      <xdr:row>140</xdr:row>
      <xdr:rowOff>2009775</xdr:rowOff>
    </xdr:to>
    <xdr:pic>
      <xdr:nvPicPr>
        <xdr:cNvPr id="144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4925" y="307714650"/>
          <a:ext cx="1933575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141</xdr:row>
      <xdr:rowOff>495300</xdr:rowOff>
    </xdr:from>
    <xdr:to>
      <xdr:col>4</xdr:col>
      <xdr:colOff>2428875</xdr:colOff>
      <xdr:row>141</xdr:row>
      <xdr:rowOff>1781175</xdr:rowOff>
    </xdr:to>
    <xdr:pic>
      <xdr:nvPicPr>
        <xdr:cNvPr id="145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309905400"/>
          <a:ext cx="17430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142</xdr:row>
      <xdr:rowOff>647700</xdr:rowOff>
    </xdr:from>
    <xdr:to>
      <xdr:col>4</xdr:col>
      <xdr:colOff>2343150</xdr:colOff>
      <xdr:row>142</xdr:row>
      <xdr:rowOff>1933575</xdr:rowOff>
    </xdr:to>
    <xdr:pic>
      <xdr:nvPicPr>
        <xdr:cNvPr id="147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312210450"/>
          <a:ext cx="17430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143</xdr:row>
      <xdr:rowOff>381000</xdr:rowOff>
    </xdr:from>
    <xdr:to>
      <xdr:col>4</xdr:col>
      <xdr:colOff>2295525</xdr:colOff>
      <xdr:row>143</xdr:row>
      <xdr:rowOff>1762125</xdr:rowOff>
    </xdr:to>
    <xdr:pic>
      <xdr:nvPicPr>
        <xdr:cNvPr id="14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7725" y="314286900"/>
          <a:ext cx="2085975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904875</xdr:colOff>
      <xdr:row>144</xdr:row>
      <xdr:rowOff>114300</xdr:rowOff>
    </xdr:from>
    <xdr:to>
      <xdr:col>4</xdr:col>
      <xdr:colOff>2647950</xdr:colOff>
      <xdr:row>144</xdr:row>
      <xdr:rowOff>2000250</xdr:rowOff>
    </xdr:to>
    <xdr:pic>
      <xdr:nvPicPr>
        <xdr:cNvPr id="14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316353825"/>
          <a:ext cx="17430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285750</xdr:colOff>
      <xdr:row>145</xdr:row>
      <xdr:rowOff>295275</xdr:rowOff>
    </xdr:from>
    <xdr:to>
      <xdr:col>4</xdr:col>
      <xdr:colOff>2524125</xdr:colOff>
      <xdr:row>145</xdr:row>
      <xdr:rowOff>1962150</xdr:rowOff>
    </xdr:to>
    <xdr:pic>
      <xdr:nvPicPr>
        <xdr:cNvPr id="146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3925" y="318687450"/>
          <a:ext cx="22383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914400</xdr:colOff>
      <xdr:row>146</xdr:row>
      <xdr:rowOff>457200</xdr:rowOff>
    </xdr:from>
    <xdr:to>
      <xdr:col>4</xdr:col>
      <xdr:colOff>2847975</xdr:colOff>
      <xdr:row>146</xdr:row>
      <xdr:rowOff>1733550</xdr:rowOff>
    </xdr:to>
    <xdr:pic>
      <xdr:nvPicPr>
        <xdr:cNvPr id="15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321421125"/>
          <a:ext cx="19335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962025</xdr:colOff>
      <xdr:row>147</xdr:row>
      <xdr:rowOff>409575</xdr:rowOff>
    </xdr:from>
    <xdr:to>
      <xdr:col>4</xdr:col>
      <xdr:colOff>2895600</xdr:colOff>
      <xdr:row>147</xdr:row>
      <xdr:rowOff>1685925</xdr:rowOff>
    </xdr:to>
    <xdr:pic>
      <xdr:nvPicPr>
        <xdr:cNvPr id="15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323945250"/>
          <a:ext cx="19335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148</xdr:row>
      <xdr:rowOff>209550</xdr:rowOff>
    </xdr:from>
    <xdr:to>
      <xdr:col>4</xdr:col>
      <xdr:colOff>2886075</xdr:colOff>
      <xdr:row>148</xdr:row>
      <xdr:rowOff>1771650</xdr:rowOff>
    </xdr:to>
    <xdr:pic>
      <xdr:nvPicPr>
        <xdr:cNvPr id="15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325945500"/>
          <a:ext cx="18573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149</xdr:row>
      <xdr:rowOff>200025</xdr:rowOff>
    </xdr:from>
    <xdr:to>
      <xdr:col>4</xdr:col>
      <xdr:colOff>2686050</xdr:colOff>
      <xdr:row>149</xdr:row>
      <xdr:rowOff>1905000</xdr:rowOff>
    </xdr:to>
    <xdr:pic>
      <xdr:nvPicPr>
        <xdr:cNvPr id="15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28326750"/>
          <a:ext cx="2352675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1133475</xdr:colOff>
      <xdr:row>150</xdr:row>
      <xdr:rowOff>419100</xdr:rowOff>
    </xdr:from>
    <xdr:to>
      <xdr:col>4</xdr:col>
      <xdr:colOff>2914650</xdr:colOff>
      <xdr:row>150</xdr:row>
      <xdr:rowOff>1876425</xdr:rowOff>
    </xdr:to>
    <xdr:pic>
      <xdr:nvPicPr>
        <xdr:cNvPr id="154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330974700"/>
          <a:ext cx="17811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151</xdr:row>
      <xdr:rowOff>133350</xdr:rowOff>
    </xdr:from>
    <xdr:to>
      <xdr:col>4</xdr:col>
      <xdr:colOff>2857500</xdr:colOff>
      <xdr:row>151</xdr:row>
      <xdr:rowOff>2019300</xdr:rowOff>
    </xdr:to>
    <xdr:pic>
      <xdr:nvPicPr>
        <xdr:cNvPr id="15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332994000"/>
          <a:ext cx="2238375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847725</xdr:colOff>
      <xdr:row>152</xdr:row>
      <xdr:rowOff>342900</xdr:rowOff>
    </xdr:from>
    <xdr:to>
      <xdr:col>4</xdr:col>
      <xdr:colOff>2781300</xdr:colOff>
      <xdr:row>152</xdr:row>
      <xdr:rowOff>1933575</xdr:rowOff>
    </xdr:to>
    <xdr:pic>
      <xdr:nvPicPr>
        <xdr:cNvPr id="15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335346675"/>
          <a:ext cx="1933575" cy="159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153</xdr:row>
      <xdr:rowOff>371475</xdr:rowOff>
    </xdr:from>
    <xdr:to>
      <xdr:col>4</xdr:col>
      <xdr:colOff>2676525</xdr:colOff>
      <xdr:row>153</xdr:row>
      <xdr:rowOff>2200275</xdr:rowOff>
    </xdr:to>
    <xdr:pic>
      <xdr:nvPicPr>
        <xdr:cNvPr id="15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6825" y="337661250"/>
          <a:ext cx="20478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762000</xdr:colOff>
      <xdr:row>154</xdr:row>
      <xdr:rowOff>85725</xdr:rowOff>
    </xdr:from>
    <xdr:to>
      <xdr:col>4</xdr:col>
      <xdr:colOff>2619375</xdr:colOff>
      <xdr:row>154</xdr:row>
      <xdr:rowOff>2124075</xdr:rowOff>
    </xdr:to>
    <xdr:pic>
      <xdr:nvPicPr>
        <xdr:cNvPr id="15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39842475"/>
          <a:ext cx="185737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155</xdr:row>
      <xdr:rowOff>257175</xdr:rowOff>
    </xdr:from>
    <xdr:to>
      <xdr:col>4</xdr:col>
      <xdr:colOff>2647950</xdr:colOff>
      <xdr:row>155</xdr:row>
      <xdr:rowOff>1876425</xdr:rowOff>
    </xdr:to>
    <xdr:pic>
      <xdr:nvPicPr>
        <xdr:cNvPr id="159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3450" y="342499950"/>
          <a:ext cx="23526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156</xdr:row>
      <xdr:rowOff>361950</xdr:rowOff>
    </xdr:from>
    <xdr:to>
      <xdr:col>4</xdr:col>
      <xdr:colOff>2647950</xdr:colOff>
      <xdr:row>156</xdr:row>
      <xdr:rowOff>1685925</xdr:rowOff>
    </xdr:to>
    <xdr:pic>
      <xdr:nvPicPr>
        <xdr:cNvPr id="16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344947875"/>
          <a:ext cx="19716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157</xdr:row>
      <xdr:rowOff>495300</xdr:rowOff>
    </xdr:from>
    <xdr:to>
      <xdr:col>4</xdr:col>
      <xdr:colOff>2838450</xdr:colOff>
      <xdr:row>157</xdr:row>
      <xdr:rowOff>1847850</xdr:rowOff>
    </xdr:to>
    <xdr:pic>
      <xdr:nvPicPr>
        <xdr:cNvPr id="16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347338650"/>
          <a:ext cx="22764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904875</xdr:colOff>
      <xdr:row>158</xdr:row>
      <xdr:rowOff>200025</xdr:rowOff>
    </xdr:from>
    <xdr:to>
      <xdr:col>4</xdr:col>
      <xdr:colOff>2838450</xdr:colOff>
      <xdr:row>158</xdr:row>
      <xdr:rowOff>1857375</xdr:rowOff>
    </xdr:to>
    <xdr:pic>
      <xdr:nvPicPr>
        <xdr:cNvPr id="16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349500825"/>
          <a:ext cx="19335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914400</xdr:colOff>
      <xdr:row>159</xdr:row>
      <xdr:rowOff>638175</xdr:rowOff>
    </xdr:from>
    <xdr:to>
      <xdr:col>4</xdr:col>
      <xdr:colOff>2962275</xdr:colOff>
      <xdr:row>159</xdr:row>
      <xdr:rowOff>2162175</xdr:rowOff>
    </xdr:to>
    <xdr:pic>
      <xdr:nvPicPr>
        <xdr:cNvPr id="16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5" y="352005900"/>
          <a:ext cx="204787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160</xdr:row>
      <xdr:rowOff>85725</xdr:rowOff>
    </xdr:from>
    <xdr:to>
      <xdr:col>4</xdr:col>
      <xdr:colOff>2809875</xdr:colOff>
      <xdr:row>160</xdr:row>
      <xdr:rowOff>1695450</xdr:rowOff>
    </xdr:to>
    <xdr:pic>
      <xdr:nvPicPr>
        <xdr:cNvPr id="16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354129975"/>
          <a:ext cx="178117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866775</xdr:colOff>
      <xdr:row>161</xdr:row>
      <xdr:rowOff>676275</xdr:rowOff>
    </xdr:from>
    <xdr:to>
      <xdr:col>4</xdr:col>
      <xdr:colOff>2838450</xdr:colOff>
      <xdr:row>161</xdr:row>
      <xdr:rowOff>2066925</xdr:rowOff>
    </xdr:to>
    <xdr:pic>
      <xdr:nvPicPr>
        <xdr:cNvPr id="165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356787450"/>
          <a:ext cx="19716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762000</xdr:colOff>
      <xdr:row>162</xdr:row>
      <xdr:rowOff>600075</xdr:rowOff>
    </xdr:from>
    <xdr:to>
      <xdr:col>4</xdr:col>
      <xdr:colOff>2733675</xdr:colOff>
      <xdr:row>162</xdr:row>
      <xdr:rowOff>2266950</xdr:rowOff>
    </xdr:to>
    <xdr:pic>
      <xdr:nvPicPr>
        <xdr:cNvPr id="16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59263950"/>
          <a:ext cx="19716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163</xdr:row>
      <xdr:rowOff>952500</xdr:rowOff>
    </xdr:from>
    <xdr:to>
      <xdr:col>4</xdr:col>
      <xdr:colOff>2962275</xdr:colOff>
      <xdr:row>163</xdr:row>
      <xdr:rowOff>2428875</xdr:rowOff>
    </xdr:to>
    <xdr:pic>
      <xdr:nvPicPr>
        <xdr:cNvPr id="16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62778675"/>
          <a:ext cx="22383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164</xdr:row>
      <xdr:rowOff>990600</xdr:rowOff>
    </xdr:from>
    <xdr:to>
      <xdr:col>4</xdr:col>
      <xdr:colOff>2543175</xdr:colOff>
      <xdr:row>164</xdr:row>
      <xdr:rowOff>2400300</xdr:rowOff>
    </xdr:to>
    <xdr:pic>
      <xdr:nvPicPr>
        <xdr:cNvPr id="168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366274350"/>
          <a:ext cx="19335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514350</xdr:colOff>
      <xdr:row>165</xdr:row>
      <xdr:rowOff>371475</xdr:rowOff>
    </xdr:from>
    <xdr:to>
      <xdr:col>4</xdr:col>
      <xdr:colOff>2371725</xdr:colOff>
      <xdr:row>165</xdr:row>
      <xdr:rowOff>2171700</xdr:rowOff>
    </xdr:to>
    <xdr:pic>
      <xdr:nvPicPr>
        <xdr:cNvPr id="172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369055650"/>
          <a:ext cx="185737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638175</xdr:colOff>
      <xdr:row>166</xdr:row>
      <xdr:rowOff>38663</xdr:rowOff>
    </xdr:from>
    <xdr:to>
      <xdr:col>4</xdr:col>
      <xdr:colOff>2333625</xdr:colOff>
      <xdr:row>166</xdr:row>
      <xdr:rowOff>1466850</xdr:rowOff>
    </xdr:to>
    <xdr:pic>
      <xdr:nvPicPr>
        <xdr:cNvPr id="173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2018488"/>
          <a:ext cx="1695450" cy="142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167</xdr:row>
      <xdr:rowOff>419100</xdr:rowOff>
    </xdr:from>
    <xdr:to>
      <xdr:col>4</xdr:col>
      <xdr:colOff>2724150</xdr:colOff>
      <xdr:row>167</xdr:row>
      <xdr:rowOff>1895475</xdr:rowOff>
    </xdr:to>
    <xdr:pic>
      <xdr:nvPicPr>
        <xdr:cNvPr id="174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74256300"/>
          <a:ext cx="25050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168</xdr:row>
      <xdr:rowOff>133828</xdr:rowOff>
    </xdr:from>
    <xdr:to>
      <xdr:col>4</xdr:col>
      <xdr:colOff>2686050</xdr:colOff>
      <xdr:row>168</xdr:row>
      <xdr:rowOff>1952625</xdr:rowOff>
    </xdr:to>
    <xdr:pic>
      <xdr:nvPicPr>
        <xdr:cNvPr id="17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376666603"/>
          <a:ext cx="1962150" cy="1818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169</xdr:row>
      <xdr:rowOff>495300</xdr:rowOff>
    </xdr:from>
    <xdr:to>
      <xdr:col>4</xdr:col>
      <xdr:colOff>2428875</xdr:colOff>
      <xdr:row>169</xdr:row>
      <xdr:rowOff>2038350</xdr:rowOff>
    </xdr:to>
    <xdr:pic>
      <xdr:nvPicPr>
        <xdr:cNvPr id="176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379047375"/>
          <a:ext cx="20097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170</xdr:row>
      <xdr:rowOff>276225</xdr:rowOff>
    </xdr:from>
    <xdr:to>
      <xdr:col>4</xdr:col>
      <xdr:colOff>2447925</xdr:colOff>
      <xdr:row>170</xdr:row>
      <xdr:rowOff>1857375</xdr:rowOff>
    </xdr:to>
    <xdr:pic>
      <xdr:nvPicPr>
        <xdr:cNvPr id="177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4925" y="381419100"/>
          <a:ext cx="1781175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171</xdr:row>
      <xdr:rowOff>476250</xdr:rowOff>
    </xdr:from>
    <xdr:to>
      <xdr:col>4</xdr:col>
      <xdr:colOff>2771775</xdr:colOff>
      <xdr:row>171</xdr:row>
      <xdr:rowOff>1828800</xdr:rowOff>
    </xdr:to>
    <xdr:pic>
      <xdr:nvPicPr>
        <xdr:cNvPr id="178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383857500"/>
          <a:ext cx="2352675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172</xdr:row>
      <xdr:rowOff>95250</xdr:rowOff>
    </xdr:from>
    <xdr:to>
      <xdr:col>4</xdr:col>
      <xdr:colOff>2228850</xdr:colOff>
      <xdr:row>172</xdr:row>
      <xdr:rowOff>1857375</xdr:rowOff>
    </xdr:to>
    <xdr:pic>
      <xdr:nvPicPr>
        <xdr:cNvPr id="17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386010150"/>
          <a:ext cx="17811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173</xdr:row>
      <xdr:rowOff>628650</xdr:rowOff>
    </xdr:from>
    <xdr:to>
      <xdr:col>4</xdr:col>
      <xdr:colOff>2667000</xdr:colOff>
      <xdr:row>173</xdr:row>
      <xdr:rowOff>1895475</xdr:rowOff>
    </xdr:to>
    <xdr:pic>
      <xdr:nvPicPr>
        <xdr:cNvPr id="180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388781925"/>
          <a:ext cx="23526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174</xdr:row>
      <xdr:rowOff>466725</xdr:rowOff>
    </xdr:from>
    <xdr:to>
      <xdr:col>4</xdr:col>
      <xdr:colOff>2581275</xdr:colOff>
      <xdr:row>174</xdr:row>
      <xdr:rowOff>1895475</xdr:rowOff>
    </xdr:to>
    <xdr:pic>
      <xdr:nvPicPr>
        <xdr:cNvPr id="181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391039350"/>
          <a:ext cx="15525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175</xdr:row>
      <xdr:rowOff>323850</xdr:rowOff>
    </xdr:from>
    <xdr:to>
      <xdr:col>4</xdr:col>
      <xdr:colOff>3048000</xdr:colOff>
      <xdr:row>175</xdr:row>
      <xdr:rowOff>1971675</xdr:rowOff>
    </xdr:to>
    <xdr:pic>
      <xdr:nvPicPr>
        <xdr:cNvPr id="182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393220575"/>
          <a:ext cx="24669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752475</xdr:colOff>
      <xdr:row>176</xdr:row>
      <xdr:rowOff>447675</xdr:rowOff>
    </xdr:from>
    <xdr:to>
      <xdr:col>4</xdr:col>
      <xdr:colOff>2762250</xdr:colOff>
      <xdr:row>176</xdr:row>
      <xdr:rowOff>2114550</xdr:rowOff>
    </xdr:to>
    <xdr:pic>
      <xdr:nvPicPr>
        <xdr:cNvPr id="183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395639925"/>
          <a:ext cx="2009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177</xdr:row>
      <xdr:rowOff>352425</xdr:rowOff>
    </xdr:from>
    <xdr:to>
      <xdr:col>4</xdr:col>
      <xdr:colOff>2724150</xdr:colOff>
      <xdr:row>177</xdr:row>
      <xdr:rowOff>2019300</xdr:rowOff>
    </xdr:to>
    <xdr:pic>
      <xdr:nvPicPr>
        <xdr:cNvPr id="184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398030700"/>
          <a:ext cx="2009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704850</xdr:colOff>
      <xdr:row>178</xdr:row>
      <xdr:rowOff>457200</xdr:rowOff>
    </xdr:from>
    <xdr:to>
      <xdr:col>4</xdr:col>
      <xdr:colOff>2714625</xdr:colOff>
      <xdr:row>178</xdr:row>
      <xdr:rowOff>2124075</xdr:rowOff>
    </xdr:to>
    <xdr:pic>
      <xdr:nvPicPr>
        <xdr:cNvPr id="185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400478625"/>
          <a:ext cx="2009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179</xdr:row>
      <xdr:rowOff>438150</xdr:rowOff>
    </xdr:from>
    <xdr:to>
      <xdr:col>4</xdr:col>
      <xdr:colOff>2733675</xdr:colOff>
      <xdr:row>179</xdr:row>
      <xdr:rowOff>2105025</xdr:rowOff>
    </xdr:to>
    <xdr:pic>
      <xdr:nvPicPr>
        <xdr:cNvPr id="186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2831300"/>
          <a:ext cx="2009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742950</xdr:colOff>
      <xdr:row>180</xdr:row>
      <xdr:rowOff>447675</xdr:rowOff>
    </xdr:from>
    <xdr:to>
      <xdr:col>4</xdr:col>
      <xdr:colOff>2752725</xdr:colOff>
      <xdr:row>180</xdr:row>
      <xdr:rowOff>2114550</xdr:rowOff>
    </xdr:to>
    <xdr:pic>
      <xdr:nvPicPr>
        <xdr:cNvPr id="187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405241125"/>
          <a:ext cx="2009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181</xdr:row>
      <xdr:rowOff>504825</xdr:rowOff>
    </xdr:from>
    <xdr:to>
      <xdr:col>4</xdr:col>
      <xdr:colOff>2724150</xdr:colOff>
      <xdr:row>181</xdr:row>
      <xdr:rowOff>2171700</xdr:rowOff>
    </xdr:to>
    <xdr:pic>
      <xdr:nvPicPr>
        <xdr:cNvPr id="188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2550" y="407517600"/>
          <a:ext cx="2009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182</xdr:row>
      <xdr:rowOff>523875</xdr:rowOff>
    </xdr:from>
    <xdr:to>
      <xdr:col>4</xdr:col>
      <xdr:colOff>2657475</xdr:colOff>
      <xdr:row>182</xdr:row>
      <xdr:rowOff>1924050</xdr:rowOff>
    </xdr:to>
    <xdr:pic>
      <xdr:nvPicPr>
        <xdr:cNvPr id="191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9946475"/>
          <a:ext cx="19335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183</xdr:row>
      <xdr:rowOff>523875</xdr:rowOff>
    </xdr:from>
    <xdr:to>
      <xdr:col>4</xdr:col>
      <xdr:colOff>2657475</xdr:colOff>
      <xdr:row>183</xdr:row>
      <xdr:rowOff>1924050</xdr:rowOff>
    </xdr:to>
    <xdr:pic>
      <xdr:nvPicPr>
        <xdr:cNvPr id="192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9946475"/>
          <a:ext cx="19335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184</xdr:row>
      <xdr:rowOff>523875</xdr:rowOff>
    </xdr:from>
    <xdr:to>
      <xdr:col>4</xdr:col>
      <xdr:colOff>2657475</xdr:colOff>
      <xdr:row>184</xdr:row>
      <xdr:rowOff>1924050</xdr:rowOff>
    </xdr:to>
    <xdr:pic>
      <xdr:nvPicPr>
        <xdr:cNvPr id="193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09946475"/>
          <a:ext cx="19335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857250</xdr:colOff>
      <xdr:row>185</xdr:row>
      <xdr:rowOff>542925</xdr:rowOff>
    </xdr:from>
    <xdr:to>
      <xdr:col>4</xdr:col>
      <xdr:colOff>2790825</xdr:colOff>
      <xdr:row>185</xdr:row>
      <xdr:rowOff>1943100</xdr:rowOff>
    </xdr:to>
    <xdr:pic>
      <xdr:nvPicPr>
        <xdr:cNvPr id="194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5425" y="417099750"/>
          <a:ext cx="19335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828675</xdr:colOff>
      <xdr:row>186</xdr:row>
      <xdr:rowOff>419100</xdr:rowOff>
    </xdr:from>
    <xdr:to>
      <xdr:col>4</xdr:col>
      <xdr:colOff>2571750</xdr:colOff>
      <xdr:row>186</xdr:row>
      <xdr:rowOff>1847850</xdr:rowOff>
    </xdr:to>
    <xdr:pic>
      <xdr:nvPicPr>
        <xdr:cNvPr id="195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419271450"/>
          <a:ext cx="17430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187</xdr:row>
      <xdr:rowOff>428625</xdr:rowOff>
    </xdr:from>
    <xdr:to>
      <xdr:col>4</xdr:col>
      <xdr:colOff>2667000</xdr:colOff>
      <xdr:row>187</xdr:row>
      <xdr:rowOff>1866900</xdr:rowOff>
    </xdr:to>
    <xdr:pic>
      <xdr:nvPicPr>
        <xdr:cNvPr id="196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421690800"/>
          <a:ext cx="20859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495300</xdr:colOff>
      <xdr:row>188</xdr:row>
      <xdr:rowOff>228600</xdr:rowOff>
    </xdr:from>
    <xdr:to>
      <xdr:col>4</xdr:col>
      <xdr:colOff>2314575</xdr:colOff>
      <xdr:row>188</xdr:row>
      <xdr:rowOff>2152650</xdr:rowOff>
    </xdr:to>
    <xdr:pic>
      <xdr:nvPicPr>
        <xdr:cNvPr id="19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423824400"/>
          <a:ext cx="18192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600075</xdr:colOff>
      <xdr:row>189</xdr:row>
      <xdr:rowOff>800100</xdr:rowOff>
    </xdr:from>
    <xdr:to>
      <xdr:col>4</xdr:col>
      <xdr:colOff>2571750</xdr:colOff>
      <xdr:row>189</xdr:row>
      <xdr:rowOff>2438400</xdr:rowOff>
    </xdr:to>
    <xdr:pic>
      <xdr:nvPicPr>
        <xdr:cNvPr id="18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426853350"/>
          <a:ext cx="1971675" cy="163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981075</xdr:colOff>
      <xdr:row>190</xdr:row>
      <xdr:rowOff>371475</xdr:rowOff>
    </xdr:from>
    <xdr:to>
      <xdr:col>4</xdr:col>
      <xdr:colOff>2876550</xdr:colOff>
      <xdr:row>190</xdr:row>
      <xdr:rowOff>2200275</xdr:rowOff>
    </xdr:to>
    <xdr:pic>
      <xdr:nvPicPr>
        <xdr:cNvPr id="190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429872775"/>
          <a:ext cx="18954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191</xdr:row>
      <xdr:rowOff>304800</xdr:rowOff>
    </xdr:from>
    <xdr:to>
      <xdr:col>4</xdr:col>
      <xdr:colOff>2724150</xdr:colOff>
      <xdr:row>191</xdr:row>
      <xdr:rowOff>1952625</xdr:rowOff>
    </xdr:to>
    <xdr:pic>
      <xdr:nvPicPr>
        <xdr:cNvPr id="198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432644550"/>
          <a:ext cx="2314575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885825</xdr:colOff>
      <xdr:row>192</xdr:row>
      <xdr:rowOff>371475</xdr:rowOff>
    </xdr:from>
    <xdr:to>
      <xdr:col>4</xdr:col>
      <xdr:colOff>2667000</xdr:colOff>
      <xdr:row>192</xdr:row>
      <xdr:rowOff>2133600</xdr:rowOff>
    </xdr:to>
    <xdr:pic>
      <xdr:nvPicPr>
        <xdr:cNvPr id="19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435044850"/>
          <a:ext cx="1781175" cy="176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323850</xdr:colOff>
      <xdr:row>193</xdr:row>
      <xdr:rowOff>295275</xdr:rowOff>
    </xdr:from>
    <xdr:to>
      <xdr:col>4</xdr:col>
      <xdr:colOff>2562225</xdr:colOff>
      <xdr:row>193</xdr:row>
      <xdr:rowOff>1981200</xdr:rowOff>
    </xdr:to>
    <xdr:pic>
      <xdr:nvPicPr>
        <xdr:cNvPr id="200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1600" y="437388000"/>
          <a:ext cx="22383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194</xdr:row>
      <xdr:rowOff>447675</xdr:rowOff>
    </xdr:from>
    <xdr:to>
      <xdr:col>4</xdr:col>
      <xdr:colOff>2428875</xdr:colOff>
      <xdr:row>194</xdr:row>
      <xdr:rowOff>2276475</xdr:rowOff>
    </xdr:to>
    <xdr:pic>
      <xdr:nvPicPr>
        <xdr:cNvPr id="20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439883550"/>
          <a:ext cx="18573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195</xdr:row>
      <xdr:rowOff>523875</xdr:rowOff>
    </xdr:from>
    <xdr:to>
      <xdr:col>4</xdr:col>
      <xdr:colOff>2343150</xdr:colOff>
      <xdr:row>195</xdr:row>
      <xdr:rowOff>1924050</xdr:rowOff>
    </xdr:to>
    <xdr:pic>
      <xdr:nvPicPr>
        <xdr:cNvPr id="202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5425" y="442883925"/>
          <a:ext cx="1895475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847725</xdr:colOff>
      <xdr:row>196</xdr:row>
      <xdr:rowOff>609600</xdr:rowOff>
    </xdr:from>
    <xdr:to>
      <xdr:col>4</xdr:col>
      <xdr:colOff>2628900</xdr:colOff>
      <xdr:row>196</xdr:row>
      <xdr:rowOff>2362200</xdr:rowOff>
    </xdr:to>
    <xdr:pic>
      <xdr:nvPicPr>
        <xdr:cNvPr id="20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445693800"/>
          <a:ext cx="1781175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197</xdr:row>
      <xdr:rowOff>466725</xdr:rowOff>
    </xdr:from>
    <xdr:to>
      <xdr:col>4</xdr:col>
      <xdr:colOff>2590800</xdr:colOff>
      <xdr:row>197</xdr:row>
      <xdr:rowOff>2152650</xdr:rowOff>
    </xdr:to>
    <xdr:pic>
      <xdr:nvPicPr>
        <xdr:cNvPr id="204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4475" y="448637025"/>
          <a:ext cx="21240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198</xdr:row>
      <xdr:rowOff>190500</xdr:rowOff>
    </xdr:from>
    <xdr:to>
      <xdr:col>4</xdr:col>
      <xdr:colOff>2466975</xdr:colOff>
      <xdr:row>198</xdr:row>
      <xdr:rowOff>1676400</xdr:rowOff>
    </xdr:to>
    <xdr:pic>
      <xdr:nvPicPr>
        <xdr:cNvPr id="205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450923025"/>
          <a:ext cx="19335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419100</xdr:colOff>
      <xdr:row>199</xdr:row>
      <xdr:rowOff>371475</xdr:rowOff>
    </xdr:from>
    <xdr:to>
      <xdr:col>4</xdr:col>
      <xdr:colOff>2581275</xdr:colOff>
      <xdr:row>199</xdr:row>
      <xdr:rowOff>1990725</xdr:rowOff>
    </xdr:to>
    <xdr:pic>
      <xdr:nvPicPr>
        <xdr:cNvPr id="206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453313800"/>
          <a:ext cx="2162175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200</xdr:row>
      <xdr:rowOff>400050</xdr:rowOff>
    </xdr:from>
    <xdr:to>
      <xdr:col>4</xdr:col>
      <xdr:colOff>2647950</xdr:colOff>
      <xdr:row>200</xdr:row>
      <xdr:rowOff>1828800</xdr:rowOff>
    </xdr:to>
    <xdr:pic>
      <xdr:nvPicPr>
        <xdr:cNvPr id="207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455828400"/>
          <a:ext cx="19716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201</xdr:row>
      <xdr:rowOff>152400</xdr:rowOff>
    </xdr:from>
    <xdr:to>
      <xdr:col>4</xdr:col>
      <xdr:colOff>2438400</xdr:colOff>
      <xdr:row>201</xdr:row>
      <xdr:rowOff>2000250</xdr:rowOff>
    </xdr:to>
    <xdr:pic>
      <xdr:nvPicPr>
        <xdr:cNvPr id="208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457857225"/>
          <a:ext cx="20097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202</xdr:row>
      <xdr:rowOff>295275</xdr:rowOff>
    </xdr:from>
    <xdr:to>
      <xdr:col>4</xdr:col>
      <xdr:colOff>2647950</xdr:colOff>
      <xdr:row>202</xdr:row>
      <xdr:rowOff>2162175</xdr:rowOff>
    </xdr:to>
    <xdr:pic>
      <xdr:nvPicPr>
        <xdr:cNvPr id="20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460457550"/>
          <a:ext cx="1971675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203</xdr:row>
      <xdr:rowOff>285750</xdr:rowOff>
    </xdr:from>
    <xdr:to>
      <xdr:col>4</xdr:col>
      <xdr:colOff>2609850</xdr:colOff>
      <xdr:row>203</xdr:row>
      <xdr:rowOff>2000250</xdr:rowOff>
    </xdr:to>
    <xdr:pic>
      <xdr:nvPicPr>
        <xdr:cNvPr id="210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462819750"/>
          <a:ext cx="18954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828675</xdr:colOff>
      <xdr:row>204</xdr:row>
      <xdr:rowOff>247650</xdr:rowOff>
    </xdr:from>
    <xdr:to>
      <xdr:col>4</xdr:col>
      <xdr:colOff>2647950</xdr:colOff>
      <xdr:row>204</xdr:row>
      <xdr:rowOff>2190750</xdr:rowOff>
    </xdr:to>
    <xdr:pic>
      <xdr:nvPicPr>
        <xdr:cNvPr id="211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465143850"/>
          <a:ext cx="1819275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838200</xdr:colOff>
      <xdr:row>205</xdr:row>
      <xdr:rowOff>342900</xdr:rowOff>
    </xdr:from>
    <xdr:to>
      <xdr:col>4</xdr:col>
      <xdr:colOff>2809875</xdr:colOff>
      <xdr:row>205</xdr:row>
      <xdr:rowOff>1971675</xdr:rowOff>
    </xdr:to>
    <xdr:pic>
      <xdr:nvPicPr>
        <xdr:cNvPr id="212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467601300"/>
          <a:ext cx="19716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742950</xdr:colOff>
      <xdr:row>206</xdr:row>
      <xdr:rowOff>523875</xdr:rowOff>
    </xdr:from>
    <xdr:to>
      <xdr:col>4</xdr:col>
      <xdr:colOff>2714625</xdr:colOff>
      <xdr:row>206</xdr:row>
      <xdr:rowOff>1990725</xdr:rowOff>
    </xdr:to>
    <xdr:pic>
      <xdr:nvPicPr>
        <xdr:cNvPr id="213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470144475"/>
          <a:ext cx="19716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207</xdr:row>
      <xdr:rowOff>476250</xdr:rowOff>
    </xdr:from>
    <xdr:to>
      <xdr:col>4</xdr:col>
      <xdr:colOff>2514600</xdr:colOff>
      <xdr:row>207</xdr:row>
      <xdr:rowOff>2257425</xdr:rowOff>
    </xdr:to>
    <xdr:pic>
      <xdr:nvPicPr>
        <xdr:cNvPr id="214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473221050"/>
          <a:ext cx="22002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208</xdr:row>
      <xdr:rowOff>561975</xdr:rowOff>
    </xdr:from>
    <xdr:to>
      <xdr:col>4</xdr:col>
      <xdr:colOff>2571750</xdr:colOff>
      <xdr:row>208</xdr:row>
      <xdr:rowOff>2133600</xdr:rowOff>
    </xdr:to>
    <xdr:pic>
      <xdr:nvPicPr>
        <xdr:cNvPr id="215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476411925"/>
          <a:ext cx="185737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209</xdr:row>
      <xdr:rowOff>523875</xdr:rowOff>
    </xdr:from>
    <xdr:to>
      <xdr:col>4</xdr:col>
      <xdr:colOff>2657475</xdr:colOff>
      <xdr:row>209</xdr:row>
      <xdr:rowOff>1866900</xdr:rowOff>
    </xdr:to>
    <xdr:pic>
      <xdr:nvPicPr>
        <xdr:cNvPr id="216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479402775"/>
          <a:ext cx="20478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210</xdr:row>
      <xdr:rowOff>285750</xdr:rowOff>
    </xdr:from>
    <xdr:to>
      <xdr:col>4</xdr:col>
      <xdr:colOff>2514600</xdr:colOff>
      <xdr:row>210</xdr:row>
      <xdr:rowOff>1962150</xdr:rowOff>
    </xdr:to>
    <xdr:pic>
      <xdr:nvPicPr>
        <xdr:cNvPr id="217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6875" y="481745925"/>
          <a:ext cx="18954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211</xdr:row>
      <xdr:rowOff>371475</xdr:rowOff>
    </xdr:from>
    <xdr:to>
      <xdr:col>4</xdr:col>
      <xdr:colOff>2371725</xdr:colOff>
      <xdr:row>211</xdr:row>
      <xdr:rowOff>1876425</xdr:rowOff>
    </xdr:to>
    <xdr:pic>
      <xdr:nvPicPr>
        <xdr:cNvPr id="218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483831900"/>
          <a:ext cx="19716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212</xdr:row>
      <xdr:rowOff>104775</xdr:rowOff>
    </xdr:from>
    <xdr:to>
      <xdr:col>4</xdr:col>
      <xdr:colOff>2428875</xdr:colOff>
      <xdr:row>212</xdr:row>
      <xdr:rowOff>2009775</xdr:rowOff>
    </xdr:to>
    <xdr:pic>
      <xdr:nvPicPr>
        <xdr:cNvPr id="219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486089325"/>
          <a:ext cx="185737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213</xdr:row>
      <xdr:rowOff>704850</xdr:rowOff>
    </xdr:from>
    <xdr:to>
      <xdr:col>4</xdr:col>
      <xdr:colOff>2276475</xdr:colOff>
      <xdr:row>213</xdr:row>
      <xdr:rowOff>1724025</xdr:rowOff>
    </xdr:to>
    <xdr:pic>
      <xdr:nvPicPr>
        <xdr:cNvPr id="220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488994450"/>
          <a:ext cx="18954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904875</xdr:colOff>
      <xdr:row>214</xdr:row>
      <xdr:rowOff>428625</xdr:rowOff>
    </xdr:from>
    <xdr:to>
      <xdr:col>4</xdr:col>
      <xdr:colOff>2762250</xdr:colOff>
      <xdr:row>214</xdr:row>
      <xdr:rowOff>1876425</xdr:rowOff>
    </xdr:to>
    <xdr:pic>
      <xdr:nvPicPr>
        <xdr:cNvPr id="221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491128050"/>
          <a:ext cx="18573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215</xdr:row>
      <xdr:rowOff>342900</xdr:rowOff>
    </xdr:from>
    <xdr:to>
      <xdr:col>4</xdr:col>
      <xdr:colOff>2933700</xdr:colOff>
      <xdr:row>215</xdr:row>
      <xdr:rowOff>1800225</xdr:rowOff>
    </xdr:to>
    <xdr:pic>
      <xdr:nvPicPr>
        <xdr:cNvPr id="222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493299750"/>
          <a:ext cx="25050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1190625</xdr:colOff>
      <xdr:row>216</xdr:row>
      <xdr:rowOff>476250</xdr:rowOff>
    </xdr:from>
    <xdr:to>
      <xdr:col>4</xdr:col>
      <xdr:colOff>2781300</xdr:colOff>
      <xdr:row>216</xdr:row>
      <xdr:rowOff>1962150</xdr:rowOff>
    </xdr:to>
    <xdr:pic>
      <xdr:nvPicPr>
        <xdr:cNvPr id="223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495738150"/>
          <a:ext cx="15906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217</xdr:row>
      <xdr:rowOff>400050</xdr:rowOff>
    </xdr:from>
    <xdr:to>
      <xdr:col>4</xdr:col>
      <xdr:colOff>2809875</xdr:colOff>
      <xdr:row>217</xdr:row>
      <xdr:rowOff>1724025</xdr:rowOff>
    </xdr:to>
    <xdr:pic>
      <xdr:nvPicPr>
        <xdr:cNvPr id="224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497795550"/>
          <a:ext cx="212407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1047750</xdr:colOff>
      <xdr:row>218</xdr:row>
      <xdr:rowOff>523875</xdr:rowOff>
    </xdr:from>
    <xdr:to>
      <xdr:col>4</xdr:col>
      <xdr:colOff>2676525</xdr:colOff>
      <xdr:row>218</xdr:row>
      <xdr:rowOff>1685925</xdr:rowOff>
    </xdr:to>
    <xdr:pic>
      <xdr:nvPicPr>
        <xdr:cNvPr id="225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499957725"/>
          <a:ext cx="1628775" cy="116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1057275</xdr:colOff>
      <xdr:row>219</xdr:row>
      <xdr:rowOff>714375</xdr:rowOff>
    </xdr:from>
    <xdr:to>
      <xdr:col>4</xdr:col>
      <xdr:colOff>3028950</xdr:colOff>
      <xdr:row>219</xdr:row>
      <xdr:rowOff>1933575</xdr:rowOff>
    </xdr:to>
    <xdr:pic>
      <xdr:nvPicPr>
        <xdr:cNvPr id="226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502338975"/>
          <a:ext cx="1971675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885825</xdr:colOff>
      <xdr:row>220</xdr:row>
      <xdr:rowOff>361950</xdr:rowOff>
    </xdr:from>
    <xdr:to>
      <xdr:col>4</xdr:col>
      <xdr:colOff>2857500</xdr:colOff>
      <xdr:row>220</xdr:row>
      <xdr:rowOff>1733550</xdr:rowOff>
    </xdr:to>
    <xdr:pic>
      <xdr:nvPicPr>
        <xdr:cNvPr id="227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504348750"/>
          <a:ext cx="1971675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438150</xdr:colOff>
      <xdr:row>221</xdr:row>
      <xdr:rowOff>476250</xdr:rowOff>
    </xdr:from>
    <xdr:to>
      <xdr:col>4</xdr:col>
      <xdr:colOff>2943225</xdr:colOff>
      <xdr:row>221</xdr:row>
      <xdr:rowOff>1943100</xdr:rowOff>
    </xdr:to>
    <xdr:pic>
      <xdr:nvPicPr>
        <xdr:cNvPr id="2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506577600"/>
          <a:ext cx="25050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1047750</xdr:colOff>
      <xdr:row>222</xdr:row>
      <xdr:rowOff>342900</xdr:rowOff>
    </xdr:from>
    <xdr:to>
      <xdr:col>4</xdr:col>
      <xdr:colOff>2638425</xdr:colOff>
      <xdr:row>222</xdr:row>
      <xdr:rowOff>1800225</xdr:rowOff>
    </xdr:to>
    <xdr:pic>
      <xdr:nvPicPr>
        <xdr:cNvPr id="229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509044575"/>
          <a:ext cx="15906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1143000</xdr:colOff>
      <xdr:row>223</xdr:row>
      <xdr:rowOff>714375</xdr:rowOff>
    </xdr:from>
    <xdr:to>
      <xdr:col>4</xdr:col>
      <xdr:colOff>2619375</xdr:colOff>
      <xdr:row>223</xdr:row>
      <xdr:rowOff>2124075</xdr:rowOff>
    </xdr:to>
    <xdr:pic>
      <xdr:nvPicPr>
        <xdr:cNvPr id="23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511540125"/>
          <a:ext cx="14763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857250</xdr:colOff>
      <xdr:row>224</xdr:row>
      <xdr:rowOff>428625</xdr:rowOff>
    </xdr:from>
    <xdr:to>
      <xdr:col>4</xdr:col>
      <xdr:colOff>2600325</xdr:colOff>
      <xdr:row>224</xdr:row>
      <xdr:rowOff>1790700</xdr:rowOff>
    </xdr:to>
    <xdr:pic>
      <xdr:nvPicPr>
        <xdr:cNvPr id="231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513740400"/>
          <a:ext cx="1743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225</xdr:row>
      <xdr:rowOff>400050</xdr:rowOff>
    </xdr:from>
    <xdr:to>
      <xdr:col>4</xdr:col>
      <xdr:colOff>2362200</xdr:colOff>
      <xdr:row>225</xdr:row>
      <xdr:rowOff>2057400</xdr:rowOff>
    </xdr:to>
    <xdr:pic>
      <xdr:nvPicPr>
        <xdr:cNvPr id="23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515978775"/>
          <a:ext cx="17811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226</xdr:row>
      <xdr:rowOff>333375</xdr:rowOff>
    </xdr:from>
    <xdr:to>
      <xdr:col>4</xdr:col>
      <xdr:colOff>2695575</xdr:colOff>
      <xdr:row>226</xdr:row>
      <xdr:rowOff>1933575</xdr:rowOff>
    </xdr:to>
    <xdr:pic>
      <xdr:nvPicPr>
        <xdr:cNvPr id="233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518398125"/>
          <a:ext cx="21240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1057275</xdr:colOff>
      <xdr:row>227</xdr:row>
      <xdr:rowOff>361950</xdr:rowOff>
    </xdr:from>
    <xdr:to>
      <xdr:col>4</xdr:col>
      <xdr:colOff>2609850</xdr:colOff>
      <xdr:row>227</xdr:row>
      <xdr:rowOff>2209800</xdr:rowOff>
    </xdr:to>
    <xdr:pic>
      <xdr:nvPicPr>
        <xdr:cNvPr id="234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5" y="520693650"/>
          <a:ext cx="15525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704850</xdr:colOff>
      <xdr:row>228</xdr:row>
      <xdr:rowOff>523875</xdr:rowOff>
    </xdr:from>
    <xdr:to>
      <xdr:col>4</xdr:col>
      <xdr:colOff>2409825</xdr:colOff>
      <xdr:row>228</xdr:row>
      <xdr:rowOff>1933575</xdr:rowOff>
    </xdr:to>
    <xdr:pic>
      <xdr:nvPicPr>
        <xdr:cNvPr id="235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523274925"/>
          <a:ext cx="17049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723900</xdr:colOff>
      <xdr:row>229</xdr:row>
      <xdr:rowOff>600075</xdr:rowOff>
    </xdr:from>
    <xdr:to>
      <xdr:col>4</xdr:col>
      <xdr:colOff>2659277</xdr:colOff>
      <xdr:row>229</xdr:row>
      <xdr:rowOff>2200275</xdr:rowOff>
    </xdr:to>
    <xdr:pic>
      <xdr:nvPicPr>
        <xdr:cNvPr id="236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525656175"/>
          <a:ext cx="1935377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230</xdr:row>
      <xdr:rowOff>504824</xdr:rowOff>
    </xdr:from>
    <xdr:to>
      <xdr:col>4</xdr:col>
      <xdr:colOff>2661272</xdr:colOff>
      <xdr:row>230</xdr:row>
      <xdr:rowOff>2114549</xdr:rowOff>
    </xdr:to>
    <xdr:pic>
      <xdr:nvPicPr>
        <xdr:cNvPr id="237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2125" y="528037424"/>
          <a:ext cx="1946897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819150</xdr:colOff>
      <xdr:row>231</xdr:row>
      <xdr:rowOff>485775</xdr:rowOff>
    </xdr:from>
    <xdr:to>
      <xdr:col>4</xdr:col>
      <xdr:colOff>2447925</xdr:colOff>
      <xdr:row>231</xdr:row>
      <xdr:rowOff>1828800</xdr:rowOff>
    </xdr:to>
    <xdr:pic>
      <xdr:nvPicPr>
        <xdr:cNvPr id="238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530352000"/>
          <a:ext cx="16287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809625</xdr:colOff>
      <xdr:row>232</xdr:row>
      <xdr:rowOff>600075</xdr:rowOff>
    </xdr:from>
    <xdr:to>
      <xdr:col>4</xdr:col>
      <xdr:colOff>2438400</xdr:colOff>
      <xdr:row>232</xdr:row>
      <xdr:rowOff>1943100</xdr:rowOff>
    </xdr:to>
    <xdr:pic>
      <xdr:nvPicPr>
        <xdr:cNvPr id="23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532914225"/>
          <a:ext cx="16287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809625</xdr:colOff>
      <xdr:row>233</xdr:row>
      <xdr:rowOff>476250</xdr:rowOff>
    </xdr:from>
    <xdr:to>
      <xdr:col>4</xdr:col>
      <xdr:colOff>2438400</xdr:colOff>
      <xdr:row>233</xdr:row>
      <xdr:rowOff>1819275</xdr:rowOff>
    </xdr:to>
    <xdr:pic>
      <xdr:nvPicPr>
        <xdr:cNvPr id="240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535133550"/>
          <a:ext cx="16287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581025</xdr:colOff>
      <xdr:row>234</xdr:row>
      <xdr:rowOff>495300</xdr:rowOff>
    </xdr:from>
    <xdr:to>
      <xdr:col>4</xdr:col>
      <xdr:colOff>2514600</xdr:colOff>
      <xdr:row>234</xdr:row>
      <xdr:rowOff>2190750</xdr:rowOff>
    </xdr:to>
    <xdr:pic>
      <xdr:nvPicPr>
        <xdr:cNvPr id="241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8775" y="537648150"/>
          <a:ext cx="19335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657225</xdr:colOff>
      <xdr:row>235</xdr:row>
      <xdr:rowOff>361950</xdr:rowOff>
    </xdr:from>
    <xdr:to>
      <xdr:col>4</xdr:col>
      <xdr:colOff>2476500</xdr:colOff>
      <xdr:row>235</xdr:row>
      <xdr:rowOff>1590675</xdr:rowOff>
    </xdr:to>
    <xdr:pic>
      <xdr:nvPicPr>
        <xdr:cNvPr id="242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5" y="540639000"/>
          <a:ext cx="1819275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771525</xdr:colOff>
      <xdr:row>236</xdr:row>
      <xdr:rowOff>447675</xdr:rowOff>
    </xdr:from>
    <xdr:to>
      <xdr:col>4</xdr:col>
      <xdr:colOff>3162300</xdr:colOff>
      <xdr:row>236</xdr:row>
      <xdr:rowOff>2143125</xdr:rowOff>
    </xdr:to>
    <xdr:pic>
      <xdr:nvPicPr>
        <xdr:cNvPr id="243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9275" y="543067875"/>
          <a:ext cx="23907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237</xdr:row>
      <xdr:rowOff>323850</xdr:rowOff>
    </xdr:from>
    <xdr:to>
      <xdr:col>4</xdr:col>
      <xdr:colOff>2562225</xdr:colOff>
      <xdr:row>237</xdr:row>
      <xdr:rowOff>1790700</xdr:rowOff>
    </xdr:to>
    <xdr:pic>
      <xdr:nvPicPr>
        <xdr:cNvPr id="244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545334825"/>
          <a:ext cx="18954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238</xdr:row>
      <xdr:rowOff>371475</xdr:rowOff>
    </xdr:from>
    <xdr:to>
      <xdr:col>4</xdr:col>
      <xdr:colOff>2590800</xdr:colOff>
      <xdr:row>238</xdr:row>
      <xdr:rowOff>1762125</xdr:rowOff>
    </xdr:to>
    <xdr:pic>
      <xdr:nvPicPr>
        <xdr:cNvPr id="245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547706550"/>
          <a:ext cx="22764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838200</xdr:colOff>
      <xdr:row>239</xdr:row>
      <xdr:rowOff>342900</xdr:rowOff>
    </xdr:from>
    <xdr:to>
      <xdr:col>4</xdr:col>
      <xdr:colOff>2695575</xdr:colOff>
      <xdr:row>239</xdr:row>
      <xdr:rowOff>2057400</xdr:rowOff>
    </xdr:to>
    <xdr:pic>
      <xdr:nvPicPr>
        <xdr:cNvPr id="246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549925875"/>
          <a:ext cx="18573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240</xdr:row>
      <xdr:rowOff>638175</xdr:rowOff>
    </xdr:from>
    <xdr:to>
      <xdr:col>4</xdr:col>
      <xdr:colOff>2571750</xdr:colOff>
      <xdr:row>240</xdr:row>
      <xdr:rowOff>1704975</xdr:rowOff>
    </xdr:to>
    <xdr:pic>
      <xdr:nvPicPr>
        <xdr:cNvPr id="247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5425" y="552526200"/>
          <a:ext cx="2124075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819150</xdr:colOff>
      <xdr:row>241</xdr:row>
      <xdr:rowOff>219075</xdr:rowOff>
    </xdr:from>
    <xdr:to>
      <xdr:col>4</xdr:col>
      <xdr:colOff>2752725</xdr:colOff>
      <xdr:row>241</xdr:row>
      <xdr:rowOff>1638300</xdr:rowOff>
    </xdr:to>
    <xdr:pic>
      <xdr:nvPicPr>
        <xdr:cNvPr id="248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6900" y="554516925"/>
          <a:ext cx="1933575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242</xdr:row>
      <xdr:rowOff>419100</xdr:rowOff>
    </xdr:from>
    <xdr:to>
      <xdr:col>4</xdr:col>
      <xdr:colOff>2857500</xdr:colOff>
      <xdr:row>242</xdr:row>
      <xdr:rowOff>1924050</xdr:rowOff>
    </xdr:to>
    <xdr:pic>
      <xdr:nvPicPr>
        <xdr:cNvPr id="249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4475" y="556688625"/>
          <a:ext cx="23907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828675</xdr:colOff>
      <xdr:row>243</xdr:row>
      <xdr:rowOff>314325</xdr:rowOff>
    </xdr:from>
    <xdr:to>
      <xdr:col>4</xdr:col>
      <xdr:colOff>2686050</xdr:colOff>
      <xdr:row>243</xdr:row>
      <xdr:rowOff>1876425</xdr:rowOff>
    </xdr:to>
    <xdr:pic>
      <xdr:nvPicPr>
        <xdr:cNvPr id="250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6425" y="558660300"/>
          <a:ext cx="18573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695325</xdr:colOff>
      <xdr:row>244</xdr:row>
      <xdr:rowOff>314325</xdr:rowOff>
    </xdr:from>
    <xdr:to>
      <xdr:col>4</xdr:col>
      <xdr:colOff>2438400</xdr:colOff>
      <xdr:row>244</xdr:row>
      <xdr:rowOff>2162175</xdr:rowOff>
    </xdr:to>
    <xdr:pic>
      <xdr:nvPicPr>
        <xdr:cNvPr id="251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561070125"/>
          <a:ext cx="17430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895350</xdr:colOff>
      <xdr:row>245</xdr:row>
      <xdr:rowOff>381000</xdr:rowOff>
    </xdr:from>
    <xdr:to>
      <xdr:col>4</xdr:col>
      <xdr:colOff>2676525</xdr:colOff>
      <xdr:row>245</xdr:row>
      <xdr:rowOff>2209800</xdr:rowOff>
    </xdr:to>
    <xdr:pic>
      <xdr:nvPicPr>
        <xdr:cNvPr id="252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563479950"/>
          <a:ext cx="17811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246</xdr:row>
      <xdr:rowOff>400050</xdr:rowOff>
    </xdr:from>
    <xdr:to>
      <xdr:col>4</xdr:col>
      <xdr:colOff>2771775</xdr:colOff>
      <xdr:row>246</xdr:row>
      <xdr:rowOff>1809750</xdr:rowOff>
    </xdr:to>
    <xdr:pic>
      <xdr:nvPicPr>
        <xdr:cNvPr id="253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565956450"/>
          <a:ext cx="20859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247</xdr:row>
      <xdr:rowOff>409575</xdr:rowOff>
    </xdr:from>
    <xdr:to>
      <xdr:col>4</xdr:col>
      <xdr:colOff>2390775</xdr:colOff>
      <xdr:row>247</xdr:row>
      <xdr:rowOff>1838325</xdr:rowOff>
    </xdr:to>
    <xdr:pic>
      <xdr:nvPicPr>
        <xdr:cNvPr id="254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568337700"/>
          <a:ext cx="17049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276225</xdr:colOff>
      <xdr:row>248</xdr:row>
      <xdr:rowOff>276225</xdr:rowOff>
    </xdr:from>
    <xdr:to>
      <xdr:col>4</xdr:col>
      <xdr:colOff>2628900</xdr:colOff>
      <xdr:row>248</xdr:row>
      <xdr:rowOff>1990725</xdr:rowOff>
    </xdr:to>
    <xdr:pic>
      <xdr:nvPicPr>
        <xdr:cNvPr id="255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570547500"/>
          <a:ext cx="23526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249</xdr:row>
      <xdr:rowOff>371475</xdr:rowOff>
    </xdr:from>
    <xdr:to>
      <xdr:col>4</xdr:col>
      <xdr:colOff>2543175</xdr:colOff>
      <xdr:row>249</xdr:row>
      <xdr:rowOff>1762125</xdr:rowOff>
    </xdr:to>
    <xdr:pic>
      <xdr:nvPicPr>
        <xdr:cNvPr id="256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573024000"/>
          <a:ext cx="197167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371475</xdr:colOff>
      <xdr:row>250</xdr:row>
      <xdr:rowOff>285750</xdr:rowOff>
    </xdr:from>
    <xdr:to>
      <xdr:col>4</xdr:col>
      <xdr:colOff>2495550</xdr:colOff>
      <xdr:row>250</xdr:row>
      <xdr:rowOff>1752600</xdr:rowOff>
    </xdr:to>
    <xdr:pic>
      <xdr:nvPicPr>
        <xdr:cNvPr id="25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575176650"/>
          <a:ext cx="21240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438150</xdr:colOff>
      <xdr:row>251</xdr:row>
      <xdr:rowOff>104775</xdr:rowOff>
    </xdr:from>
    <xdr:to>
      <xdr:col>4</xdr:col>
      <xdr:colOff>2219325</xdr:colOff>
      <xdr:row>251</xdr:row>
      <xdr:rowOff>2190750</xdr:rowOff>
    </xdr:to>
    <xdr:pic>
      <xdr:nvPicPr>
        <xdr:cNvPr id="258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577234050"/>
          <a:ext cx="17811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333375</xdr:colOff>
      <xdr:row>252</xdr:row>
      <xdr:rowOff>352425</xdr:rowOff>
    </xdr:from>
    <xdr:to>
      <xdr:col>4</xdr:col>
      <xdr:colOff>2343150</xdr:colOff>
      <xdr:row>252</xdr:row>
      <xdr:rowOff>1952625</xdr:rowOff>
    </xdr:to>
    <xdr:pic>
      <xdr:nvPicPr>
        <xdr:cNvPr id="259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579701025"/>
          <a:ext cx="20097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253</xdr:row>
      <xdr:rowOff>247650</xdr:rowOff>
    </xdr:from>
    <xdr:to>
      <xdr:col>4</xdr:col>
      <xdr:colOff>2276475</xdr:colOff>
      <xdr:row>253</xdr:row>
      <xdr:rowOff>2171700</xdr:rowOff>
    </xdr:to>
    <xdr:pic>
      <xdr:nvPicPr>
        <xdr:cNvPr id="260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67350" y="581910825"/>
          <a:ext cx="1666875" cy="1924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254</xdr:row>
      <xdr:rowOff>180975</xdr:rowOff>
    </xdr:from>
    <xdr:to>
      <xdr:col>4</xdr:col>
      <xdr:colOff>2314575</xdr:colOff>
      <xdr:row>254</xdr:row>
      <xdr:rowOff>2114550</xdr:rowOff>
    </xdr:to>
    <xdr:pic>
      <xdr:nvPicPr>
        <xdr:cNvPr id="261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584187300"/>
          <a:ext cx="2162175" cy="193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733425</xdr:colOff>
      <xdr:row>255</xdr:row>
      <xdr:rowOff>200025</xdr:rowOff>
    </xdr:from>
    <xdr:to>
      <xdr:col>4</xdr:col>
      <xdr:colOff>2667000</xdr:colOff>
      <xdr:row>255</xdr:row>
      <xdr:rowOff>2181225</xdr:rowOff>
    </xdr:to>
    <xdr:pic>
      <xdr:nvPicPr>
        <xdr:cNvPr id="262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1175" y="586682850"/>
          <a:ext cx="19335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247650</xdr:colOff>
      <xdr:row>256</xdr:row>
      <xdr:rowOff>219075</xdr:rowOff>
    </xdr:from>
    <xdr:to>
      <xdr:col>4</xdr:col>
      <xdr:colOff>2524125</xdr:colOff>
      <xdr:row>256</xdr:row>
      <xdr:rowOff>2076450</xdr:rowOff>
    </xdr:to>
    <xdr:pic>
      <xdr:nvPicPr>
        <xdr:cNvPr id="263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589006950"/>
          <a:ext cx="2276475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485775</xdr:colOff>
      <xdr:row>257</xdr:row>
      <xdr:rowOff>247650</xdr:rowOff>
    </xdr:from>
    <xdr:to>
      <xdr:col>4</xdr:col>
      <xdr:colOff>2305050</xdr:colOff>
      <xdr:row>257</xdr:row>
      <xdr:rowOff>1962150</xdr:rowOff>
    </xdr:to>
    <xdr:pic>
      <xdr:nvPicPr>
        <xdr:cNvPr id="264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591550125"/>
          <a:ext cx="1819275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476250</xdr:colOff>
      <xdr:row>258</xdr:row>
      <xdr:rowOff>742950</xdr:rowOff>
    </xdr:from>
    <xdr:to>
      <xdr:col>4</xdr:col>
      <xdr:colOff>2714625</xdr:colOff>
      <xdr:row>258</xdr:row>
      <xdr:rowOff>1857375</xdr:rowOff>
    </xdr:to>
    <xdr:pic>
      <xdr:nvPicPr>
        <xdr:cNvPr id="265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4350475"/>
          <a:ext cx="223837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260</xdr:row>
      <xdr:rowOff>371475</xdr:rowOff>
    </xdr:from>
    <xdr:to>
      <xdr:col>4</xdr:col>
      <xdr:colOff>2105025</xdr:colOff>
      <xdr:row>260</xdr:row>
      <xdr:rowOff>2190750</xdr:rowOff>
    </xdr:to>
    <xdr:pic>
      <xdr:nvPicPr>
        <xdr:cNvPr id="270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598636725"/>
          <a:ext cx="147637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800100</xdr:colOff>
      <xdr:row>259</xdr:row>
      <xdr:rowOff>95250</xdr:rowOff>
    </xdr:from>
    <xdr:to>
      <xdr:col>4</xdr:col>
      <xdr:colOff>2238375</xdr:colOff>
      <xdr:row>259</xdr:row>
      <xdr:rowOff>1924050</xdr:rowOff>
    </xdr:to>
    <xdr:pic>
      <xdr:nvPicPr>
        <xdr:cNvPr id="273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596150700"/>
          <a:ext cx="14382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904875</xdr:colOff>
      <xdr:row>261</xdr:row>
      <xdr:rowOff>209550</xdr:rowOff>
    </xdr:from>
    <xdr:to>
      <xdr:col>4</xdr:col>
      <xdr:colOff>2381250</xdr:colOff>
      <xdr:row>261</xdr:row>
      <xdr:rowOff>2047875</xdr:rowOff>
    </xdr:to>
    <xdr:pic>
      <xdr:nvPicPr>
        <xdr:cNvPr id="274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601008450"/>
          <a:ext cx="14763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262</xdr:row>
      <xdr:rowOff>371475</xdr:rowOff>
    </xdr:from>
    <xdr:to>
      <xdr:col>4</xdr:col>
      <xdr:colOff>2428875</xdr:colOff>
      <xdr:row>262</xdr:row>
      <xdr:rowOff>1714500</xdr:rowOff>
    </xdr:to>
    <xdr:pic>
      <xdr:nvPicPr>
        <xdr:cNvPr id="275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603446850"/>
          <a:ext cx="2085975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466725</xdr:colOff>
      <xdr:row>263</xdr:row>
      <xdr:rowOff>219075</xdr:rowOff>
    </xdr:from>
    <xdr:to>
      <xdr:col>4</xdr:col>
      <xdr:colOff>2324100</xdr:colOff>
      <xdr:row>263</xdr:row>
      <xdr:rowOff>1990725</xdr:rowOff>
    </xdr:to>
    <xdr:pic>
      <xdr:nvPicPr>
        <xdr:cNvPr id="276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4475" y="605885250"/>
          <a:ext cx="1857375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549844</xdr:colOff>
      <xdr:row>264</xdr:row>
      <xdr:rowOff>390524</xdr:rowOff>
    </xdr:from>
    <xdr:to>
      <xdr:col>4</xdr:col>
      <xdr:colOff>2133600</xdr:colOff>
      <xdr:row>264</xdr:row>
      <xdr:rowOff>2533649</xdr:rowOff>
    </xdr:to>
    <xdr:pic>
      <xdr:nvPicPr>
        <xdr:cNvPr id="26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594" y="608342699"/>
          <a:ext cx="15837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762000</xdr:colOff>
      <xdr:row>265</xdr:row>
      <xdr:rowOff>180975</xdr:rowOff>
    </xdr:from>
    <xdr:to>
      <xdr:col>4</xdr:col>
      <xdr:colOff>2200275</xdr:colOff>
      <xdr:row>265</xdr:row>
      <xdr:rowOff>2397333</xdr:rowOff>
    </xdr:to>
    <xdr:pic>
      <xdr:nvPicPr>
        <xdr:cNvPr id="267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610676325"/>
          <a:ext cx="1438275" cy="2216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504826</xdr:colOff>
      <xdr:row>266</xdr:row>
      <xdr:rowOff>123826</xdr:rowOff>
    </xdr:from>
    <xdr:to>
      <xdr:col>4</xdr:col>
      <xdr:colOff>2571750</xdr:colOff>
      <xdr:row>266</xdr:row>
      <xdr:rowOff>2484790</xdr:rowOff>
    </xdr:to>
    <xdr:pic>
      <xdr:nvPicPr>
        <xdr:cNvPr id="268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2576" y="613248076"/>
          <a:ext cx="2066924" cy="2360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295275</xdr:colOff>
      <xdr:row>267</xdr:row>
      <xdr:rowOff>304800</xdr:rowOff>
    </xdr:from>
    <xdr:to>
      <xdr:col>4</xdr:col>
      <xdr:colOff>2724150</xdr:colOff>
      <xdr:row>267</xdr:row>
      <xdr:rowOff>2581275</xdr:rowOff>
    </xdr:to>
    <xdr:pic>
      <xdr:nvPicPr>
        <xdr:cNvPr id="269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616048425"/>
          <a:ext cx="2428875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314325</xdr:colOff>
      <xdr:row>268</xdr:row>
      <xdr:rowOff>171450</xdr:rowOff>
    </xdr:from>
    <xdr:to>
      <xdr:col>4</xdr:col>
      <xdr:colOff>3314700</xdr:colOff>
      <xdr:row>268</xdr:row>
      <xdr:rowOff>2562225</xdr:rowOff>
    </xdr:to>
    <xdr:pic>
      <xdr:nvPicPr>
        <xdr:cNvPr id="271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5" y="619020225"/>
          <a:ext cx="3000375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590550</xdr:colOff>
      <xdr:row>269</xdr:row>
      <xdr:rowOff>189053</xdr:rowOff>
    </xdr:from>
    <xdr:to>
      <xdr:col>4</xdr:col>
      <xdr:colOff>2038350</xdr:colOff>
      <xdr:row>269</xdr:row>
      <xdr:rowOff>2447924</xdr:rowOff>
    </xdr:to>
    <xdr:pic>
      <xdr:nvPicPr>
        <xdr:cNvPr id="272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622104878"/>
          <a:ext cx="1447800" cy="2258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752474</xdr:colOff>
      <xdr:row>270</xdr:row>
      <xdr:rowOff>205093</xdr:rowOff>
    </xdr:from>
    <xdr:to>
      <xdr:col>4</xdr:col>
      <xdr:colOff>2190749</xdr:colOff>
      <xdr:row>270</xdr:row>
      <xdr:rowOff>2543175</xdr:rowOff>
    </xdr:to>
    <xdr:pic>
      <xdr:nvPicPr>
        <xdr:cNvPr id="277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4" y="624721243"/>
          <a:ext cx="1438275" cy="2338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271</xdr:row>
      <xdr:rowOff>409575</xdr:rowOff>
    </xdr:from>
    <xdr:to>
      <xdr:col>4</xdr:col>
      <xdr:colOff>2581275</xdr:colOff>
      <xdr:row>271</xdr:row>
      <xdr:rowOff>2638425</xdr:rowOff>
    </xdr:to>
    <xdr:pic>
      <xdr:nvPicPr>
        <xdr:cNvPr id="278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627764175"/>
          <a:ext cx="2200275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390525</xdr:colOff>
      <xdr:row>272</xdr:row>
      <xdr:rowOff>199012</xdr:rowOff>
    </xdr:from>
    <xdr:to>
      <xdr:col>4</xdr:col>
      <xdr:colOff>2714625</xdr:colOff>
      <xdr:row>272</xdr:row>
      <xdr:rowOff>2622010</xdr:rowOff>
    </xdr:to>
    <xdr:pic>
      <xdr:nvPicPr>
        <xdr:cNvPr id="279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631058812"/>
          <a:ext cx="2324100" cy="2422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273</xdr:row>
      <xdr:rowOff>431594</xdr:rowOff>
    </xdr:from>
    <xdr:to>
      <xdr:col>4</xdr:col>
      <xdr:colOff>2419350</xdr:colOff>
      <xdr:row>273</xdr:row>
      <xdr:rowOff>2476500</xdr:rowOff>
    </xdr:to>
    <xdr:pic>
      <xdr:nvPicPr>
        <xdr:cNvPr id="280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4025" y="634101269"/>
          <a:ext cx="1743075" cy="20449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274</xdr:row>
      <xdr:rowOff>9525</xdr:rowOff>
    </xdr:from>
    <xdr:to>
      <xdr:col>4</xdr:col>
      <xdr:colOff>2990850</xdr:colOff>
      <xdr:row>274</xdr:row>
      <xdr:rowOff>2305050</xdr:rowOff>
    </xdr:to>
    <xdr:pic>
      <xdr:nvPicPr>
        <xdr:cNvPr id="281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36565275"/>
          <a:ext cx="2581275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200025</xdr:colOff>
      <xdr:row>275</xdr:row>
      <xdr:rowOff>114300</xdr:rowOff>
    </xdr:from>
    <xdr:to>
      <xdr:col>4</xdr:col>
      <xdr:colOff>3086100</xdr:colOff>
      <xdr:row>275</xdr:row>
      <xdr:rowOff>2305050</xdr:rowOff>
    </xdr:to>
    <xdr:pic>
      <xdr:nvPicPr>
        <xdr:cNvPr id="282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775" y="639117975"/>
          <a:ext cx="28860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142875</xdr:colOff>
      <xdr:row>276</xdr:row>
      <xdr:rowOff>171450</xdr:rowOff>
    </xdr:from>
    <xdr:to>
      <xdr:col>4</xdr:col>
      <xdr:colOff>3376461</xdr:colOff>
      <xdr:row>276</xdr:row>
      <xdr:rowOff>2933700</xdr:rowOff>
    </xdr:to>
    <xdr:pic>
      <xdr:nvPicPr>
        <xdr:cNvPr id="283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641556375"/>
          <a:ext cx="3233586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277</xdr:row>
      <xdr:rowOff>142875</xdr:rowOff>
    </xdr:from>
    <xdr:to>
      <xdr:col>4</xdr:col>
      <xdr:colOff>2514600</xdr:colOff>
      <xdr:row>277</xdr:row>
      <xdr:rowOff>3181350</xdr:rowOff>
    </xdr:to>
    <xdr:pic>
      <xdr:nvPicPr>
        <xdr:cNvPr id="284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44956800"/>
          <a:ext cx="2085975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278</xdr:row>
      <xdr:rowOff>19050</xdr:rowOff>
    </xdr:from>
    <xdr:to>
      <xdr:col>4</xdr:col>
      <xdr:colOff>2533650</xdr:colOff>
      <xdr:row>278</xdr:row>
      <xdr:rowOff>3057525</xdr:rowOff>
    </xdr:to>
    <xdr:pic>
      <xdr:nvPicPr>
        <xdr:cNvPr id="285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5425" y="648281025"/>
          <a:ext cx="2085975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842470</xdr:colOff>
      <xdr:row>279</xdr:row>
      <xdr:rowOff>28575</xdr:rowOff>
    </xdr:from>
    <xdr:to>
      <xdr:col>4</xdr:col>
      <xdr:colOff>2200275</xdr:colOff>
      <xdr:row>279</xdr:row>
      <xdr:rowOff>2505075</xdr:rowOff>
    </xdr:to>
    <xdr:pic>
      <xdr:nvPicPr>
        <xdr:cNvPr id="286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0220" y="651567150"/>
          <a:ext cx="135780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280</xdr:row>
      <xdr:rowOff>628650</xdr:rowOff>
    </xdr:from>
    <xdr:to>
      <xdr:col>4</xdr:col>
      <xdr:colOff>2600325</xdr:colOff>
      <xdr:row>280</xdr:row>
      <xdr:rowOff>2409825</xdr:rowOff>
    </xdr:to>
    <xdr:pic>
      <xdr:nvPicPr>
        <xdr:cNvPr id="287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654967575"/>
          <a:ext cx="22002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904875</xdr:colOff>
      <xdr:row>281</xdr:row>
      <xdr:rowOff>180975</xdr:rowOff>
    </xdr:from>
    <xdr:to>
      <xdr:col>4</xdr:col>
      <xdr:colOff>2609850</xdr:colOff>
      <xdr:row>281</xdr:row>
      <xdr:rowOff>2076450</xdr:rowOff>
    </xdr:to>
    <xdr:pic>
      <xdr:nvPicPr>
        <xdr:cNvPr id="288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657148800"/>
          <a:ext cx="1704975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428625</xdr:colOff>
      <xdr:row>282</xdr:row>
      <xdr:rowOff>619125</xdr:rowOff>
    </xdr:from>
    <xdr:to>
      <xdr:col>4</xdr:col>
      <xdr:colOff>2781300</xdr:colOff>
      <xdr:row>282</xdr:row>
      <xdr:rowOff>2124075</xdr:rowOff>
    </xdr:to>
    <xdr:pic>
      <xdr:nvPicPr>
        <xdr:cNvPr id="289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6375" y="659787225"/>
          <a:ext cx="235267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981075</xdr:colOff>
      <xdr:row>283</xdr:row>
      <xdr:rowOff>285750</xdr:rowOff>
    </xdr:from>
    <xdr:to>
      <xdr:col>4</xdr:col>
      <xdr:colOff>2457450</xdr:colOff>
      <xdr:row>283</xdr:row>
      <xdr:rowOff>2066925</xdr:rowOff>
    </xdr:to>
    <xdr:pic>
      <xdr:nvPicPr>
        <xdr:cNvPr id="290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662025600"/>
          <a:ext cx="14763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409575</xdr:colOff>
      <xdr:row>284</xdr:row>
      <xdr:rowOff>609600</xdr:rowOff>
    </xdr:from>
    <xdr:to>
      <xdr:col>4</xdr:col>
      <xdr:colOff>2647950</xdr:colOff>
      <xdr:row>284</xdr:row>
      <xdr:rowOff>2076450</xdr:rowOff>
    </xdr:to>
    <xdr:pic>
      <xdr:nvPicPr>
        <xdr:cNvPr id="291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64606875"/>
          <a:ext cx="22383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800100</xdr:colOff>
      <xdr:row>285</xdr:row>
      <xdr:rowOff>428625</xdr:rowOff>
    </xdr:from>
    <xdr:to>
      <xdr:col>4</xdr:col>
      <xdr:colOff>2657475</xdr:colOff>
      <xdr:row>285</xdr:row>
      <xdr:rowOff>2057400</xdr:rowOff>
    </xdr:to>
    <xdr:pic>
      <xdr:nvPicPr>
        <xdr:cNvPr id="292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66807150"/>
          <a:ext cx="18573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228600</xdr:colOff>
      <xdr:row>286</xdr:row>
      <xdr:rowOff>276225</xdr:rowOff>
    </xdr:from>
    <xdr:to>
      <xdr:col>4</xdr:col>
      <xdr:colOff>2466975</xdr:colOff>
      <xdr:row>286</xdr:row>
      <xdr:rowOff>2105025</xdr:rowOff>
    </xdr:to>
    <xdr:pic>
      <xdr:nvPicPr>
        <xdr:cNvPr id="293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669007425"/>
          <a:ext cx="2238375" cy="182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685800</xdr:colOff>
      <xdr:row>287</xdr:row>
      <xdr:rowOff>409575</xdr:rowOff>
    </xdr:from>
    <xdr:to>
      <xdr:col>4</xdr:col>
      <xdr:colOff>2352675</xdr:colOff>
      <xdr:row>287</xdr:row>
      <xdr:rowOff>2085975</xdr:rowOff>
    </xdr:to>
    <xdr:pic>
      <xdr:nvPicPr>
        <xdr:cNvPr id="294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671922075"/>
          <a:ext cx="16668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476250</xdr:colOff>
      <xdr:row>288</xdr:row>
      <xdr:rowOff>95250</xdr:rowOff>
    </xdr:from>
    <xdr:to>
      <xdr:col>4</xdr:col>
      <xdr:colOff>2638425</xdr:colOff>
      <xdr:row>288</xdr:row>
      <xdr:rowOff>1562100</xdr:rowOff>
    </xdr:to>
    <xdr:pic>
      <xdr:nvPicPr>
        <xdr:cNvPr id="295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4236650"/>
          <a:ext cx="21621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790575</xdr:colOff>
      <xdr:row>289</xdr:row>
      <xdr:rowOff>695325</xdr:rowOff>
    </xdr:from>
    <xdr:to>
      <xdr:col>4</xdr:col>
      <xdr:colOff>2686050</xdr:colOff>
      <xdr:row>289</xdr:row>
      <xdr:rowOff>2371725</xdr:rowOff>
    </xdr:to>
    <xdr:pic>
      <xdr:nvPicPr>
        <xdr:cNvPr id="296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8325" y="676503600"/>
          <a:ext cx="189547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290</xdr:row>
      <xdr:rowOff>457200</xdr:rowOff>
    </xdr:from>
    <xdr:to>
      <xdr:col>4</xdr:col>
      <xdr:colOff>2409825</xdr:colOff>
      <xdr:row>290</xdr:row>
      <xdr:rowOff>2143125</xdr:rowOff>
    </xdr:to>
    <xdr:pic>
      <xdr:nvPicPr>
        <xdr:cNvPr id="297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679313475"/>
          <a:ext cx="2009775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533400</xdr:colOff>
      <xdr:row>291</xdr:row>
      <xdr:rowOff>238125</xdr:rowOff>
    </xdr:from>
    <xdr:to>
      <xdr:col>4</xdr:col>
      <xdr:colOff>2162175</xdr:colOff>
      <xdr:row>291</xdr:row>
      <xdr:rowOff>1695450</xdr:rowOff>
    </xdr:to>
    <xdr:pic>
      <xdr:nvPicPr>
        <xdr:cNvPr id="298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682447200"/>
          <a:ext cx="162877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704850</xdr:colOff>
      <xdr:row>292</xdr:row>
      <xdr:rowOff>523875</xdr:rowOff>
    </xdr:from>
    <xdr:to>
      <xdr:col>4</xdr:col>
      <xdr:colOff>2600325</xdr:colOff>
      <xdr:row>292</xdr:row>
      <xdr:rowOff>2066925</xdr:rowOff>
    </xdr:to>
    <xdr:pic>
      <xdr:nvPicPr>
        <xdr:cNvPr id="299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684923700"/>
          <a:ext cx="1895475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885825</xdr:colOff>
      <xdr:row>293</xdr:row>
      <xdr:rowOff>247650</xdr:rowOff>
    </xdr:from>
    <xdr:to>
      <xdr:col>4</xdr:col>
      <xdr:colOff>2286000</xdr:colOff>
      <xdr:row>293</xdr:row>
      <xdr:rowOff>2028825</xdr:rowOff>
    </xdr:to>
    <xdr:pic>
      <xdr:nvPicPr>
        <xdr:cNvPr id="300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687209700"/>
          <a:ext cx="1400175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342900</xdr:colOff>
      <xdr:row>294</xdr:row>
      <xdr:rowOff>409575</xdr:rowOff>
    </xdr:from>
    <xdr:to>
      <xdr:col>4</xdr:col>
      <xdr:colOff>2390775</xdr:colOff>
      <xdr:row>294</xdr:row>
      <xdr:rowOff>2066925</xdr:rowOff>
    </xdr:to>
    <xdr:pic>
      <xdr:nvPicPr>
        <xdr:cNvPr id="301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689610000"/>
          <a:ext cx="2047875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1019175</xdr:colOff>
      <xdr:row>295</xdr:row>
      <xdr:rowOff>552450</xdr:rowOff>
    </xdr:from>
    <xdr:to>
      <xdr:col>4</xdr:col>
      <xdr:colOff>2647950</xdr:colOff>
      <xdr:row>295</xdr:row>
      <xdr:rowOff>2019300</xdr:rowOff>
    </xdr:to>
    <xdr:pic>
      <xdr:nvPicPr>
        <xdr:cNvPr id="302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6925" y="692048400"/>
          <a:ext cx="162877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296</xdr:row>
      <xdr:rowOff>285750</xdr:rowOff>
    </xdr:from>
    <xdr:to>
      <xdr:col>4</xdr:col>
      <xdr:colOff>2562225</xdr:colOff>
      <xdr:row>296</xdr:row>
      <xdr:rowOff>1733550</xdr:rowOff>
    </xdr:to>
    <xdr:pic>
      <xdr:nvPicPr>
        <xdr:cNvPr id="303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694134375"/>
          <a:ext cx="22002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876300</xdr:colOff>
      <xdr:row>297</xdr:row>
      <xdr:rowOff>533400</xdr:rowOff>
    </xdr:from>
    <xdr:to>
      <xdr:col>4</xdr:col>
      <xdr:colOff>2733675</xdr:colOff>
      <xdr:row>297</xdr:row>
      <xdr:rowOff>2200275</xdr:rowOff>
    </xdr:to>
    <xdr:pic>
      <xdr:nvPicPr>
        <xdr:cNvPr id="304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696687075"/>
          <a:ext cx="18573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O1048509"/>
  <sheetViews>
    <sheetView tabSelected="1" topLeftCell="D254" workbookViewId="0">
      <selection activeCell="O254" sqref="O1:O1048576"/>
    </sheetView>
  </sheetViews>
  <sheetFormatPr defaultRowHeight="15" x14ac:dyDescent="0.25"/>
  <cols>
    <col min="3" max="3" width="39.7109375" customWidth="1"/>
    <col min="4" max="4" width="14.85546875" bestFit="1" customWidth="1"/>
    <col min="5" max="5" width="51.5703125" customWidth="1"/>
    <col min="6" max="6" width="10.42578125" customWidth="1"/>
    <col min="12" max="12" width="10.42578125" bestFit="1" customWidth="1"/>
    <col min="13" max="13" width="12" bestFit="1" customWidth="1"/>
    <col min="14" max="14" width="12" customWidth="1"/>
  </cols>
  <sheetData>
    <row r="6" spans="2:14" ht="31.5" x14ac:dyDescent="0.25">
      <c r="B6" s="1" t="s">
        <v>0</v>
      </c>
      <c r="C6" s="1" t="s">
        <v>1</v>
      </c>
      <c r="D6" s="1" t="s">
        <v>2</v>
      </c>
      <c r="E6" s="1" t="s">
        <v>3</v>
      </c>
      <c r="F6" s="20" t="s">
        <v>4</v>
      </c>
      <c r="G6" s="20"/>
      <c r="H6" s="20"/>
      <c r="I6" s="20" t="s">
        <v>5</v>
      </c>
      <c r="J6" s="20"/>
      <c r="K6" s="20"/>
      <c r="L6" s="1" t="s">
        <v>6</v>
      </c>
      <c r="M6" s="1" t="s">
        <v>7</v>
      </c>
      <c r="N6" s="1" t="s">
        <v>8</v>
      </c>
    </row>
    <row r="7" spans="2:14" ht="205.5" customHeight="1" x14ac:dyDescent="0.25">
      <c r="B7" s="1">
        <v>1</v>
      </c>
      <c r="C7" s="1" t="s">
        <v>9</v>
      </c>
      <c r="D7" s="1" t="s">
        <v>16</v>
      </c>
      <c r="E7" s="1"/>
      <c r="F7" s="1">
        <v>15.5</v>
      </c>
      <c r="G7" s="1">
        <v>11</v>
      </c>
      <c r="H7" s="1">
        <v>6.5</v>
      </c>
      <c r="I7" s="1">
        <v>24</v>
      </c>
      <c r="J7" s="1">
        <v>17</v>
      </c>
      <c r="K7" s="1">
        <v>19</v>
      </c>
      <c r="L7" s="1"/>
      <c r="M7" s="1">
        <v>12</v>
      </c>
      <c r="N7" s="1">
        <f t="shared" ref="N7:N50" si="0">I7*J7*K7/1000000</f>
        <v>7.7520000000000002E-3</v>
      </c>
    </row>
    <row r="8" spans="2:14" ht="173.25" customHeight="1" x14ac:dyDescent="0.25">
      <c r="B8" s="1">
        <v>2</v>
      </c>
      <c r="C8" s="1" t="s">
        <v>10</v>
      </c>
      <c r="D8" s="1" t="s">
        <v>11</v>
      </c>
      <c r="E8" s="1"/>
      <c r="F8" s="1">
        <v>18.5</v>
      </c>
      <c r="G8" s="1">
        <v>13.5</v>
      </c>
      <c r="H8" s="1">
        <v>6.8</v>
      </c>
      <c r="I8" s="1">
        <v>31</v>
      </c>
      <c r="J8" s="1">
        <v>21</v>
      </c>
      <c r="K8" s="1">
        <v>19</v>
      </c>
      <c r="L8" s="1"/>
      <c r="M8" s="1">
        <v>12</v>
      </c>
      <c r="N8" s="1">
        <f t="shared" si="0"/>
        <v>1.2369E-2</v>
      </c>
    </row>
    <row r="9" spans="2:14" ht="183.75" customHeight="1" x14ac:dyDescent="0.25">
      <c r="B9" s="1">
        <v>3</v>
      </c>
      <c r="C9" s="1" t="s">
        <v>12</v>
      </c>
      <c r="D9" s="1" t="s">
        <v>15</v>
      </c>
      <c r="E9" s="1"/>
      <c r="F9" s="1">
        <v>20.5</v>
      </c>
      <c r="G9" s="1">
        <v>15</v>
      </c>
      <c r="H9" s="1">
        <v>6.5</v>
      </c>
      <c r="I9" s="1">
        <v>33</v>
      </c>
      <c r="J9" s="1">
        <v>23</v>
      </c>
      <c r="K9" s="1">
        <v>19</v>
      </c>
      <c r="L9" s="1"/>
      <c r="M9" s="1">
        <v>12</v>
      </c>
      <c r="N9" s="1">
        <f t="shared" si="0"/>
        <v>1.4421E-2</v>
      </c>
    </row>
    <row r="10" spans="2:14" ht="144" customHeight="1" x14ac:dyDescent="0.25">
      <c r="B10" s="1">
        <v>4</v>
      </c>
      <c r="C10" s="1" t="s">
        <v>13</v>
      </c>
      <c r="D10" s="1" t="s">
        <v>17</v>
      </c>
      <c r="E10" s="1"/>
      <c r="F10" s="1">
        <v>23.9</v>
      </c>
      <c r="G10" s="1">
        <v>17.5</v>
      </c>
      <c r="H10" s="1">
        <v>8.1</v>
      </c>
      <c r="I10" s="1">
        <v>38</v>
      </c>
      <c r="J10" s="1">
        <v>24</v>
      </c>
      <c r="K10" s="1">
        <v>24</v>
      </c>
      <c r="L10" s="1"/>
      <c r="M10" s="1">
        <v>12</v>
      </c>
      <c r="N10" s="1">
        <f t="shared" si="0"/>
        <v>2.1888000000000001E-2</v>
      </c>
    </row>
    <row r="11" spans="2:14" ht="156" customHeight="1" x14ac:dyDescent="0.25">
      <c r="B11" s="1">
        <v>5</v>
      </c>
      <c r="C11" s="1" t="s">
        <v>18</v>
      </c>
      <c r="D11" s="1" t="s">
        <v>19</v>
      </c>
      <c r="E11" s="1"/>
      <c r="F11" s="1">
        <v>11</v>
      </c>
      <c r="G11" s="1">
        <v>11</v>
      </c>
      <c r="H11" s="1">
        <v>12.5</v>
      </c>
      <c r="I11" s="1">
        <v>38</v>
      </c>
      <c r="J11" s="1">
        <v>26</v>
      </c>
      <c r="K11" s="1">
        <v>26</v>
      </c>
      <c r="L11" s="1"/>
      <c r="M11" s="1">
        <v>12</v>
      </c>
      <c r="N11" s="1">
        <f t="shared" si="0"/>
        <v>2.5687999999999999E-2</v>
      </c>
    </row>
    <row r="12" spans="2:14" ht="189.75" customHeight="1" x14ac:dyDescent="0.25">
      <c r="B12" s="1">
        <v>6</v>
      </c>
      <c r="C12" s="1" t="s">
        <v>20</v>
      </c>
      <c r="D12" s="1" t="s">
        <v>21</v>
      </c>
      <c r="E12" s="1"/>
      <c r="F12" s="1">
        <v>13</v>
      </c>
      <c r="G12" s="1">
        <v>11.7</v>
      </c>
      <c r="H12" s="1">
        <v>14</v>
      </c>
      <c r="I12" s="1">
        <v>38</v>
      </c>
      <c r="J12" s="1">
        <v>26</v>
      </c>
      <c r="K12" s="1">
        <v>32</v>
      </c>
      <c r="L12" s="1"/>
      <c r="M12" s="1">
        <v>12</v>
      </c>
      <c r="N12" s="1">
        <f t="shared" si="0"/>
        <v>3.1615999999999998E-2</v>
      </c>
    </row>
    <row r="13" spans="2:14" ht="185.25" customHeight="1" x14ac:dyDescent="0.25">
      <c r="B13" s="1">
        <v>7</v>
      </c>
      <c r="C13" s="1" t="s">
        <v>22</v>
      </c>
      <c r="D13" s="1" t="s">
        <v>23</v>
      </c>
      <c r="E13" s="1"/>
      <c r="F13" s="1">
        <v>14</v>
      </c>
      <c r="G13" s="1">
        <v>14</v>
      </c>
      <c r="H13" s="1">
        <v>6.2</v>
      </c>
      <c r="I13" s="1">
        <v>33</v>
      </c>
      <c r="J13" s="1">
        <v>33</v>
      </c>
      <c r="K13" s="1">
        <v>25</v>
      </c>
      <c r="L13" s="1"/>
      <c r="M13" s="1">
        <v>12</v>
      </c>
      <c r="N13" s="1">
        <f t="shared" si="0"/>
        <v>2.7224999999999999E-2</v>
      </c>
    </row>
    <row r="14" spans="2:14" ht="152.25" customHeight="1" x14ac:dyDescent="0.25">
      <c r="B14" s="1">
        <v>8</v>
      </c>
      <c r="C14" s="1" t="s">
        <v>24</v>
      </c>
      <c r="D14" s="1" t="s">
        <v>25</v>
      </c>
      <c r="E14" s="1"/>
      <c r="F14" s="1">
        <v>16.5</v>
      </c>
      <c r="G14" s="1">
        <v>16.5</v>
      </c>
      <c r="H14" s="1">
        <v>7</v>
      </c>
      <c r="I14" s="1">
        <v>38</v>
      </c>
      <c r="J14" s="1">
        <v>38</v>
      </c>
      <c r="K14" s="1">
        <v>26</v>
      </c>
      <c r="L14" s="1"/>
      <c r="M14" s="1">
        <v>12</v>
      </c>
      <c r="N14" s="1">
        <f t="shared" si="0"/>
        <v>3.7544000000000001E-2</v>
      </c>
    </row>
    <row r="15" spans="2:14" ht="170.25" customHeight="1" x14ac:dyDescent="0.25">
      <c r="B15" s="1">
        <v>9</v>
      </c>
      <c r="C15" s="1" t="s">
        <v>26</v>
      </c>
      <c r="D15" s="1" t="s">
        <v>27</v>
      </c>
      <c r="E15" s="1"/>
      <c r="F15" s="1">
        <v>18.8</v>
      </c>
      <c r="G15" s="1">
        <v>18.8</v>
      </c>
      <c r="H15" s="1">
        <v>7.5</v>
      </c>
      <c r="I15" s="1">
        <v>42</v>
      </c>
      <c r="J15" s="1">
        <v>42</v>
      </c>
      <c r="K15" s="1">
        <v>28</v>
      </c>
      <c r="L15" s="1"/>
      <c r="M15" s="1">
        <v>12</v>
      </c>
      <c r="N15" s="1">
        <f t="shared" si="0"/>
        <v>4.9391999999999998E-2</v>
      </c>
    </row>
    <row r="16" spans="2:14" ht="163.5" customHeight="1" x14ac:dyDescent="0.25">
      <c r="B16" s="1">
        <v>10</v>
      </c>
      <c r="C16" s="1" t="s">
        <v>28</v>
      </c>
      <c r="D16" s="1" t="s">
        <v>29</v>
      </c>
      <c r="E16" s="1"/>
      <c r="F16" s="1">
        <v>12.8</v>
      </c>
      <c r="G16" s="1">
        <v>12.8</v>
      </c>
      <c r="H16" s="1">
        <v>6</v>
      </c>
      <c r="I16" s="1">
        <v>28</v>
      </c>
      <c r="J16" s="1">
        <v>28</v>
      </c>
      <c r="K16" s="1">
        <v>24</v>
      </c>
      <c r="L16" s="1"/>
      <c r="M16" s="1">
        <v>12</v>
      </c>
      <c r="N16" s="1">
        <f t="shared" si="0"/>
        <v>1.8815999999999999E-2</v>
      </c>
    </row>
    <row r="17" spans="2:14" ht="153.75" customHeight="1" x14ac:dyDescent="0.25">
      <c r="B17" s="1">
        <v>11</v>
      </c>
      <c r="C17" s="1" t="s">
        <v>30</v>
      </c>
      <c r="D17" s="1" t="s">
        <v>31</v>
      </c>
      <c r="E17" s="1"/>
      <c r="F17" s="1">
        <v>15</v>
      </c>
      <c r="G17" s="1">
        <v>15</v>
      </c>
      <c r="H17" s="1">
        <v>6.8</v>
      </c>
      <c r="I17" s="1">
        <v>30</v>
      </c>
      <c r="J17" s="1">
        <v>30</v>
      </c>
      <c r="K17" s="1">
        <v>26</v>
      </c>
      <c r="L17" s="1"/>
      <c r="M17" s="1">
        <v>12</v>
      </c>
      <c r="N17" s="1">
        <f t="shared" si="0"/>
        <v>2.3400000000000001E-2</v>
      </c>
    </row>
    <row r="18" spans="2:14" ht="186" customHeight="1" x14ac:dyDescent="0.25">
      <c r="B18" s="1">
        <v>12</v>
      </c>
      <c r="C18" s="1" t="s">
        <v>32</v>
      </c>
      <c r="D18" s="1" t="s">
        <v>33</v>
      </c>
      <c r="E18" s="1"/>
      <c r="F18" s="1">
        <v>17.5</v>
      </c>
      <c r="G18" s="1">
        <v>17.5</v>
      </c>
      <c r="H18" s="1">
        <v>7.5</v>
      </c>
      <c r="I18" s="1">
        <v>40</v>
      </c>
      <c r="J18" s="1">
        <v>40</v>
      </c>
      <c r="K18" s="1">
        <v>30</v>
      </c>
      <c r="L18" s="1"/>
      <c r="M18" s="1">
        <v>12</v>
      </c>
      <c r="N18" s="1">
        <f t="shared" si="0"/>
        <v>4.8000000000000001E-2</v>
      </c>
    </row>
    <row r="19" spans="2:14" ht="164.25" customHeight="1" x14ac:dyDescent="0.25">
      <c r="B19" s="1">
        <v>13</v>
      </c>
      <c r="C19" s="1" t="s">
        <v>34</v>
      </c>
      <c r="D19" s="1" t="s">
        <v>35</v>
      </c>
      <c r="E19" s="1"/>
      <c r="F19" s="1">
        <v>14.3</v>
      </c>
      <c r="G19" s="1">
        <v>14.3</v>
      </c>
      <c r="H19" s="1">
        <v>9.5</v>
      </c>
      <c r="I19" s="1">
        <v>33</v>
      </c>
      <c r="J19" s="1">
        <v>30.5</v>
      </c>
      <c r="K19" s="1">
        <v>32</v>
      </c>
      <c r="L19" s="1"/>
      <c r="M19" s="1">
        <v>12</v>
      </c>
      <c r="N19" s="1">
        <f t="shared" si="0"/>
        <v>3.2208000000000001E-2</v>
      </c>
    </row>
    <row r="20" spans="2:14" ht="202.5" customHeight="1" x14ac:dyDescent="0.25">
      <c r="B20" s="1">
        <v>14</v>
      </c>
      <c r="C20" s="1" t="s">
        <v>36</v>
      </c>
      <c r="D20" s="1" t="s">
        <v>37</v>
      </c>
      <c r="E20" s="1"/>
      <c r="F20" s="1">
        <v>16.7</v>
      </c>
      <c r="G20" s="1">
        <v>16.7</v>
      </c>
      <c r="H20" s="1">
        <v>9.5</v>
      </c>
      <c r="I20" s="1">
        <v>36.5</v>
      </c>
      <c r="J20" s="1">
        <v>35</v>
      </c>
      <c r="K20" s="1">
        <v>37.5</v>
      </c>
      <c r="L20" s="1"/>
      <c r="M20" s="1">
        <v>12</v>
      </c>
      <c r="N20" s="1">
        <f t="shared" si="0"/>
        <v>4.7906249999999997E-2</v>
      </c>
    </row>
    <row r="21" spans="2:14" ht="159" customHeight="1" x14ac:dyDescent="0.25">
      <c r="B21" s="1">
        <v>15</v>
      </c>
      <c r="C21" s="1" t="s">
        <v>38</v>
      </c>
      <c r="D21" s="1" t="s">
        <v>39</v>
      </c>
      <c r="E21" s="1"/>
      <c r="F21" s="1">
        <v>19.5</v>
      </c>
      <c r="G21" s="1">
        <v>19.5</v>
      </c>
      <c r="H21" s="1">
        <v>10.3</v>
      </c>
      <c r="I21" s="1">
        <v>42</v>
      </c>
      <c r="J21" s="1">
        <v>37</v>
      </c>
      <c r="K21" s="1">
        <v>43.5</v>
      </c>
      <c r="L21" s="1"/>
      <c r="M21" s="1">
        <v>12</v>
      </c>
      <c r="N21" s="1">
        <f t="shared" si="0"/>
        <v>6.7599000000000006E-2</v>
      </c>
    </row>
    <row r="22" spans="2:14" ht="198" customHeight="1" x14ac:dyDescent="0.25">
      <c r="B22" s="1">
        <v>16</v>
      </c>
      <c r="C22" s="1" t="s">
        <v>40</v>
      </c>
      <c r="D22" s="1" t="s">
        <v>41</v>
      </c>
      <c r="E22" s="1"/>
      <c r="F22" s="1">
        <v>21</v>
      </c>
      <c r="G22" s="1">
        <v>21</v>
      </c>
      <c r="H22" s="1" t="s">
        <v>42</v>
      </c>
      <c r="I22" s="1">
        <v>60.5</v>
      </c>
      <c r="J22" s="1">
        <v>42</v>
      </c>
      <c r="K22" s="1">
        <v>23</v>
      </c>
      <c r="L22" s="1"/>
      <c r="M22" s="1">
        <v>10</v>
      </c>
      <c r="N22" s="1">
        <f t="shared" si="0"/>
        <v>5.8443000000000002E-2</v>
      </c>
    </row>
    <row r="23" spans="2:14" ht="171.75" customHeight="1" x14ac:dyDescent="0.25">
      <c r="B23" s="1">
        <v>17</v>
      </c>
      <c r="C23" s="1" t="s">
        <v>43</v>
      </c>
      <c r="D23" s="1" t="s">
        <v>44</v>
      </c>
      <c r="E23" s="1"/>
      <c r="F23" s="1">
        <v>20</v>
      </c>
      <c r="G23" s="1">
        <v>20</v>
      </c>
      <c r="H23" s="1">
        <v>7</v>
      </c>
      <c r="I23" s="1">
        <v>45</v>
      </c>
      <c r="J23" s="1">
        <v>27</v>
      </c>
      <c r="K23" s="1">
        <v>33</v>
      </c>
      <c r="L23" s="1"/>
      <c r="M23" s="1">
        <v>6</v>
      </c>
      <c r="N23" s="1">
        <f t="shared" si="0"/>
        <v>4.0094999999999999E-2</v>
      </c>
    </row>
    <row r="24" spans="2:14" ht="166.5" customHeight="1" x14ac:dyDescent="0.25">
      <c r="B24" s="1">
        <v>18</v>
      </c>
      <c r="C24" s="1" t="s">
        <v>45</v>
      </c>
      <c r="D24" s="1" t="s">
        <v>46</v>
      </c>
      <c r="E24" s="1"/>
      <c r="F24" s="1">
        <v>24</v>
      </c>
      <c r="G24" s="1">
        <v>24</v>
      </c>
      <c r="H24" s="1">
        <v>9.5</v>
      </c>
      <c r="I24" s="1">
        <v>54</v>
      </c>
      <c r="J24" s="1">
        <v>28</v>
      </c>
      <c r="K24" s="1">
        <v>33</v>
      </c>
      <c r="L24" s="1"/>
      <c r="M24" s="1">
        <v>6</v>
      </c>
      <c r="N24" s="1">
        <f t="shared" si="0"/>
        <v>4.9896000000000003E-2</v>
      </c>
    </row>
    <row r="25" spans="2:14" ht="186" customHeight="1" x14ac:dyDescent="0.25">
      <c r="B25" s="1">
        <v>19</v>
      </c>
      <c r="C25" s="1" t="s">
        <v>47</v>
      </c>
      <c r="D25" s="1" t="s">
        <v>48</v>
      </c>
      <c r="E25" s="1"/>
      <c r="F25" s="1">
        <v>15</v>
      </c>
      <c r="G25" s="1">
        <v>11</v>
      </c>
      <c r="H25" s="1">
        <v>6.5</v>
      </c>
      <c r="I25" s="1">
        <v>33</v>
      </c>
      <c r="J25" s="1">
        <v>25</v>
      </c>
      <c r="K25" s="1">
        <v>23</v>
      </c>
      <c r="L25" s="1"/>
      <c r="M25" s="1">
        <v>12</v>
      </c>
      <c r="N25" s="1">
        <f t="shared" si="0"/>
        <v>1.8974999999999999E-2</v>
      </c>
    </row>
    <row r="26" spans="2:14" ht="160.5" customHeight="1" x14ac:dyDescent="0.25">
      <c r="B26" s="1">
        <v>20</v>
      </c>
      <c r="C26" s="1" t="s">
        <v>47</v>
      </c>
      <c r="D26" s="1" t="s">
        <v>49</v>
      </c>
      <c r="E26" s="1"/>
      <c r="F26" s="1">
        <v>18.5</v>
      </c>
      <c r="G26" s="1">
        <v>13.5</v>
      </c>
      <c r="H26" s="1">
        <v>7</v>
      </c>
      <c r="I26" s="1">
        <v>40</v>
      </c>
      <c r="J26" s="1">
        <v>30</v>
      </c>
      <c r="K26" s="1">
        <v>24.5</v>
      </c>
      <c r="L26" s="1"/>
      <c r="M26" s="1">
        <v>12</v>
      </c>
      <c r="N26" s="1">
        <f t="shared" si="0"/>
        <v>2.9399999999999999E-2</v>
      </c>
    </row>
    <row r="27" spans="2:14" ht="176.25" customHeight="1" x14ac:dyDescent="0.25">
      <c r="B27" s="1">
        <v>21</v>
      </c>
      <c r="C27" s="1" t="s">
        <v>47</v>
      </c>
      <c r="D27" s="1" t="s">
        <v>50</v>
      </c>
      <c r="E27" s="1"/>
      <c r="F27" s="1">
        <v>19.5</v>
      </c>
      <c r="G27" s="1">
        <v>15</v>
      </c>
      <c r="H27" s="1">
        <v>7.8</v>
      </c>
      <c r="I27" s="1">
        <v>42</v>
      </c>
      <c r="J27" s="1">
        <v>33</v>
      </c>
      <c r="K27" s="1">
        <v>27</v>
      </c>
      <c r="L27" s="1"/>
      <c r="M27" s="1">
        <v>12</v>
      </c>
      <c r="N27" s="1">
        <f t="shared" si="0"/>
        <v>3.7421999999999997E-2</v>
      </c>
    </row>
    <row r="28" spans="2:14" ht="182.25" customHeight="1" x14ac:dyDescent="0.25">
      <c r="B28" s="1">
        <v>22</v>
      </c>
      <c r="C28" s="1" t="s">
        <v>47</v>
      </c>
      <c r="D28" s="1" t="s">
        <v>14</v>
      </c>
      <c r="E28" s="1"/>
      <c r="F28" s="1">
        <v>23.2</v>
      </c>
      <c r="G28" s="1">
        <v>17.5</v>
      </c>
      <c r="H28" s="1">
        <v>9</v>
      </c>
      <c r="I28" s="1">
        <v>49</v>
      </c>
      <c r="J28" s="1">
        <v>38</v>
      </c>
      <c r="K28" s="1">
        <v>30.5</v>
      </c>
      <c r="L28" s="1"/>
      <c r="M28" s="1">
        <v>12</v>
      </c>
      <c r="N28" s="1">
        <f t="shared" si="0"/>
        <v>5.6791000000000001E-2</v>
      </c>
    </row>
    <row r="29" spans="2:14" ht="168.75" customHeight="1" x14ac:dyDescent="0.25">
      <c r="B29" s="1">
        <v>23</v>
      </c>
      <c r="C29" s="1" t="s">
        <v>51</v>
      </c>
      <c r="D29" s="1" t="s">
        <v>52</v>
      </c>
      <c r="E29" s="1"/>
      <c r="F29" s="1">
        <v>18</v>
      </c>
      <c r="G29" s="1">
        <v>11</v>
      </c>
      <c r="H29" s="1">
        <v>6</v>
      </c>
      <c r="I29" s="1">
        <v>39</v>
      </c>
      <c r="J29" s="1">
        <v>25</v>
      </c>
      <c r="K29" s="1">
        <v>21.5</v>
      </c>
      <c r="L29" s="1"/>
      <c r="M29" s="1">
        <v>12</v>
      </c>
      <c r="N29" s="1">
        <f t="shared" si="0"/>
        <v>2.0962499999999998E-2</v>
      </c>
    </row>
    <row r="30" spans="2:14" ht="188.25" customHeight="1" x14ac:dyDescent="0.25">
      <c r="B30" s="1">
        <v>24</v>
      </c>
      <c r="C30" s="2" t="s">
        <v>51</v>
      </c>
      <c r="D30" s="1" t="s">
        <v>53</v>
      </c>
      <c r="E30" s="1"/>
      <c r="F30" s="1">
        <v>18</v>
      </c>
      <c r="G30" s="1">
        <v>13.5</v>
      </c>
      <c r="H30" s="1">
        <v>7</v>
      </c>
      <c r="I30" s="1">
        <v>39</v>
      </c>
      <c r="J30" s="1">
        <v>30</v>
      </c>
      <c r="K30" s="1">
        <v>24.5</v>
      </c>
      <c r="L30" s="1"/>
      <c r="M30" s="1">
        <v>12</v>
      </c>
      <c r="N30" s="1">
        <f t="shared" si="0"/>
        <v>2.8665E-2</v>
      </c>
    </row>
    <row r="31" spans="2:14" ht="164.25" customHeight="1" x14ac:dyDescent="0.25">
      <c r="B31" s="1">
        <v>25</v>
      </c>
      <c r="C31" s="3" t="s">
        <v>51</v>
      </c>
      <c r="D31" s="1" t="s">
        <v>54</v>
      </c>
      <c r="E31" s="3"/>
      <c r="F31" s="1">
        <v>20.5</v>
      </c>
      <c r="G31" s="1">
        <v>15</v>
      </c>
      <c r="H31" s="1">
        <v>6.5</v>
      </c>
      <c r="I31" s="1">
        <v>44</v>
      </c>
      <c r="J31" s="1">
        <v>33</v>
      </c>
      <c r="K31" s="1">
        <v>23</v>
      </c>
      <c r="L31" s="1"/>
      <c r="M31" s="1">
        <v>12</v>
      </c>
      <c r="N31" s="1">
        <f t="shared" si="0"/>
        <v>3.3396000000000002E-2</v>
      </c>
    </row>
    <row r="32" spans="2:14" ht="177.75" customHeight="1" x14ac:dyDescent="0.25">
      <c r="B32" s="1">
        <v>26</v>
      </c>
      <c r="C32" s="3" t="s">
        <v>51</v>
      </c>
      <c r="D32" s="1" t="s">
        <v>55</v>
      </c>
      <c r="E32" s="1"/>
      <c r="F32" s="1">
        <v>17.5</v>
      </c>
      <c r="G32" s="1">
        <v>23.5</v>
      </c>
      <c r="H32" s="1">
        <v>9</v>
      </c>
      <c r="I32" s="1">
        <v>50</v>
      </c>
      <c r="J32" s="1">
        <v>38</v>
      </c>
      <c r="K32" s="1">
        <v>30.5</v>
      </c>
      <c r="L32" s="1"/>
      <c r="M32" s="1">
        <v>12</v>
      </c>
      <c r="N32" s="1">
        <f t="shared" si="0"/>
        <v>5.7950000000000002E-2</v>
      </c>
    </row>
    <row r="33" spans="2:14" ht="150" customHeight="1" x14ac:dyDescent="0.25">
      <c r="B33" s="1">
        <v>27</v>
      </c>
      <c r="C33" s="1" t="s">
        <v>56</v>
      </c>
      <c r="D33" s="1" t="s">
        <v>57</v>
      </c>
      <c r="E33" s="1"/>
      <c r="F33" s="1">
        <v>14</v>
      </c>
      <c r="G33" s="1">
        <v>14</v>
      </c>
      <c r="H33" s="1">
        <v>5.5</v>
      </c>
      <c r="I33" s="1">
        <v>45.5</v>
      </c>
      <c r="J33" s="1">
        <v>31</v>
      </c>
      <c r="K33" s="1">
        <v>26</v>
      </c>
      <c r="L33" s="1"/>
      <c r="M33" s="1">
        <v>24</v>
      </c>
      <c r="N33" s="1">
        <f t="shared" si="0"/>
        <v>3.6672999999999997E-2</v>
      </c>
    </row>
    <row r="34" spans="2:14" ht="181.5" customHeight="1" x14ac:dyDescent="0.25">
      <c r="B34" s="1">
        <v>28</v>
      </c>
      <c r="C34" s="3" t="s">
        <v>56</v>
      </c>
      <c r="D34" s="1" t="s">
        <v>58</v>
      </c>
      <c r="E34" s="1"/>
      <c r="F34" s="1">
        <v>16</v>
      </c>
      <c r="G34" s="1">
        <v>16</v>
      </c>
      <c r="H34" s="1">
        <v>6.8</v>
      </c>
      <c r="I34" s="1">
        <v>51.5</v>
      </c>
      <c r="J34" s="1">
        <v>35</v>
      </c>
      <c r="K34" s="1">
        <v>31.2</v>
      </c>
      <c r="L34" s="1"/>
      <c r="M34" s="1">
        <v>24</v>
      </c>
      <c r="N34" s="1">
        <f t="shared" si="0"/>
        <v>5.6238000000000003E-2</v>
      </c>
    </row>
    <row r="35" spans="2:14" ht="177" customHeight="1" x14ac:dyDescent="0.25">
      <c r="B35" s="1">
        <v>29</v>
      </c>
      <c r="C35" s="1" t="s">
        <v>59</v>
      </c>
      <c r="D35" s="1" t="s">
        <v>60</v>
      </c>
      <c r="E35" s="1"/>
      <c r="F35" s="1">
        <v>11</v>
      </c>
      <c r="G35" s="1">
        <v>11</v>
      </c>
      <c r="H35" s="1">
        <v>12.5</v>
      </c>
      <c r="I35" s="1">
        <v>46</v>
      </c>
      <c r="J35" s="1">
        <v>41</v>
      </c>
      <c r="K35" s="1">
        <v>24</v>
      </c>
      <c r="L35" s="1"/>
      <c r="M35" s="1">
        <v>24</v>
      </c>
      <c r="N35" s="1">
        <f t="shared" si="0"/>
        <v>4.5263999999999999E-2</v>
      </c>
    </row>
    <row r="36" spans="2:14" ht="177" customHeight="1" x14ac:dyDescent="0.25">
      <c r="B36" s="1">
        <v>30</v>
      </c>
      <c r="C36" s="1" t="s">
        <v>61</v>
      </c>
      <c r="D36" s="1" t="s">
        <v>62</v>
      </c>
      <c r="E36" s="1"/>
      <c r="F36" s="1">
        <v>12.5</v>
      </c>
      <c r="G36" s="1">
        <v>11.7</v>
      </c>
      <c r="H36" s="1">
        <v>14.2</v>
      </c>
      <c r="I36" s="1">
        <v>54</v>
      </c>
      <c r="J36" s="1">
        <v>46.1</v>
      </c>
      <c r="K36" s="1">
        <v>26.4</v>
      </c>
      <c r="L36" s="1"/>
      <c r="M36" s="1">
        <v>24</v>
      </c>
      <c r="N36" s="1">
        <f t="shared" si="0"/>
        <v>6.572016E-2</v>
      </c>
    </row>
    <row r="37" spans="2:14" ht="182.25" customHeight="1" x14ac:dyDescent="0.25">
      <c r="B37" s="1">
        <v>31</v>
      </c>
      <c r="C37" s="1" t="s">
        <v>63</v>
      </c>
      <c r="D37" s="1" t="s">
        <v>64</v>
      </c>
      <c r="E37" s="1"/>
      <c r="F37" s="1">
        <v>24</v>
      </c>
      <c r="G37" s="1">
        <v>18.2</v>
      </c>
      <c r="H37" s="1">
        <v>2</v>
      </c>
      <c r="I37" s="1">
        <v>26.5</v>
      </c>
      <c r="J37" s="1">
        <v>20.7</v>
      </c>
      <c r="K37" s="1">
        <v>32</v>
      </c>
      <c r="L37" s="1"/>
      <c r="M37" s="1">
        <v>12</v>
      </c>
      <c r="N37" s="1">
        <f t="shared" si="0"/>
        <v>1.7553599999999999E-2</v>
      </c>
    </row>
    <row r="38" spans="2:14" ht="165.75" customHeight="1" x14ac:dyDescent="0.25">
      <c r="B38" s="1">
        <v>32</v>
      </c>
      <c r="C38" s="1" t="s">
        <v>63</v>
      </c>
      <c r="D38" s="1" t="s">
        <v>65</v>
      </c>
      <c r="E38" s="4"/>
      <c r="F38" s="1">
        <v>26.5</v>
      </c>
      <c r="G38" s="1">
        <v>20.2</v>
      </c>
      <c r="H38" s="1">
        <v>2</v>
      </c>
      <c r="I38" s="1">
        <v>29</v>
      </c>
      <c r="J38" s="1">
        <v>22.7</v>
      </c>
      <c r="K38" s="1">
        <v>27</v>
      </c>
      <c r="L38" s="1"/>
      <c r="M38" s="1">
        <v>10</v>
      </c>
      <c r="N38" s="1">
        <f t="shared" si="0"/>
        <v>1.7774099999999998E-2</v>
      </c>
    </row>
    <row r="39" spans="2:14" ht="202.5" customHeight="1" x14ac:dyDescent="0.25">
      <c r="B39" s="1">
        <v>33</v>
      </c>
      <c r="C39" s="1" t="s">
        <v>66</v>
      </c>
      <c r="D39" s="1" t="s">
        <v>67</v>
      </c>
      <c r="E39" s="1"/>
      <c r="F39" s="1">
        <v>8</v>
      </c>
      <c r="G39" s="1">
        <v>8</v>
      </c>
      <c r="H39" s="1">
        <v>10</v>
      </c>
      <c r="I39" s="1">
        <v>36</v>
      </c>
      <c r="J39" s="1">
        <v>27</v>
      </c>
      <c r="K39" s="1">
        <v>23</v>
      </c>
      <c r="L39" s="1"/>
      <c r="M39" s="1">
        <v>24</v>
      </c>
      <c r="N39" s="1">
        <f t="shared" si="0"/>
        <v>2.2356000000000001E-2</v>
      </c>
    </row>
    <row r="40" spans="2:14" ht="166.5" customHeight="1" x14ac:dyDescent="0.25">
      <c r="B40" s="1">
        <v>34</v>
      </c>
      <c r="C40" s="1" t="s">
        <v>68</v>
      </c>
      <c r="D40" s="1" t="s">
        <v>69</v>
      </c>
      <c r="E40" s="5"/>
      <c r="F40" s="1">
        <v>20.5</v>
      </c>
      <c r="G40" s="1">
        <v>16</v>
      </c>
      <c r="H40" s="1">
        <v>15.8</v>
      </c>
      <c r="I40" s="1">
        <v>44</v>
      </c>
      <c r="J40" s="1">
        <v>35</v>
      </c>
      <c r="K40" s="1">
        <v>34.6</v>
      </c>
      <c r="L40" s="1"/>
      <c r="M40" s="1">
        <v>8</v>
      </c>
      <c r="N40" s="1">
        <f t="shared" si="0"/>
        <v>5.3283999999999998E-2</v>
      </c>
    </row>
    <row r="41" spans="2:14" ht="186" customHeight="1" x14ac:dyDescent="0.25">
      <c r="B41" s="1">
        <v>35</v>
      </c>
      <c r="C41" s="1" t="s">
        <v>70</v>
      </c>
      <c r="D41" s="1" t="s">
        <v>71</v>
      </c>
      <c r="E41" s="1"/>
      <c r="F41" s="1">
        <v>18.5</v>
      </c>
      <c r="G41" s="1">
        <v>13.5</v>
      </c>
      <c r="H41" s="1">
        <v>5.5</v>
      </c>
      <c r="I41" s="1">
        <v>40</v>
      </c>
      <c r="J41" s="1">
        <v>30</v>
      </c>
      <c r="K41" s="1">
        <v>20</v>
      </c>
      <c r="L41" s="1"/>
      <c r="M41" s="1">
        <v>12</v>
      </c>
      <c r="N41" s="1">
        <f t="shared" si="0"/>
        <v>2.4E-2</v>
      </c>
    </row>
    <row r="42" spans="2:14" ht="188.25" customHeight="1" x14ac:dyDescent="0.25">
      <c r="B42" s="1">
        <v>36</v>
      </c>
      <c r="C42" s="1" t="s">
        <v>70</v>
      </c>
      <c r="D42" s="1" t="s">
        <v>72</v>
      </c>
      <c r="E42" s="5"/>
      <c r="F42" s="1">
        <v>20.5</v>
      </c>
      <c r="G42" s="1">
        <v>16</v>
      </c>
      <c r="H42" s="1">
        <v>7.5</v>
      </c>
      <c r="I42" s="1">
        <v>44</v>
      </c>
      <c r="J42" s="1">
        <v>35</v>
      </c>
      <c r="K42" s="1">
        <v>26</v>
      </c>
      <c r="L42" s="1"/>
      <c r="M42" s="1">
        <v>12</v>
      </c>
      <c r="N42" s="1">
        <f t="shared" si="0"/>
        <v>4.0039999999999999E-2</v>
      </c>
    </row>
    <row r="43" spans="2:14" ht="181.5" customHeight="1" x14ac:dyDescent="0.25">
      <c r="B43" s="1">
        <v>37</v>
      </c>
      <c r="C43" s="1" t="s">
        <v>73</v>
      </c>
      <c r="D43" s="1" t="s">
        <v>74</v>
      </c>
      <c r="E43" s="1"/>
      <c r="F43" s="1">
        <v>15</v>
      </c>
      <c r="G43" s="1">
        <v>11</v>
      </c>
      <c r="H43" s="1">
        <v>6.5</v>
      </c>
      <c r="I43" s="1">
        <v>33</v>
      </c>
      <c r="J43" s="1">
        <v>25</v>
      </c>
      <c r="K43" s="1">
        <v>23</v>
      </c>
      <c r="L43" s="1"/>
      <c r="M43" s="1">
        <v>12</v>
      </c>
      <c r="N43" s="1">
        <f t="shared" si="0"/>
        <v>1.8974999999999999E-2</v>
      </c>
    </row>
    <row r="44" spans="2:14" ht="183" customHeight="1" x14ac:dyDescent="0.25">
      <c r="B44" s="1">
        <v>38</v>
      </c>
      <c r="C44" s="1" t="s">
        <v>73</v>
      </c>
      <c r="D44" s="1" t="s">
        <v>75</v>
      </c>
      <c r="E44" s="1"/>
      <c r="F44" s="1">
        <v>18.5</v>
      </c>
      <c r="G44" s="1">
        <v>13.5</v>
      </c>
      <c r="H44" s="1">
        <v>7</v>
      </c>
      <c r="I44" s="1">
        <v>40</v>
      </c>
      <c r="J44" s="1">
        <v>30</v>
      </c>
      <c r="K44" s="1">
        <v>24.5</v>
      </c>
      <c r="L44" s="1"/>
      <c r="M44" s="1">
        <v>12</v>
      </c>
      <c r="N44" s="1">
        <f t="shared" si="0"/>
        <v>2.9399999999999999E-2</v>
      </c>
    </row>
    <row r="45" spans="2:14" ht="182.25" customHeight="1" x14ac:dyDescent="0.25">
      <c r="B45" s="1">
        <v>39</v>
      </c>
      <c r="C45" s="1" t="s">
        <v>76</v>
      </c>
      <c r="D45" s="1" t="s">
        <v>77</v>
      </c>
      <c r="E45" s="7"/>
      <c r="F45" s="1">
        <v>14</v>
      </c>
      <c r="G45" s="1">
        <v>14</v>
      </c>
      <c r="H45" s="1">
        <v>6.2</v>
      </c>
      <c r="I45" s="1">
        <v>45.5</v>
      </c>
      <c r="J45" s="1">
        <v>31</v>
      </c>
      <c r="K45" s="1">
        <v>28.8</v>
      </c>
      <c r="L45" s="1"/>
      <c r="M45" s="1">
        <v>24</v>
      </c>
      <c r="N45" s="1">
        <f t="shared" si="0"/>
        <v>4.0622400000000003E-2</v>
      </c>
    </row>
    <row r="46" spans="2:14" ht="164.25" customHeight="1" x14ac:dyDescent="0.25">
      <c r="B46" s="1">
        <v>40</v>
      </c>
      <c r="C46" s="6" t="s">
        <v>76</v>
      </c>
      <c r="D46" s="1" t="s">
        <v>79</v>
      </c>
      <c r="E46" s="1"/>
      <c r="F46" s="1">
        <v>16.5</v>
      </c>
      <c r="G46" s="1">
        <v>16.5</v>
      </c>
      <c r="H46" s="1">
        <v>7</v>
      </c>
      <c r="I46" s="1">
        <v>36</v>
      </c>
      <c r="J46" s="1">
        <v>36</v>
      </c>
      <c r="K46" s="1">
        <v>37</v>
      </c>
      <c r="L46" s="1"/>
      <c r="M46" s="1">
        <v>20</v>
      </c>
      <c r="N46" s="1">
        <f t="shared" si="0"/>
        <v>4.7952000000000002E-2</v>
      </c>
    </row>
    <row r="47" spans="2:14" ht="177" customHeight="1" x14ac:dyDescent="0.25">
      <c r="B47" s="1">
        <v>41</v>
      </c>
      <c r="C47" s="6" t="s">
        <v>76</v>
      </c>
      <c r="D47" s="1" t="s">
        <v>78</v>
      </c>
      <c r="E47" s="6"/>
      <c r="F47" s="1">
        <v>12.8</v>
      </c>
      <c r="G47" s="1">
        <v>12.8</v>
      </c>
      <c r="H47" s="1">
        <v>6</v>
      </c>
      <c r="I47" s="1">
        <v>41.9</v>
      </c>
      <c r="J47" s="1">
        <v>28.6</v>
      </c>
      <c r="K47" s="1">
        <v>28</v>
      </c>
      <c r="L47" s="1"/>
      <c r="M47" s="1">
        <v>24</v>
      </c>
      <c r="N47" s="1">
        <f t="shared" si="0"/>
        <v>3.3553519999999996E-2</v>
      </c>
    </row>
    <row r="48" spans="2:14" ht="195" customHeight="1" x14ac:dyDescent="0.25">
      <c r="B48" s="1">
        <v>42</v>
      </c>
      <c r="C48" s="1" t="s">
        <v>82</v>
      </c>
      <c r="D48" s="1" t="s">
        <v>81</v>
      </c>
      <c r="E48" s="1"/>
      <c r="F48" s="1">
        <v>12.8</v>
      </c>
      <c r="G48" s="1">
        <v>12.8</v>
      </c>
      <c r="H48" s="1">
        <v>6</v>
      </c>
      <c r="I48" s="1">
        <v>41.9</v>
      </c>
      <c r="J48" s="1">
        <v>28.6</v>
      </c>
      <c r="K48" s="1">
        <v>28</v>
      </c>
      <c r="L48" s="1"/>
      <c r="M48" s="1">
        <v>24</v>
      </c>
      <c r="N48" s="1">
        <f t="shared" si="0"/>
        <v>3.3553519999999996E-2</v>
      </c>
    </row>
    <row r="49" spans="2:14" ht="185.25" customHeight="1" x14ac:dyDescent="0.25">
      <c r="B49" s="1">
        <v>43</v>
      </c>
      <c r="C49" s="8" t="s">
        <v>82</v>
      </c>
      <c r="D49" s="1" t="s">
        <v>80</v>
      </c>
      <c r="E49" s="1"/>
      <c r="F49" s="1">
        <v>15</v>
      </c>
      <c r="G49" s="1">
        <v>15</v>
      </c>
      <c r="H49" s="1">
        <v>6.8</v>
      </c>
      <c r="I49" s="1">
        <v>32</v>
      </c>
      <c r="J49" s="1">
        <v>32</v>
      </c>
      <c r="K49" s="1">
        <v>38.5</v>
      </c>
      <c r="L49" s="1"/>
      <c r="M49" s="1">
        <v>20</v>
      </c>
      <c r="N49" s="1">
        <f t="shared" si="0"/>
        <v>3.9424000000000001E-2</v>
      </c>
    </row>
    <row r="50" spans="2:14" ht="183" customHeight="1" x14ac:dyDescent="0.25">
      <c r="B50" s="1">
        <v>44</v>
      </c>
      <c r="C50" s="1" t="s">
        <v>82</v>
      </c>
      <c r="D50" s="1" t="s">
        <v>83</v>
      </c>
      <c r="E50" s="1"/>
      <c r="F50" s="1">
        <v>17.5</v>
      </c>
      <c r="G50" s="1">
        <v>17.5</v>
      </c>
      <c r="H50" s="1">
        <v>7.5</v>
      </c>
      <c r="I50" s="1">
        <v>38</v>
      </c>
      <c r="J50" s="1">
        <v>38</v>
      </c>
      <c r="K50" s="1">
        <v>26</v>
      </c>
      <c r="L50" s="1"/>
      <c r="M50" s="1">
        <v>12</v>
      </c>
      <c r="N50" s="1">
        <f t="shared" si="0"/>
        <v>3.7544000000000001E-2</v>
      </c>
    </row>
    <row r="51" spans="2:14" ht="183" customHeight="1" x14ac:dyDescent="0.25">
      <c r="B51" s="1">
        <v>45</v>
      </c>
      <c r="C51" s="1" t="s">
        <v>86</v>
      </c>
      <c r="D51" s="1" t="s">
        <v>85</v>
      </c>
      <c r="E51" s="1"/>
      <c r="F51" s="1">
        <v>14.3</v>
      </c>
      <c r="G51" s="1">
        <v>14.3</v>
      </c>
      <c r="H51" s="1">
        <v>9</v>
      </c>
      <c r="I51" s="1">
        <v>46.4</v>
      </c>
      <c r="J51" s="1">
        <v>31.6</v>
      </c>
      <c r="K51" s="1">
        <v>40</v>
      </c>
      <c r="L51" s="1"/>
      <c r="M51" s="1">
        <v>24</v>
      </c>
      <c r="N51" s="1">
        <v>0.05</v>
      </c>
    </row>
    <row r="52" spans="2:14" ht="177.75" customHeight="1" x14ac:dyDescent="0.25">
      <c r="B52" s="1">
        <v>46</v>
      </c>
      <c r="C52" s="1" t="s">
        <v>84</v>
      </c>
      <c r="D52" s="1" t="s">
        <v>87</v>
      </c>
      <c r="E52" s="1"/>
      <c r="F52" s="1">
        <v>16.7</v>
      </c>
      <c r="G52" s="1">
        <v>16.7</v>
      </c>
      <c r="H52" s="1">
        <v>9.5</v>
      </c>
      <c r="I52" s="1">
        <v>36.4</v>
      </c>
      <c r="J52" s="1">
        <v>36.4</v>
      </c>
      <c r="K52" s="1">
        <v>42</v>
      </c>
      <c r="L52" s="1"/>
      <c r="M52" s="1">
        <v>16</v>
      </c>
      <c r="N52" s="1">
        <v>5.5599999999999997E-2</v>
      </c>
    </row>
    <row r="53" spans="2:14" ht="181.5" customHeight="1" x14ac:dyDescent="0.25">
      <c r="B53" s="1">
        <v>47</v>
      </c>
      <c r="C53" s="1" t="s">
        <v>84</v>
      </c>
      <c r="D53" s="1" t="s">
        <v>88</v>
      </c>
      <c r="E53" s="1"/>
      <c r="F53" s="1">
        <v>19.5</v>
      </c>
      <c r="G53" s="1">
        <v>19.5</v>
      </c>
      <c r="H53" s="1">
        <v>10.3</v>
      </c>
      <c r="I53" s="1">
        <v>42</v>
      </c>
      <c r="J53" s="1">
        <v>42</v>
      </c>
      <c r="K53" s="1">
        <v>45.2</v>
      </c>
      <c r="L53" s="1"/>
      <c r="M53" s="1">
        <v>16</v>
      </c>
      <c r="N53" s="1">
        <v>7.9699999999999993E-2</v>
      </c>
    </row>
    <row r="54" spans="2:14" ht="177.75" customHeight="1" x14ac:dyDescent="0.25">
      <c r="B54" s="1">
        <v>48</v>
      </c>
      <c r="C54" s="8" t="s">
        <v>84</v>
      </c>
      <c r="D54" s="1" t="s">
        <v>89</v>
      </c>
      <c r="E54" s="1"/>
      <c r="F54" s="1">
        <v>21</v>
      </c>
      <c r="G54" s="1">
        <v>21</v>
      </c>
      <c r="H54" s="1">
        <v>11</v>
      </c>
      <c r="I54" s="1">
        <v>45</v>
      </c>
      <c r="J54" s="1">
        <v>45</v>
      </c>
      <c r="K54" s="1">
        <v>38</v>
      </c>
      <c r="L54" s="1"/>
      <c r="M54" s="1">
        <v>12</v>
      </c>
      <c r="N54" s="1">
        <v>7.6999999999999999E-2</v>
      </c>
    </row>
    <row r="55" spans="2:14" ht="171" customHeight="1" x14ac:dyDescent="0.25">
      <c r="B55" s="1">
        <v>49</v>
      </c>
      <c r="C55" s="8" t="s">
        <v>90</v>
      </c>
      <c r="D55" s="1" t="s">
        <v>91</v>
      </c>
      <c r="E55" s="7"/>
      <c r="F55" s="1">
        <v>18.5</v>
      </c>
      <c r="G55" s="1">
        <v>14</v>
      </c>
      <c r="H55" s="1">
        <v>7.5</v>
      </c>
      <c r="I55" s="1">
        <v>40</v>
      </c>
      <c r="J55" s="1">
        <v>31</v>
      </c>
      <c r="K55" s="1">
        <v>26</v>
      </c>
      <c r="L55" s="1"/>
      <c r="M55" s="1">
        <v>12</v>
      </c>
      <c r="N55" s="1">
        <v>3.2199999999999999E-2</v>
      </c>
    </row>
    <row r="56" spans="2:14" ht="163.5" customHeight="1" x14ac:dyDescent="0.25">
      <c r="B56" s="1">
        <v>50</v>
      </c>
      <c r="C56" s="8" t="s">
        <v>90</v>
      </c>
      <c r="D56" s="1" t="s">
        <v>92</v>
      </c>
      <c r="E56" s="1"/>
      <c r="F56" s="1">
        <v>20</v>
      </c>
      <c r="G56" s="1">
        <v>15.3</v>
      </c>
      <c r="H56" s="1">
        <v>7.5</v>
      </c>
      <c r="I56" s="1">
        <v>43</v>
      </c>
      <c r="J56" s="1">
        <v>33</v>
      </c>
      <c r="K56" s="1">
        <v>26</v>
      </c>
      <c r="L56" s="1"/>
      <c r="M56" s="1">
        <v>12</v>
      </c>
      <c r="N56" s="1">
        <v>3.7600000000000001E-2</v>
      </c>
    </row>
    <row r="57" spans="2:14" ht="184.5" customHeight="1" x14ac:dyDescent="0.25">
      <c r="B57" s="1">
        <v>51</v>
      </c>
      <c r="C57" s="8" t="s">
        <v>90</v>
      </c>
      <c r="D57" s="1" t="s">
        <v>93</v>
      </c>
      <c r="E57" s="1"/>
      <c r="F57" s="1">
        <v>25</v>
      </c>
      <c r="G57" s="1">
        <v>19.2</v>
      </c>
      <c r="H57" s="1">
        <v>9.5</v>
      </c>
      <c r="I57" s="1">
        <v>53</v>
      </c>
      <c r="J57" s="1">
        <v>41</v>
      </c>
      <c r="K57" s="1">
        <v>32</v>
      </c>
      <c r="L57" s="1"/>
      <c r="M57" s="1">
        <v>12</v>
      </c>
      <c r="N57" s="1">
        <v>7.0199999999999999E-2</v>
      </c>
    </row>
    <row r="58" spans="2:14" ht="168.75" customHeight="1" x14ac:dyDescent="0.25">
      <c r="B58" s="1">
        <v>52</v>
      </c>
      <c r="C58" s="1" t="s">
        <v>94</v>
      </c>
      <c r="D58" s="1" t="s">
        <v>95</v>
      </c>
      <c r="E58" s="1"/>
      <c r="F58" s="1">
        <v>14.3</v>
      </c>
      <c r="G58" s="1">
        <v>14.3</v>
      </c>
      <c r="H58" s="1">
        <v>9</v>
      </c>
      <c r="I58" s="1">
        <v>46.4</v>
      </c>
      <c r="J58" s="1">
        <v>31.6</v>
      </c>
      <c r="K58" s="1">
        <v>40</v>
      </c>
      <c r="L58" s="1"/>
      <c r="M58" s="1">
        <v>24</v>
      </c>
      <c r="N58" s="1">
        <v>5.8599999999999999E-2</v>
      </c>
    </row>
    <row r="59" spans="2:14" ht="165" customHeight="1" x14ac:dyDescent="0.25">
      <c r="B59" s="1">
        <v>53</v>
      </c>
      <c r="C59" s="8" t="s">
        <v>94</v>
      </c>
      <c r="D59" s="1" t="s">
        <v>96</v>
      </c>
      <c r="E59" s="7"/>
      <c r="F59" s="1">
        <v>16.7</v>
      </c>
      <c r="G59" s="1">
        <v>16.7</v>
      </c>
      <c r="H59" s="1">
        <v>9.5</v>
      </c>
      <c r="I59" s="1">
        <v>36.4</v>
      </c>
      <c r="J59" s="1">
        <v>36.4</v>
      </c>
      <c r="K59" s="1">
        <v>42</v>
      </c>
      <c r="L59" s="1"/>
      <c r="M59" s="1">
        <v>16</v>
      </c>
      <c r="N59" s="1">
        <v>5.5599999999999997E-2</v>
      </c>
    </row>
    <row r="60" spans="2:14" ht="196.5" customHeight="1" x14ac:dyDescent="0.25">
      <c r="B60" s="1">
        <v>54</v>
      </c>
      <c r="C60" s="8" t="s">
        <v>98</v>
      </c>
      <c r="D60" s="1" t="s">
        <v>97</v>
      </c>
      <c r="E60" s="1"/>
      <c r="F60" s="1">
        <v>19.5</v>
      </c>
      <c r="G60" s="1">
        <v>19.5</v>
      </c>
      <c r="H60" s="1">
        <v>10.3</v>
      </c>
      <c r="I60" s="1">
        <v>42</v>
      </c>
      <c r="J60" s="1">
        <v>42</v>
      </c>
      <c r="K60" s="1">
        <v>45.2</v>
      </c>
      <c r="L60" s="1"/>
      <c r="M60" s="1">
        <v>16</v>
      </c>
      <c r="N60" s="1">
        <v>7.9699999999999993E-2</v>
      </c>
    </row>
    <row r="61" spans="2:14" ht="174.75" customHeight="1" x14ac:dyDescent="0.25">
      <c r="B61" s="1">
        <v>55</v>
      </c>
      <c r="C61" s="1" t="s">
        <v>99</v>
      </c>
      <c r="D61" s="1" t="s">
        <v>100</v>
      </c>
      <c r="E61" s="1"/>
      <c r="F61" s="1">
        <v>11</v>
      </c>
      <c r="G61" s="1">
        <v>11</v>
      </c>
      <c r="H61" s="1">
        <v>12.5</v>
      </c>
      <c r="I61" s="1">
        <v>36.5</v>
      </c>
      <c r="J61" s="1">
        <v>24</v>
      </c>
      <c r="K61" s="1">
        <v>52</v>
      </c>
      <c r="L61" s="1"/>
      <c r="M61" s="1">
        <v>24</v>
      </c>
      <c r="N61" s="1">
        <v>4.5600000000000002E-2</v>
      </c>
    </row>
    <row r="62" spans="2:14" ht="173.25" customHeight="1" x14ac:dyDescent="0.25">
      <c r="B62" s="1">
        <v>56</v>
      </c>
      <c r="C62" s="1" t="s">
        <v>101</v>
      </c>
      <c r="D62" s="1" t="s">
        <v>103</v>
      </c>
      <c r="E62" s="1"/>
      <c r="F62" s="1">
        <v>13</v>
      </c>
      <c r="G62" s="1">
        <v>11.7</v>
      </c>
      <c r="H62" s="1">
        <v>14</v>
      </c>
      <c r="I62" s="1">
        <v>42.5</v>
      </c>
      <c r="J62" s="1">
        <v>24.4</v>
      </c>
      <c r="K62" s="1">
        <v>58</v>
      </c>
      <c r="L62" s="1"/>
      <c r="M62" s="1">
        <v>24</v>
      </c>
      <c r="N62" s="1">
        <v>6.2600000000000003E-2</v>
      </c>
    </row>
    <row r="63" spans="2:14" ht="162.75" customHeight="1" x14ac:dyDescent="0.25">
      <c r="B63" s="1">
        <v>57</v>
      </c>
      <c r="C63" s="1" t="s">
        <v>102</v>
      </c>
      <c r="D63" s="1" t="s">
        <v>104</v>
      </c>
      <c r="E63" s="1"/>
      <c r="F63" s="1">
        <v>29</v>
      </c>
      <c r="G63" s="1">
        <v>14.5</v>
      </c>
      <c r="H63" s="1">
        <v>11.5</v>
      </c>
      <c r="I63" s="1">
        <v>32</v>
      </c>
      <c r="J63" s="1">
        <v>32</v>
      </c>
      <c r="K63" s="1">
        <v>26</v>
      </c>
      <c r="L63" s="1"/>
      <c r="M63" s="1">
        <v>4</v>
      </c>
      <c r="N63" s="1">
        <v>4.3200000000000002E-2</v>
      </c>
    </row>
    <row r="64" spans="2:14" ht="208.5" customHeight="1" x14ac:dyDescent="0.25">
      <c r="B64" s="1">
        <v>58</v>
      </c>
      <c r="C64" s="1" t="s">
        <v>105</v>
      </c>
      <c r="D64" s="1" t="s">
        <v>106</v>
      </c>
      <c r="E64" s="1"/>
      <c r="F64" s="1">
        <v>37.5</v>
      </c>
      <c r="G64" s="1">
        <v>18.5</v>
      </c>
      <c r="H64" s="1">
        <v>12</v>
      </c>
      <c r="I64" s="1">
        <v>40</v>
      </c>
      <c r="J64" s="1">
        <v>40</v>
      </c>
      <c r="K64" s="1">
        <v>27</v>
      </c>
      <c r="L64" s="1"/>
      <c r="M64" s="1">
        <v>4</v>
      </c>
      <c r="N64" s="1">
        <v>4.3200000000000002E-2</v>
      </c>
    </row>
    <row r="65" spans="2:14" ht="146.25" customHeight="1" x14ac:dyDescent="0.25">
      <c r="B65" s="1">
        <v>59</v>
      </c>
      <c r="C65" s="1" t="s">
        <v>107</v>
      </c>
      <c r="D65" s="1" t="s">
        <v>108</v>
      </c>
      <c r="E65" s="1"/>
      <c r="F65" s="1">
        <v>21.5</v>
      </c>
      <c r="G65" s="1">
        <v>21.5</v>
      </c>
      <c r="H65" s="1">
        <v>16</v>
      </c>
      <c r="I65" s="1">
        <v>46</v>
      </c>
      <c r="J65" s="1">
        <v>24</v>
      </c>
      <c r="K65" s="1">
        <v>36</v>
      </c>
      <c r="L65" s="1"/>
      <c r="M65" s="1">
        <v>4</v>
      </c>
      <c r="N65" s="1">
        <v>3.9E-2</v>
      </c>
    </row>
    <row r="66" spans="2:14" ht="184.5" customHeight="1" x14ac:dyDescent="0.25">
      <c r="B66" s="1">
        <v>60</v>
      </c>
      <c r="C66" s="1" t="s">
        <v>109</v>
      </c>
      <c r="D66" s="1" t="s">
        <v>110</v>
      </c>
      <c r="E66" s="9"/>
      <c r="F66" s="1">
        <v>26</v>
      </c>
      <c r="G66" s="1">
        <v>26</v>
      </c>
      <c r="H66" s="1">
        <v>19</v>
      </c>
      <c r="I66" s="1">
        <v>56</v>
      </c>
      <c r="J66" s="1">
        <v>29</v>
      </c>
      <c r="K66" s="1">
        <v>23</v>
      </c>
      <c r="L66" s="1"/>
      <c r="M66" s="1">
        <v>2</v>
      </c>
      <c r="N66" s="1">
        <v>3.6999999999999998E-2</v>
      </c>
    </row>
    <row r="67" spans="2:14" ht="164.25" customHeight="1" x14ac:dyDescent="0.25">
      <c r="B67" s="1">
        <v>61</v>
      </c>
      <c r="C67" s="1" t="s">
        <v>111</v>
      </c>
      <c r="D67" s="1" t="s">
        <v>112</v>
      </c>
      <c r="E67" s="1"/>
      <c r="F67" s="1">
        <v>21.5</v>
      </c>
      <c r="G67" s="1">
        <v>21.5</v>
      </c>
      <c r="H67" s="1">
        <v>16</v>
      </c>
      <c r="I67" s="1">
        <v>46</v>
      </c>
      <c r="J67" s="1">
        <v>24</v>
      </c>
      <c r="K67" s="1">
        <v>36</v>
      </c>
      <c r="L67" s="1"/>
      <c r="M67" s="1">
        <v>4</v>
      </c>
      <c r="N67" s="1">
        <v>3.9E-2</v>
      </c>
    </row>
    <row r="68" spans="2:14" ht="168.75" customHeight="1" x14ac:dyDescent="0.25">
      <c r="B68" s="1">
        <v>62</v>
      </c>
      <c r="C68" s="9" t="s">
        <v>113</v>
      </c>
      <c r="D68" s="1" t="s">
        <v>114</v>
      </c>
      <c r="E68" s="9"/>
      <c r="F68" s="1">
        <v>26</v>
      </c>
      <c r="G68" s="1">
        <v>26</v>
      </c>
      <c r="H68" s="1">
        <v>19</v>
      </c>
      <c r="I68" s="1">
        <v>56</v>
      </c>
      <c r="J68" s="1">
        <v>29</v>
      </c>
      <c r="K68" s="1">
        <v>23</v>
      </c>
      <c r="L68" s="1"/>
      <c r="M68" s="1">
        <v>2</v>
      </c>
      <c r="N68" s="1">
        <v>3.6999999999999998E-2</v>
      </c>
    </row>
    <row r="69" spans="2:14" ht="186.75" customHeight="1" x14ac:dyDescent="0.25">
      <c r="B69" s="1">
        <v>63</v>
      </c>
      <c r="C69" s="1" t="s">
        <v>115</v>
      </c>
      <c r="D69" s="1" t="s">
        <v>116</v>
      </c>
      <c r="E69" s="1"/>
      <c r="F69" s="1">
        <v>16.7</v>
      </c>
      <c r="G69" s="1">
        <v>13.1</v>
      </c>
      <c r="H69" s="1">
        <v>8.5</v>
      </c>
      <c r="I69" s="1">
        <v>36.4</v>
      </c>
      <c r="J69" s="1">
        <v>29.2</v>
      </c>
      <c r="K69" s="1">
        <v>29</v>
      </c>
      <c r="L69" s="1"/>
      <c r="M69" s="1">
        <v>12</v>
      </c>
      <c r="N69" s="1">
        <v>0.03</v>
      </c>
    </row>
    <row r="70" spans="2:14" ht="174" customHeight="1" x14ac:dyDescent="0.25">
      <c r="B70" s="1">
        <v>64</v>
      </c>
      <c r="C70" s="1" t="s">
        <v>115</v>
      </c>
      <c r="D70" s="1" t="s">
        <v>117</v>
      </c>
      <c r="E70" s="1"/>
      <c r="F70" s="1">
        <v>16.7</v>
      </c>
      <c r="G70" s="1">
        <v>13.1</v>
      </c>
      <c r="H70" s="1">
        <v>8.5</v>
      </c>
      <c r="I70" s="1">
        <v>36.4</v>
      </c>
      <c r="J70" s="1">
        <v>29.2</v>
      </c>
      <c r="K70" s="1">
        <v>29</v>
      </c>
      <c r="L70" s="1"/>
      <c r="M70" s="1">
        <v>12</v>
      </c>
      <c r="N70" s="1">
        <v>0.03</v>
      </c>
    </row>
    <row r="71" spans="2:14" ht="194.25" customHeight="1" x14ac:dyDescent="0.25">
      <c r="B71" s="1">
        <v>65</v>
      </c>
      <c r="C71" s="1" t="s">
        <v>118</v>
      </c>
      <c r="D71" s="1" t="s">
        <v>117</v>
      </c>
      <c r="E71" s="1"/>
      <c r="F71" s="1">
        <v>16.5</v>
      </c>
      <c r="G71" s="1">
        <v>13</v>
      </c>
      <c r="H71" s="1">
        <v>8.5</v>
      </c>
      <c r="I71" s="1">
        <v>42.5</v>
      </c>
      <c r="J71" s="1">
        <v>36</v>
      </c>
      <c r="K71" s="1">
        <v>38</v>
      </c>
      <c r="L71" s="1"/>
      <c r="M71" s="1">
        <v>24</v>
      </c>
      <c r="N71" s="1">
        <v>0.05</v>
      </c>
    </row>
    <row r="72" spans="2:14" ht="170.25" customHeight="1" x14ac:dyDescent="0.25">
      <c r="B72" s="1">
        <v>66</v>
      </c>
      <c r="C72" s="1" t="s">
        <v>119</v>
      </c>
      <c r="D72" s="1" t="s">
        <v>117</v>
      </c>
      <c r="E72" s="1"/>
      <c r="F72" s="1">
        <v>16.5</v>
      </c>
      <c r="G72" s="1">
        <v>13</v>
      </c>
      <c r="H72" s="1">
        <v>8.5</v>
      </c>
      <c r="I72" s="1">
        <v>42.5</v>
      </c>
      <c r="J72" s="1">
        <v>36</v>
      </c>
      <c r="K72" s="1">
        <v>38</v>
      </c>
      <c r="L72" s="1"/>
      <c r="M72" s="1">
        <v>24</v>
      </c>
      <c r="N72" s="1">
        <v>0.05</v>
      </c>
    </row>
    <row r="73" spans="2:14" ht="194.25" customHeight="1" x14ac:dyDescent="0.25">
      <c r="B73" s="1">
        <v>67</v>
      </c>
      <c r="C73" s="1" t="s">
        <v>120</v>
      </c>
      <c r="D73" s="1" t="s">
        <v>117</v>
      </c>
      <c r="E73" s="1"/>
      <c r="F73" s="9">
        <v>16.5</v>
      </c>
      <c r="G73" s="9">
        <v>13</v>
      </c>
      <c r="H73" s="9">
        <v>8.5</v>
      </c>
      <c r="I73" s="9">
        <v>42.5</v>
      </c>
      <c r="J73" s="9">
        <v>36</v>
      </c>
      <c r="K73" s="9">
        <v>38</v>
      </c>
      <c r="L73" s="9"/>
      <c r="M73" s="9">
        <v>24</v>
      </c>
      <c r="N73" s="9">
        <v>0.05</v>
      </c>
    </row>
    <row r="74" spans="2:14" ht="183.75" customHeight="1" x14ac:dyDescent="0.25">
      <c r="B74" s="1">
        <v>68</v>
      </c>
      <c r="C74" s="1" t="s">
        <v>121</v>
      </c>
      <c r="D74" s="1" t="s">
        <v>117</v>
      </c>
      <c r="E74" s="1"/>
      <c r="F74" s="9">
        <v>16.5</v>
      </c>
      <c r="G74" s="9">
        <v>13</v>
      </c>
      <c r="H74" s="9">
        <v>8.5</v>
      </c>
      <c r="I74" s="9">
        <v>42.5</v>
      </c>
      <c r="J74" s="9">
        <v>36</v>
      </c>
      <c r="K74" s="9">
        <v>38</v>
      </c>
      <c r="L74" s="9"/>
      <c r="M74" s="9">
        <v>24</v>
      </c>
      <c r="N74" s="9">
        <v>0.05</v>
      </c>
    </row>
    <row r="75" spans="2:14" ht="179.25" customHeight="1" x14ac:dyDescent="0.25">
      <c r="B75" s="1">
        <v>69</v>
      </c>
      <c r="C75" s="1" t="s">
        <v>122</v>
      </c>
      <c r="D75" s="1" t="s">
        <v>123</v>
      </c>
      <c r="E75" s="1"/>
      <c r="F75" s="1">
        <v>4.5</v>
      </c>
      <c r="G75" s="1">
        <v>4.5</v>
      </c>
      <c r="H75" s="1">
        <v>3.5</v>
      </c>
      <c r="I75" s="1">
        <v>17</v>
      </c>
      <c r="J75" s="1">
        <v>12</v>
      </c>
      <c r="K75" s="1">
        <v>18</v>
      </c>
      <c r="L75" s="1"/>
      <c r="M75" s="1">
        <v>24</v>
      </c>
      <c r="N75" s="1">
        <f>I75*J75*K75/1000000</f>
        <v>3.6719999999999999E-3</v>
      </c>
    </row>
    <row r="76" spans="2:14" ht="173.25" customHeight="1" x14ac:dyDescent="0.25">
      <c r="B76" s="1">
        <v>70</v>
      </c>
      <c r="C76" s="1" t="s">
        <v>122</v>
      </c>
      <c r="D76" s="1" t="s">
        <v>124</v>
      </c>
      <c r="E76" s="9"/>
      <c r="F76" s="1">
        <v>14</v>
      </c>
      <c r="G76" s="1">
        <v>14</v>
      </c>
      <c r="H76" s="1">
        <v>4</v>
      </c>
      <c r="I76" s="1">
        <v>45.5</v>
      </c>
      <c r="J76" s="1">
        <v>31</v>
      </c>
      <c r="K76" s="1">
        <v>20</v>
      </c>
      <c r="L76" s="1"/>
      <c r="M76" s="1">
        <v>24</v>
      </c>
      <c r="N76" s="1">
        <v>2.8199999999999999E-2</v>
      </c>
    </row>
    <row r="77" spans="2:14" ht="189.75" customHeight="1" x14ac:dyDescent="0.25">
      <c r="B77" s="1">
        <v>71</v>
      </c>
      <c r="C77" s="1" t="s">
        <v>122</v>
      </c>
      <c r="D77" s="1" t="s">
        <v>125</v>
      </c>
      <c r="E77" s="9"/>
      <c r="F77" s="1">
        <v>16.8</v>
      </c>
      <c r="G77" s="1">
        <v>16.8</v>
      </c>
      <c r="H77" s="1">
        <v>4</v>
      </c>
      <c r="I77" s="1">
        <v>35.6</v>
      </c>
      <c r="J77" s="1">
        <v>35.6</v>
      </c>
      <c r="K77" s="1">
        <v>22</v>
      </c>
      <c r="L77" s="1"/>
      <c r="M77" s="1">
        <v>20</v>
      </c>
      <c r="N77" s="1">
        <v>2.7900000000000001E-2</v>
      </c>
    </row>
    <row r="78" spans="2:14" ht="148.5" customHeight="1" x14ac:dyDescent="0.25">
      <c r="B78" s="1">
        <v>72</v>
      </c>
      <c r="C78" s="1" t="s">
        <v>122</v>
      </c>
      <c r="D78" s="1" t="s">
        <v>126</v>
      </c>
      <c r="E78" s="1"/>
      <c r="F78" s="1">
        <v>19.2</v>
      </c>
      <c r="G78" s="1">
        <v>19.2</v>
      </c>
      <c r="H78" s="1">
        <v>4.8</v>
      </c>
      <c r="I78" s="1">
        <v>41.4</v>
      </c>
      <c r="J78" s="1">
        <v>41.4</v>
      </c>
      <c r="K78" s="1">
        <v>23.2</v>
      </c>
      <c r="L78" s="1"/>
      <c r="M78" s="1">
        <v>16</v>
      </c>
      <c r="N78" s="1">
        <v>0.03</v>
      </c>
    </row>
    <row r="79" spans="2:14" ht="180" customHeight="1" x14ac:dyDescent="0.25">
      <c r="B79" s="1">
        <v>73</v>
      </c>
      <c r="C79" s="1" t="s">
        <v>122</v>
      </c>
      <c r="D79" s="1" t="s">
        <v>127</v>
      </c>
      <c r="E79" s="9"/>
      <c r="F79" s="1">
        <v>20.7</v>
      </c>
      <c r="G79" s="1">
        <v>20.7</v>
      </c>
      <c r="H79" s="1">
        <v>5.8</v>
      </c>
      <c r="I79" s="1">
        <v>44.4</v>
      </c>
      <c r="J79" s="1">
        <v>44.4</v>
      </c>
      <c r="K79" s="1">
        <v>27.2</v>
      </c>
      <c r="L79" s="1"/>
      <c r="M79" s="1">
        <v>16</v>
      </c>
      <c r="N79" s="1">
        <v>0.05</v>
      </c>
    </row>
    <row r="80" spans="2:14" ht="170.25" customHeight="1" x14ac:dyDescent="0.25">
      <c r="B80" s="1">
        <v>74</v>
      </c>
      <c r="C80" s="1" t="s">
        <v>128</v>
      </c>
      <c r="D80" s="1" t="s">
        <v>129</v>
      </c>
      <c r="E80" s="1"/>
      <c r="F80" s="1">
        <v>4.5</v>
      </c>
      <c r="G80" s="1">
        <v>4.5</v>
      </c>
      <c r="H80" s="1">
        <v>3.5</v>
      </c>
      <c r="I80" s="1">
        <v>17</v>
      </c>
      <c r="J80" s="1">
        <v>12</v>
      </c>
      <c r="K80" s="1">
        <v>18</v>
      </c>
      <c r="L80" s="1"/>
      <c r="M80" s="1">
        <v>24</v>
      </c>
      <c r="N80" s="1">
        <v>3.7000000000000002E-3</v>
      </c>
    </row>
    <row r="81" spans="2:14" ht="197.25" customHeight="1" x14ac:dyDescent="0.25">
      <c r="B81" s="1">
        <v>75</v>
      </c>
      <c r="C81" s="1" t="s">
        <v>128</v>
      </c>
      <c r="D81" s="1" t="s">
        <v>130</v>
      </c>
      <c r="E81" s="9"/>
      <c r="F81" s="1">
        <v>14</v>
      </c>
      <c r="G81" s="1">
        <v>14</v>
      </c>
      <c r="H81" s="1">
        <v>4</v>
      </c>
      <c r="I81" s="1">
        <v>45.5</v>
      </c>
      <c r="J81" s="1">
        <v>31</v>
      </c>
      <c r="K81" s="1">
        <v>20</v>
      </c>
      <c r="L81" s="1"/>
      <c r="M81" s="1">
        <v>24</v>
      </c>
      <c r="N81" s="1">
        <v>2.8199999999999999E-2</v>
      </c>
    </row>
    <row r="82" spans="2:14" ht="162" customHeight="1" x14ac:dyDescent="0.25">
      <c r="B82" s="1">
        <v>76</v>
      </c>
      <c r="C82" s="1" t="s">
        <v>128</v>
      </c>
      <c r="D82" s="1" t="s">
        <v>131</v>
      </c>
      <c r="E82" s="1"/>
      <c r="F82" s="1">
        <v>16.8</v>
      </c>
      <c r="G82" s="1">
        <v>16.8</v>
      </c>
      <c r="H82" s="1">
        <v>4</v>
      </c>
      <c r="I82" s="1">
        <v>25.6</v>
      </c>
      <c r="J82" s="1">
        <v>25.6</v>
      </c>
      <c r="K82" s="1">
        <v>22</v>
      </c>
      <c r="L82" s="1"/>
      <c r="M82" s="1">
        <v>20</v>
      </c>
      <c r="N82" s="1">
        <v>2.7900000000000001E-2</v>
      </c>
    </row>
    <row r="83" spans="2:14" ht="177" customHeight="1" x14ac:dyDescent="0.25">
      <c r="B83" s="1">
        <v>77</v>
      </c>
      <c r="C83" s="1" t="s">
        <v>128</v>
      </c>
      <c r="D83" s="1" t="s">
        <v>132</v>
      </c>
      <c r="E83" s="9"/>
      <c r="F83" s="1">
        <v>19.2</v>
      </c>
      <c r="G83" s="1">
        <v>19.2</v>
      </c>
      <c r="H83" s="1">
        <v>4.8</v>
      </c>
      <c r="I83" s="1">
        <v>41.4</v>
      </c>
      <c r="J83" s="1">
        <v>41.4</v>
      </c>
      <c r="K83" s="1">
        <v>23.2</v>
      </c>
      <c r="L83" s="1"/>
      <c r="M83" s="1">
        <v>16</v>
      </c>
      <c r="N83" s="1">
        <v>3.9E-2</v>
      </c>
    </row>
    <row r="84" spans="2:14" ht="178.5" customHeight="1" x14ac:dyDescent="0.25">
      <c r="B84" s="1">
        <v>78</v>
      </c>
      <c r="C84" s="1" t="s">
        <v>128</v>
      </c>
      <c r="D84" s="1" t="s">
        <v>133</v>
      </c>
      <c r="E84" s="9"/>
      <c r="F84" s="1">
        <v>20.7</v>
      </c>
      <c r="G84" s="1">
        <v>20.7</v>
      </c>
      <c r="H84" s="1">
        <v>5.8</v>
      </c>
      <c r="I84" s="1">
        <v>44.4</v>
      </c>
      <c r="J84" s="1">
        <v>44.4</v>
      </c>
      <c r="K84" s="1">
        <v>27.2</v>
      </c>
      <c r="L84" s="1"/>
      <c r="M84" s="1">
        <v>16</v>
      </c>
      <c r="N84" s="1">
        <v>5.3600000000000002E-2</v>
      </c>
    </row>
    <row r="85" spans="2:14" ht="190.5" customHeight="1" x14ac:dyDescent="0.25">
      <c r="B85" s="1">
        <v>79</v>
      </c>
      <c r="C85" s="1" t="s">
        <v>134</v>
      </c>
      <c r="D85" s="1" t="s">
        <v>135</v>
      </c>
      <c r="E85" s="1"/>
      <c r="F85" s="1">
        <v>14</v>
      </c>
      <c r="G85" s="1">
        <v>14</v>
      </c>
      <c r="H85" s="1">
        <v>4</v>
      </c>
      <c r="I85" s="1">
        <v>45.5</v>
      </c>
      <c r="J85" s="1">
        <v>31</v>
      </c>
      <c r="K85" s="1">
        <v>20</v>
      </c>
      <c r="L85" s="1"/>
      <c r="M85" s="1">
        <v>24</v>
      </c>
      <c r="N85" s="1">
        <v>2.8199999999999999E-2</v>
      </c>
    </row>
    <row r="86" spans="2:14" ht="178.5" customHeight="1" x14ac:dyDescent="0.25">
      <c r="B86" s="1">
        <v>80</v>
      </c>
      <c r="C86" s="1" t="s">
        <v>134</v>
      </c>
      <c r="D86" s="1" t="s">
        <v>136</v>
      </c>
      <c r="E86" s="1"/>
      <c r="F86" s="1">
        <v>16.8</v>
      </c>
      <c r="G86" s="1">
        <v>16.8</v>
      </c>
      <c r="H86" s="1">
        <v>4</v>
      </c>
      <c r="I86" s="1">
        <v>35.6</v>
      </c>
      <c r="J86" s="1">
        <v>35.6</v>
      </c>
      <c r="K86" s="1">
        <v>22</v>
      </c>
      <c r="L86" s="1"/>
      <c r="M86" s="1">
        <v>20</v>
      </c>
      <c r="N86" s="1">
        <v>2.7900000000000001E-2</v>
      </c>
    </row>
    <row r="87" spans="2:14" ht="186" customHeight="1" x14ac:dyDescent="0.25">
      <c r="B87" s="1">
        <v>81</v>
      </c>
      <c r="C87" s="9" t="s">
        <v>134</v>
      </c>
      <c r="D87" s="1" t="s">
        <v>137</v>
      </c>
      <c r="E87" s="9"/>
      <c r="F87" s="1">
        <v>19.2</v>
      </c>
      <c r="G87" s="1">
        <v>19.2</v>
      </c>
      <c r="H87" s="1">
        <v>8</v>
      </c>
      <c r="I87" s="1">
        <v>41.4</v>
      </c>
      <c r="J87" s="1">
        <v>41.4</v>
      </c>
      <c r="K87" s="1">
        <v>23.2</v>
      </c>
      <c r="L87" s="1"/>
      <c r="M87" s="1">
        <v>16</v>
      </c>
      <c r="N87" s="1">
        <v>3.9800000000000002E-2</v>
      </c>
    </row>
    <row r="88" spans="2:14" ht="183.75" customHeight="1" x14ac:dyDescent="0.25">
      <c r="B88" s="1">
        <v>82</v>
      </c>
      <c r="C88" s="9" t="s">
        <v>134</v>
      </c>
      <c r="D88" s="1" t="s">
        <v>138</v>
      </c>
      <c r="E88" s="9"/>
      <c r="F88" s="1">
        <v>20.7</v>
      </c>
      <c r="G88" s="1">
        <v>20.7</v>
      </c>
      <c r="H88" s="1">
        <v>5.8</v>
      </c>
      <c r="I88" s="1">
        <v>44.4</v>
      </c>
      <c r="J88" s="1">
        <v>44.4</v>
      </c>
      <c r="K88" s="1">
        <v>27.2</v>
      </c>
      <c r="L88" s="1"/>
      <c r="M88" s="1">
        <v>16</v>
      </c>
      <c r="N88" s="1">
        <v>5.3600000000000002E-2</v>
      </c>
    </row>
    <row r="89" spans="2:14" ht="177.75" customHeight="1" x14ac:dyDescent="0.25">
      <c r="B89" s="1">
        <v>83</v>
      </c>
      <c r="C89" s="1" t="s">
        <v>139</v>
      </c>
      <c r="D89" s="1" t="s">
        <v>140</v>
      </c>
      <c r="E89" s="1"/>
      <c r="F89" s="1">
        <v>23.5</v>
      </c>
      <c r="G89" s="1">
        <v>23.5</v>
      </c>
      <c r="H89" s="1">
        <v>4</v>
      </c>
      <c r="I89" s="1">
        <v>50</v>
      </c>
      <c r="J89" s="1">
        <v>26</v>
      </c>
      <c r="K89" s="1">
        <v>38</v>
      </c>
      <c r="L89" s="1"/>
      <c r="M89" s="1">
        <v>16</v>
      </c>
      <c r="N89" s="1">
        <v>4.9399999999999999E-2</v>
      </c>
    </row>
    <row r="90" spans="2:14" ht="187.5" customHeight="1" x14ac:dyDescent="0.25">
      <c r="B90" s="1">
        <v>84</v>
      </c>
      <c r="C90" s="9" t="s">
        <v>145</v>
      </c>
      <c r="D90" s="1" t="s">
        <v>141</v>
      </c>
      <c r="E90" s="1"/>
      <c r="F90" s="1">
        <v>27</v>
      </c>
      <c r="G90" s="1">
        <v>20</v>
      </c>
      <c r="H90" s="1">
        <v>5</v>
      </c>
      <c r="I90" s="1">
        <v>43</v>
      </c>
      <c r="J90" s="1">
        <v>29.5</v>
      </c>
      <c r="K90" s="1">
        <v>32</v>
      </c>
      <c r="L90" s="1"/>
      <c r="M90" s="1">
        <v>12</v>
      </c>
      <c r="N90" s="1">
        <v>4.0599999999999997E-2</v>
      </c>
    </row>
    <row r="91" spans="2:14" ht="181.5" customHeight="1" x14ac:dyDescent="0.25">
      <c r="B91" s="1">
        <v>85</v>
      </c>
      <c r="C91" s="9" t="s">
        <v>142</v>
      </c>
      <c r="D91" s="1" t="s">
        <v>143</v>
      </c>
      <c r="E91" s="1"/>
      <c r="F91" s="1">
        <v>26</v>
      </c>
      <c r="G91" s="1">
        <v>19</v>
      </c>
      <c r="H91" s="1">
        <v>8.3000000000000007</v>
      </c>
      <c r="I91" s="1">
        <v>55</v>
      </c>
      <c r="J91" s="1">
        <v>21.5</v>
      </c>
      <c r="K91" s="1">
        <v>37.200000000000003</v>
      </c>
      <c r="L91" s="1"/>
      <c r="M91" s="1">
        <v>8</v>
      </c>
      <c r="N91" s="1">
        <v>4.3999999999999997E-2</v>
      </c>
    </row>
    <row r="92" spans="2:14" ht="214.5" customHeight="1" x14ac:dyDescent="0.25">
      <c r="B92" s="1">
        <v>86</v>
      </c>
      <c r="C92" s="9" t="s">
        <v>144</v>
      </c>
      <c r="D92" s="1" t="s">
        <v>146</v>
      </c>
      <c r="E92" s="1"/>
      <c r="F92" s="1">
        <v>23</v>
      </c>
      <c r="G92" s="1">
        <v>23</v>
      </c>
      <c r="H92" s="1">
        <v>6.5</v>
      </c>
      <c r="I92" s="1">
        <v>49</v>
      </c>
      <c r="J92" s="1">
        <v>25.5</v>
      </c>
      <c r="K92" s="1">
        <v>30</v>
      </c>
      <c r="L92" s="1"/>
      <c r="M92" s="1">
        <v>8</v>
      </c>
      <c r="N92" s="1">
        <v>3.7499999999999999E-2</v>
      </c>
    </row>
    <row r="93" spans="2:14" ht="213.75" customHeight="1" x14ac:dyDescent="0.25">
      <c r="B93" s="1">
        <v>87</v>
      </c>
      <c r="C93" s="1" t="s">
        <v>147</v>
      </c>
      <c r="D93" s="1" t="s">
        <v>148</v>
      </c>
      <c r="E93" s="1"/>
      <c r="F93" s="1">
        <v>10</v>
      </c>
      <c r="G93" s="1">
        <v>7</v>
      </c>
      <c r="H93" s="1">
        <v>7.5</v>
      </c>
      <c r="I93" s="1">
        <v>31</v>
      </c>
      <c r="J93" s="1">
        <v>30</v>
      </c>
      <c r="K93" s="1">
        <v>35</v>
      </c>
      <c r="L93" s="1"/>
      <c r="M93" s="1">
        <v>48</v>
      </c>
      <c r="N93" s="1">
        <v>3.1E-2</v>
      </c>
    </row>
    <row r="94" spans="2:14" ht="209.25" customHeight="1" x14ac:dyDescent="0.25">
      <c r="B94" s="1">
        <v>88</v>
      </c>
      <c r="C94" s="1" t="s">
        <v>149</v>
      </c>
      <c r="D94" s="1" t="s">
        <v>150</v>
      </c>
      <c r="E94" s="1"/>
      <c r="F94" s="1">
        <v>10.5</v>
      </c>
      <c r="G94" s="1">
        <v>8</v>
      </c>
      <c r="H94" s="1">
        <v>6.5</v>
      </c>
      <c r="I94" s="1">
        <v>35</v>
      </c>
      <c r="J94" s="1">
        <v>34</v>
      </c>
      <c r="K94" s="1">
        <v>35</v>
      </c>
      <c r="L94" s="1"/>
      <c r="M94" s="1">
        <v>48</v>
      </c>
      <c r="N94" s="1">
        <v>0.04</v>
      </c>
    </row>
    <row r="95" spans="2:14" ht="166.5" customHeight="1" x14ac:dyDescent="0.25">
      <c r="B95" s="1">
        <v>89</v>
      </c>
      <c r="C95" s="1" t="s">
        <v>151</v>
      </c>
      <c r="D95" s="1" t="s">
        <v>152</v>
      </c>
      <c r="E95" s="1"/>
      <c r="F95" s="1">
        <v>10</v>
      </c>
      <c r="G95" s="1">
        <v>7.5</v>
      </c>
      <c r="H95" s="1">
        <v>7.5</v>
      </c>
      <c r="I95" s="1">
        <v>34</v>
      </c>
      <c r="J95" s="1">
        <v>30</v>
      </c>
      <c r="K95" s="1">
        <v>36</v>
      </c>
      <c r="L95" s="1"/>
      <c r="M95" s="1">
        <v>48</v>
      </c>
      <c r="N95" s="1">
        <v>3.5999999999999997E-2</v>
      </c>
    </row>
    <row r="96" spans="2:14" ht="204.75" customHeight="1" x14ac:dyDescent="0.25">
      <c r="B96" s="1">
        <v>90</v>
      </c>
      <c r="C96" s="1" t="s">
        <v>154</v>
      </c>
      <c r="D96" s="1" t="s">
        <v>153</v>
      </c>
      <c r="E96" s="1"/>
      <c r="F96" s="1">
        <v>12</v>
      </c>
      <c r="G96" s="1">
        <v>9</v>
      </c>
      <c r="H96" s="1">
        <v>9.5</v>
      </c>
      <c r="I96" s="1">
        <v>40</v>
      </c>
      <c r="J96" s="1">
        <v>28</v>
      </c>
      <c r="K96" s="1">
        <v>35</v>
      </c>
      <c r="L96" s="1"/>
      <c r="M96" s="1">
        <v>24</v>
      </c>
      <c r="N96" s="1">
        <v>3.5000000000000003E-2</v>
      </c>
    </row>
    <row r="97" spans="2:14" ht="174" customHeight="1" x14ac:dyDescent="0.25">
      <c r="B97" s="1">
        <v>91</v>
      </c>
      <c r="C97" s="1" t="s">
        <v>155</v>
      </c>
      <c r="D97" s="1" t="s">
        <v>156</v>
      </c>
      <c r="E97" s="1"/>
      <c r="F97" s="1">
        <v>10</v>
      </c>
      <c r="G97" s="1">
        <v>7</v>
      </c>
      <c r="H97" s="1">
        <v>7</v>
      </c>
      <c r="I97" s="1">
        <v>31</v>
      </c>
      <c r="J97" s="1">
        <v>30</v>
      </c>
      <c r="K97" s="1">
        <v>33</v>
      </c>
      <c r="L97" s="1"/>
      <c r="M97" s="1">
        <v>48</v>
      </c>
      <c r="N97" s="1">
        <v>0.03</v>
      </c>
    </row>
    <row r="98" spans="2:14" ht="190.5" customHeight="1" x14ac:dyDescent="0.25">
      <c r="B98" s="1">
        <v>92</v>
      </c>
      <c r="C98" s="1" t="s">
        <v>157</v>
      </c>
      <c r="D98" s="1" t="s">
        <v>158</v>
      </c>
      <c r="E98" s="1"/>
      <c r="F98" s="1">
        <v>10.5</v>
      </c>
      <c r="G98" s="1">
        <v>8</v>
      </c>
      <c r="H98" s="1">
        <v>6</v>
      </c>
      <c r="I98" s="1">
        <v>35</v>
      </c>
      <c r="J98" s="1">
        <v>34</v>
      </c>
      <c r="K98" s="1">
        <v>32</v>
      </c>
      <c r="L98" s="1"/>
      <c r="M98" s="1">
        <v>48</v>
      </c>
      <c r="N98" s="1">
        <v>3.7999999999999999E-2</v>
      </c>
    </row>
    <row r="99" spans="2:14" ht="171" customHeight="1" x14ac:dyDescent="0.25">
      <c r="B99" s="1">
        <v>93</v>
      </c>
      <c r="C99" s="1" t="s">
        <v>160</v>
      </c>
      <c r="D99" s="1" t="s">
        <v>159</v>
      </c>
      <c r="E99" s="1"/>
      <c r="F99" s="1">
        <v>10</v>
      </c>
      <c r="G99" s="1">
        <v>7.5</v>
      </c>
      <c r="H99" s="1">
        <v>7</v>
      </c>
      <c r="I99" s="1">
        <v>34</v>
      </c>
      <c r="J99" s="1">
        <v>30</v>
      </c>
      <c r="K99" s="1">
        <v>33</v>
      </c>
      <c r="L99" s="1"/>
      <c r="M99" s="1">
        <v>48</v>
      </c>
      <c r="N99" s="1">
        <v>3.3000000000000002E-2</v>
      </c>
    </row>
    <row r="100" spans="2:14" ht="169.5" customHeight="1" x14ac:dyDescent="0.25">
      <c r="B100" s="1">
        <v>94</v>
      </c>
      <c r="C100" s="1" t="s">
        <v>160</v>
      </c>
      <c r="D100" s="1" t="s">
        <v>161</v>
      </c>
      <c r="E100" s="1"/>
      <c r="F100" s="1">
        <v>12</v>
      </c>
      <c r="G100" s="1">
        <v>9</v>
      </c>
      <c r="H100" s="1">
        <v>8.5</v>
      </c>
      <c r="I100" s="1">
        <v>39</v>
      </c>
      <c r="J100" s="1">
        <v>27</v>
      </c>
      <c r="K100" s="1">
        <v>30</v>
      </c>
      <c r="L100" s="1"/>
      <c r="M100" s="1">
        <v>24</v>
      </c>
      <c r="N100" s="1">
        <v>3.1E-2</v>
      </c>
    </row>
    <row r="101" spans="2:14" ht="189.75" customHeight="1" x14ac:dyDescent="0.25">
      <c r="B101" s="1">
        <v>95</v>
      </c>
      <c r="C101" s="1" t="s">
        <v>162</v>
      </c>
      <c r="D101" s="1" t="s">
        <v>163</v>
      </c>
      <c r="E101" s="1"/>
      <c r="F101" s="1">
        <v>8</v>
      </c>
      <c r="G101" s="1">
        <v>5.5</v>
      </c>
      <c r="H101" s="1">
        <v>9.8000000000000007</v>
      </c>
      <c r="I101" s="1">
        <v>27.5</v>
      </c>
      <c r="J101" s="1">
        <v>26</v>
      </c>
      <c r="K101" s="1">
        <v>22.6</v>
      </c>
      <c r="L101" s="1"/>
      <c r="M101" s="1">
        <v>24</v>
      </c>
      <c r="N101" s="1">
        <v>1.6E-2</v>
      </c>
    </row>
    <row r="102" spans="2:14" ht="171" customHeight="1" x14ac:dyDescent="0.25">
      <c r="B102" s="1">
        <v>96</v>
      </c>
      <c r="C102" s="1" t="s">
        <v>162</v>
      </c>
      <c r="D102" s="1" t="s">
        <v>164</v>
      </c>
      <c r="E102" s="10"/>
      <c r="F102" s="1">
        <v>10</v>
      </c>
      <c r="G102" s="1">
        <v>7</v>
      </c>
      <c r="H102" s="1">
        <v>10.5</v>
      </c>
      <c r="I102" s="1">
        <v>35</v>
      </c>
      <c r="J102" s="1">
        <v>33</v>
      </c>
      <c r="K102" s="1">
        <v>25</v>
      </c>
      <c r="L102" s="1"/>
      <c r="M102" s="1">
        <v>24</v>
      </c>
      <c r="N102" s="1">
        <v>2.8000000000000001E-2</v>
      </c>
    </row>
    <row r="103" spans="2:14" ht="185.25" customHeight="1" x14ac:dyDescent="0.25">
      <c r="B103" s="1">
        <v>97</v>
      </c>
      <c r="C103" s="1" t="s">
        <v>165</v>
      </c>
      <c r="D103" s="1" t="s">
        <v>166</v>
      </c>
      <c r="E103" s="1"/>
      <c r="F103" s="1">
        <v>9.5</v>
      </c>
      <c r="G103" s="1"/>
      <c r="H103" s="1">
        <v>11.5</v>
      </c>
      <c r="I103" s="1">
        <v>41</v>
      </c>
      <c r="J103" s="1">
        <v>30.5</v>
      </c>
      <c r="K103" s="1">
        <v>26</v>
      </c>
      <c r="L103" s="1"/>
      <c r="M103" s="1">
        <v>24</v>
      </c>
      <c r="N103" s="1">
        <v>3.2000000000000001E-2</v>
      </c>
    </row>
    <row r="104" spans="2:14" ht="183.75" customHeight="1" x14ac:dyDescent="0.25">
      <c r="B104" s="1">
        <v>98</v>
      </c>
      <c r="C104" s="10" t="s">
        <v>165</v>
      </c>
      <c r="D104" s="1" t="s">
        <v>167</v>
      </c>
      <c r="E104" s="1"/>
      <c r="F104" s="1">
        <v>9.5</v>
      </c>
      <c r="G104" s="1"/>
      <c r="H104" s="1">
        <v>11.5</v>
      </c>
      <c r="I104" s="1">
        <v>41</v>
      </c>
      <c r="J104" s="1">
        <v>30.5</v>
      </c>
      <c r="K104" s="1">
        <v>26</v>
      </c>
      <c r="L104" s="1"/>
      <c r="M104" s="1">
        <v>24</v>
      </c>
      <c r="N104" s="1">
        <v>3.2000000000000001E-2</v>
      </c>
    </row>
    <row r="105" spans="2:14" ht="180.75" customHeight="1" x14ac:dyDescent="0.25">
      <c r="B105" s="1">
        <v>99</v>
      </c>
      <c r="C105" s="1" t="s">
        <v>168</v>
      </c>
      <c r="D105" s="1" t="s">
        <v>169</v>
      </c>
      <c r="E105" s="1"/>
      <c r="F105" s="1">
        <v>8.5</v>
      </c>
      <c r="G105" s="1"/>
      <c r="H105" s="1">
        <v>8.5</v>
      </c>
      <c r="I105" s="1">
        <v>41</v>
      </c>
      <c r="J105" s="1">
        <v>30.5</v>
      </c>
      <c r="K105" s="1">
        <v>23</v>
      </c>
      <c r="L105" s="1"/>
      <c r="M105" s="1">
        <v>24</v>
      </c>
      <c r="N105" s="1">
        <v>2.8000000000000001E-2</v>
      </c>
    </row>
    <row r="106" spans="2:14" ht="189" customHeight="1" x14ac:dyDescent="0.25">
      <c r="B106" s="1">
        <v>100</v>
      </c>
      <c r="C106" s="1" t="s">
        <v>168</v>
      </c>
      <c r="D106" s="1" t="s">
        <v>170</v>
      </c>
      <c r="E106" s="1"/>
      <c r="F106" s="1">
        <v>8.5</v>
      </c>
      <c r="G106" s="1"/>
      <c r="H106" s="1">
        <v>8.5</v>
      </c>
      <c r="I106" s="1">
        <v>41</v>
      </c>
      <c r="J106" s="1">
        <v>30.5</v>
      </c>
      <c r="K106" s="1">
        <v>23</v>
      </c>
      <c r="L106" s="1"/>
      <c r="M106" s="1">
        <v>24</v>
      </c>
      <c r="N106" s="1">
        <v>2.8000000000000001E-2</v>
      </c>
    </row>
    <row r="107" spans="2:14" ht="156.75" customHeight="1" x14ac:dyDescent="0.25">
      <c r="B107" s="1">
        <v>101</v>
      </c>
      <c r="C107" s="1" t="s">
        <v>171</v>
      </c>
      <c r="D107" s="1" t="s">
        <v>172</v>
      </c>
      <c r="E107" s="1"/>
      <c r="F107" s="1">
        <v>14.5</v>
      </c>
      <c r="G107" s="1">
        <v>9.5</v>
      </c>
      <c r="H107" s="1">
        <v>6.5</v>
      </c>
      <c r="I107" s="1">
        <v>44</v>
      </c>
      <c r="J107" s="1">
        <v>39</v>
      </c>
      <c r="K107" s="1">
        <v>15</v>
      </c>
      <c r="L107" s="1"/>
      <c r="M107" s="1">
        <v>24</v>
      </c>
      <c r="N107" s="1">
        <v>2.5000000000000001E-2</v>
      </c>
    </row>
    <row r="108" spans="2:14" ht="165.75" customHeight="1" x14ac:dyDescent="0.25">
      <c r="B108" s="1">
        <v>102</v>
      </c>
      <c r="C108" s="10" t="s">
        <v>171</v>
      </c>
      <c r="D108" s="10" t="s">
        <v>172</v>
      </c>
      <c r="E108" s="10"/>
      <c r="F108" s="10">
        <v>14.5</v>
      </c>
      <c r="G108" s="10">
        <v>9.5</v>
      </c>
      <c r="H108" s="10">
        <v>6.5</v>
      </c>
      <c r="I108" s="10">
        <v>44</v>
      </c>
      <c r="J108" s="10">
        <v>39</v>
      </c>
      <c r="K108" s="10">
        <v>15</v>
      </c>
      <c r="L108" s="10"/>
      <c r="M108" s="10">
        <v>24</v>
      </c>
      <c r="N108" s="10">
        <v>2.5000000000000001E-2</v>
      </c>
    </row>
    <row r="109" spans="2:14" ht="203.25" customHeight="1" x14ac:dyDescent="0.25">
      <c r="B109" s="1">
        <v>103</v>
      </c>
      <c r="C109" s="1" t="s">
        <v>173</v>
      </c>
      <c r="D109" s="1" t="s">
        <v>174</v>
      </c>
      <c r="E109" s="1"/>
      <c r="F109" s="1">
        <v>24</v>
      </c>
      <c r="G109" s="1">
        <v>24</v>
      </c>
      <c r="H109" s="1">
        <v>1.2</v>
      </c>
      <c r="I109" s="1">
        <v>27</v>
      </c>
      <c r="J109" s="1">
        <v>27</v>
      </c>
      <c r="K109" s="1">
        <v>29</v>
      </c>
      <c r="L109" s="1"/>
      <c r="M109" s="1">
        <v>12</v>
      </c>
      <c r="N109" s="1">
        <v>2.1100000000000001E-2</v>
      </c>
    </row>
    <row r="110" spans="2:14" ht="163.5" customHeight="1" x14ac:dyDescent="0.25">
      <c r="B110" s="1">
        <v>104</v>
      </c>
      <c r="C110" s="10" t="s">
        <v>173</v>
      </c>
      <c r="D110" s="1" t="s">
        <v>175</v>
      </c>
      <c r="E110" s="1"/>
      <c r="F110" s="10">
        <v>24</v>
      </c>
      <c r="G110" s="10">
        <v>24</v>
      </c>
      <c r="H110" s="10">
        <v>1.2</v>
      </c>
      <c r="I110" s="10">
        <v>27</v>
      </c>
      <c r="J110" s="10">
        <v>27</v>
      </c>
      <c r="K110" s="10">
        <v>29</v>
      </c>
      <c r="L110" s="10"/>
      <c r="M110" s="10">
        <v>12</v>
      </c>
      <c r="N110" s="10">
        <v>2.1100000000000001E-2</v>
      </c>
    </row>
    <row r="111" spans="2:14" ht="189" customHeight="1" x14ac:dyDescent="0.25">
      <c r="B111" s="1">
        <v>105</v>
      </c>
      <c r="C111" s="10" t="s">
        <v>173</v>
      </c>
      <c r="D111" s="1" t="s">
        <v>176</v>
      </c>
      <c r="E111" s="1"/>
      <c r="F111" s="10">
        <v>24</v>
      </c>
      <c r="G111" s="10">
        <v>24</v>
      </c>
      <c r="H111" s="10">
        <v>1.2</v>
      </c>
      <c r="I111" s="10">
        <v>27</v>
      </c>
      <c r="J111" s="10">
        <v>27</v>
      </c>
      <c r="K111" s="10">
        <v>29</v>
      </c>
      <c r="L111" s="10"/>
      <c r="M111" s="10">
        <v>12</v>
      </c>
      <c r="N111" s="10">
        <v>2.1100000000000001E-2</v>
      </c>
    </row>
    <row r="112" spans="2:14" ht="173.25" customHeight="1" x14ac:dyDescent="0.25">
      <c r="B112" s="1">
        <v>106</v>
      </c>
      <c r="C112" s="11" t="s">
        <v>177</v>
      </c>
      <c r="D112" s="1" t="s">
        <v>179</v>
      </c>
      <c r="E112" s="1"/>
      <c r="F112" s="1">
        <v>42</v>
      </c>
      <c r="G112" s="1">
        <v>35</v>
      </c>
      <c r="H112" s="1">
        <v>1.7</v>
      </c>
      <c r="I112" s="1">
        <v>44.5</v>
      </c>
      <c r="J112" s="1">
        <v>37</v>
      </c>
      <c r="K112" s="1">
        <v>30</v>
      </c>
      <c r="L112" s="1"/>
      <c r="M112" s="1">
        <v>10</v>
      </c>
      <c r="N112" s="1">
        <v>4.9299999999999997E-2</v>
      </c>
    </row>
    <row r="113" spans="2:14" ht="167.25" customHeight="1" x14ac:dyDescent="0.25">
      <c r="B113" s="1">
        <v>107</v>
      </c>
      <c r="C113" s="11" t="s">
        <v>177</v>
      </c>
      <c r="D113" s="1" t="s">
        <v>180</v>
      </c>
      <c r="E113" s="1"/>
      <c r="F113" s="11">
        <v>42</v>
      </c>
      <c r="G113" s="11">
        <v>35</v>
      </c>
      <c r="H113" s="11">
        <v>1.7</v>
      </c>
      <c r="I113" s="11">
        <v>44.5</v>
      </c>
      <c r="J113" s="11">
        <v>37</v>
      </c>
      <c r="K113" s="11">
        <v>30</v>
      </c>
      <c r="L113" s="11"/>
      <c r="M113" s="11">
        <v>10</v>
      </c>
      <c r="N113" s="11">
        <v>4.9299999999999997E-2</v>
      </c>
    </row>
    <row r="114" spans="2:14" ht="194.25" customHeight="1" x14ac:dyDescent="0.25">
      <c r="B114" s="1">
        <v>108</v>
      </c>
      <c r="C114" s="11" t="s">
        <v>177</v>
      </c>
      <c r="D114" s="1" t="s">
        <v>181</v>
      </c>
      <c r="E114" s="1"/>
      <c r="F114" s="11">
        <v>42</v>
      </c>
      <c r="G114" s="11">
        <v>35</v>
      </c>
      <c r="H114" s="11">
        <v>1.7</v>
      </c>
      <c r="I114" s="11">
        <v>44.5</v>
      </c>
      <c r="J114" s="11">
        <v>37</v>
      </c>
      <c r="K114" s="11">
        <v>30</v>
      </c>
      <c r="L114" s="11"/>
      <c r="M114" s="11">
        <v>10</v>
      </c>
      <c r="N114" s="11">
        <v>4.9299999999999997E-2</v>
      </c>
    </row>
    <row r="115" spans="2:14" ht="184.5" customHeight="1" x14ac:dyDescent="0.25">
      <c r="B115" s="1">
        <v>109</v>
      </c>
      <c r="C115" s="1" t="s">
        <v>178</v>
      </c>
      <c r="D115" s="1" t="s">
        <v>182</v>
      </c>
      <c r="E115" s="1"/>
      <c r="F115" s="1">
        <v>49</v>
      </c>
      <c r="G115" s="1">
        <v>27.5</v>
      </c>
      <c r="H115" s="1">
        <v>1.5</v>
      </c>
      <c r="I115" s="1">
        <v>51</v>
      </c>
      <c r="J115" s="1">
        <v>30</v>
      </c>
      <c r="K115" s="1">
        <v>29</v>
      </c>
      <c r="L115" s="1"/>
      <c r="M115" s="1">
        <v>10</v>
      </c>
      <c r="N115" s="1">
        <v>4.3999999999999997E-2</v>
      </c>
    </row>
    <row r="116" spans="2:14" ht="184.5" customHeight="1" x14ac:dyDescent="0.25">
      <c r="B116" s="1">
        <v>110</v>
      </c>
      <c r="C116" s="11" t="s">
        <v>178</v>
      </c>
      <c r="D116" s="11" t="s">
        <v>183</v>
      </c>
      <c r="E116" s="11"/>
      <c r="F116" s="11">
        <v>49</v>
      </c>
      <c r="G116" s="11">
        <v>27.5</v>
      </c>
      <c r="H116" s="11">
        <v>1.5</v>
      </c>
      <c r="I116" s="11">
        <v>51</v>
      </c>
      <c r="J116" s="11">
        <v>30</v>
      </c>
      <c r="K116" s="11">
        <v>29</v>
      </c>
      <c r="L116" s="11"/>
      <c r="M116" s="11">
        <v>10</v>
      </c>
      <c r="N116" s="11">
        <v>4.3999999999999997E-2</v>
      </c>
    </row>
    <row r="117" spans="2:14" ht="187.5" customHeight="1" x14ac:dyDescent="0.25">
      <c r="B117" s="1">
        <v>111</v>
      </c>
      <c r="C117" s="11" t="s">
        <v>178</v>
      </c>
      <c r="D117" s="11" t="s">
        <v>184</v>
      </c>
      <c r="E117" s="11"/>
      <c r="F117" s="11">
        <v>49</v>
      </c>
      <c r="G117" s="11">
        <v>27.5</v>
      </c>
      <c r="H117" s="11">
        <v>1.5</v>
      </c>
      <c r="I117" s="11">
        <v>51</v>
      </c>
      <c r="J117" s="11">
        <v>30</v>
      </c>
      <c r="K117" s="11">
        <v>29</v>
      </c>
      <c r="L117" s="11"/>
      <c r="M117" s="11">
        <v>10</v>
      </c>
      <c r="N117" s="11">
        <v>4.3999999999999997E-2</v>
      </c>
    </row>
    <row r="118" spans="2:14" ht="172.5" customHeight="1" x14ac:dyDescent="0.25">
      <c r="B118" s="1">
        <v>112</v>
      </c>
      <c r="C118" s="1" t="s">
        <v>185</v>
      </c>
      <c r="D118" s="1" t="s">
        <v>186</v>
      </c>
      <c r="E118" s="1"/>
      <c r="F118" s="1">
        <v>36</v>
      </c>
      <c r="G118" s="1">
        <v>36</v>
      </c>
      <c r="H118" s="1">
        <v>2.5</v>
      </c>
      <c r="I118" s="1">
        <v>39</v>
      </c>
      <c r="J118" s="1">
        <v>39</v>
      </c>
      <c r="K118" s="1">
        <v>37</v>
      </c>
      <c r="L118" s="1"/>
      <c r="M118" s="1">
        <v>10</v>
      </c>
      <c r="N118" s="1">
        <v>5.6000000000000001E-2</v>
      </c>
    </row>
    <row r="119" spans="2:14" ht="178.5" customHeight="1" x14ac:dyDescent="0.25">
      <c r="B119" s="1">
        <v>113</v>
      </c>
      <c r="C119" s="11" t="s">
        <v>185</v>
      </c>
      <c r="D119" s="11" t="s">
        <v>186</v>
      </c>
      <c r="E119" s="1"/>
      <c r="F119" s="11">
        <v>36</v>
      </c>
      <c r="G119" s="11">
        <v>36</v>
      </c>
      <c r="H119" s="11">
        <v>2.5</v>
      </c>
      <c r="I119" s="11">
        <v>39</v>
      </c>
      <c r="J119" s="11">
        <v>39</v>
      </c>
      <c r="K119" s="11">
        <v>37</v>
      </c>
      <c r="L119" s="11"/>
      <c r="M119" s="11">
        <v>10</v>
      </c>
      <c r="N119" s="11">
        <v>5.6000000000000001E-2</v>
      </c>
    </row>
    <row r="120" spans="2:14" ht="178.5" customHeight="1" x14ac:dyDescent="0.25">
      <c r="B120" s="1">
        <v>114</v>
      </c>
      <c r="C120" s="11" t="s">
        <v>185</v>
      </c>
      <c r="D120" s="11" t="s">
        <v>186</v>
      </c>
      <c r="E120" s="1"/>
      <c r="F120" s="11">
        <v>36</v>
      </c>
      <c r="G120" s="11">
        <v>36</v>
      </c>
      <c r="H120" s="11">
        <v>2.5</v>
      </c>
      <c r="I120" s="11">
        <v>39</v>
      </c>
      <c r="J120" s="11">
        <v>39</v>
      </c>
      <c r="K120" s="11">
        <v>37</v>
      </c>
      <c r="L120" s="11"/>
      <c r="M120" s="11">
        <v>10</v>
      </c>
      <c r="N120" s="11">
        <v>5.6000000000000001E-2</v>
      </c>
    </row>
    <row r="121" spans="2:14" ht="173.25" customHeight="1" x14ac:dyDescent="0.25">
      <c r="B121" s="1">
        <v>115</v>
      </c>
      <c r="C121" s="1" t="s">
        <v>185</v>
      </c>
      <c r="D121" s="1" t="s">
        <v>187</v>
      </c>
      <c r="E121" s="1"/>
      <c r="F121" s="1">
        <v>41</v>
      </c>
      <c r="G121" s="1">
        <v>41</v>
      </c>
      <c r="H121" s="1">
        <v>2.8</v>
      </c>
      <c r="I121" s="1">
        <v>43</v>
      </c>
      <c r="J121" s="1">
        <v>43</v>
      </c>
      <c r="K121" s="1">
        <v>27</v>
      </c>
      <c r="L121" s="1"/>
      <c r="M121" s="1">
        <v>6</v>
      </c>
      <c r="N121" s="1">
        <v>4.9000000000000002E-2</v>
      </c>
    </row>
    <row r="122" spans="2:14" ht="196.5" customHeight="1" x14ac:dyDescent="0.25">
      <c r="B122" s="1">
        <v>116</v>
      </c>
      <c r="C122" s="11" t="s">
        <v>185</v>
      </c>
      <c r="D122" s="11" t="s">
        <v>187</v>
      </c>
      <c r="E122" s="1"/>
      <c r="F122" s="11">
        <v>41</v>
      </c>
      <c r="G122" s="11">
        <v>41</v>
      </c>
      <c r="H122" s="11">
        <v>2.8</v>
      </c>
      <c r="I122" s="11">
        <v>43</v>
      </c>
      <c r="J122" s="11">
        <v>43</v>
      </c>
      <c r="K122" s="11">
        <v>27</v>
      </c>
      <c r="L122" s="11"/>
      <c r="M122" s="11">
        <v>6</v>
      </c>
      <c r="N122" s="11">
        <v>4.9000000000000002E-2</v>
      </c>
    </row>
    <row r="123" spans="2:14" ht="183" customHeight="1" x14ac:dyDescent="0.25">
      <c r="B123" s="1">
        <v>117</v>
      </c>
      <c r="C123" s="11" t="s">
        <v>185</v>
      </c>
      <c r="D123" s="11" t="s">
        <v>187</v>
      </c>
      <c r="E123" s="1"/>
      <c r="F123" s="11">
        <v>41</v>
      </c>
      <c r="G123" s="11">
        <v>41</v>
      </c>
      <c r="H123" s="11">
        <v>2.8</v>
      </c>
      <c r="I123" s="11">
        <v>43</v>
      </c>
      <c r="J123" s="11">
        <v>43</v>
      </c>
      <c r="K123" s="11">
        <v>27</v>
      </c>
      <c r="L123" s="11"/>
      <c r="M123" s="11">
        <v>6</v>
      </c>
      <c r="N123" s="11">
        <v>4.9000000000000002E-2</v>
      </c>
    </row>
    <row r="124" spans="2:14" ht="165" customHeight="1" x14ac:dyDescent="0.25">
      <c r="B124" s="1">
        <v>118</v>
      </c>
      <c r="C124" s="11" t="s">
        <v>185</v>
      </c>
      <c r="D124" s="1" t="s">
        <v>188</v>
      </c>
      <c r="E124" s="1"/>
      <c r="F124" s="1">
        <v>46</v>
      </c>
      <c r="G124" s="1">
        <v>46</v>
      </c>
      <c r="H124" s="1">
        <v>3.1</v>
      </c>
      <c r="I124" s="1">
        <v>48</v>
      </c>
      <c r="J124" s="1">
        <v>48</v>
      </c>
      <c r="K124" s="1">
        <v>28</v>
      </c>
      <c r="L124" s="1"/>
      <c r="M124" s="1">
        <v>6</v>
      </c>
      <c r="N124" s="1">
        <v>6.4000000000000001E-2</v>
      </c>
    </row>
    <row r="125" spans="2:14" ht="209.25" customHeight="1" x14ac:dyDescent="0.25">
      <c r="B125" s="1">
        <v>119</v>
      </c>
      <c r="C125" s="11" t="s">
        <v>185</v>
      </c>
      <c r="D125" s="11" t="s">
        <v>188</v>
      </c>
      <c r="E125" s="1"/>
      <c r="F125" s="11">
        <v>46</v>
      </c>
      <c r="G125" s="11">
        <v>46</v>
      </c>
      <c r="H125" s="11">
        <v>3.1</v>
      </c>
      <c r="I125" s="11">
        <v>48</v>
      </c>
      <c r="J125" s="11">
        <v>48</v>
      </c>
      <c r="K125" s="11">
        <v>28</v>
      </c>
      <c r="L125" s="11"/>
      <c r="M125" s="11">
        <v>6</v>
      </c>
      <c r="N125" s="11">
        <v>6.4000000000000001E-2</v>
      </c>
    </row>
    <row r="126" spans="2:14" ht="171" customHeight="1" x14ac:dyDescent="0.25">
      <c r="B126" s="1">
        <v>120</v>
      </c>
      <c r="C126" s="11" t="s">
        <v>185</v>
      </c>
      <c r="D126" s="11" t="s">
        <v>188</v>
      </c>
      <c r="E126" s="1"/>
      <c r="F126" s="11">
        <v>46</v>
      </c>
      <c r="G126" s="11">
        <v>46</v>
      </c>
      <c r="H126" s="11">
        <v>3.1</v>
      </c>
      <c r="I126" s="11">
        <v>48</v>
      </c>
      <c r="J126" s="11">
        <v>48</v>
      </c>
      <c r="K126" s="11">
        <v>28</v>
      </c>
      <c r="L126" s="11"/>
      <c r="M126" s="11">
        <v>6</v>
      </c>
      <c r="N126" s="11">
        <v>6.4000000000000001E-2</v>
      </c>
    </row>
    <row r="127" spans="2:14" ht="193.5" customHeight="1" x14ac:dyDescent="0.25">
      <c r="B127" s="1">
        <v>121</v>
      </c>
      <c r="C127" s="1" t="s">
        <v>189</v>
      </c>
      <c r="D127" s="1" t="s">
        <v>190</v>
      </c>
      <c r="E127" s="1"/>
      <c r="F127" s="1">
        <v>33</v>
      </c>
      <c r="G127" s="1">
        <v>33</v>
      </c>
      <c r="H127" s="1">
        <v>3</v>
      </c>
      <c r="I127" s="1">
        <v>35.5</v>
      </c>
      <c r="J127" s="1">
        <v>35.5</v>
      </c>
      <c r="K127" s="1">
        <v>41</v>
      </c>
      <c r="L127" s="1"/>
      <c r="M127" s="1">
        <v>10</v>
      </c>
      <c r="N127" s="1">
        <v>5.0999999999999997E-2</v>
      </c>
    </row>
    <row r="128" spans="2:14" ht="177" customHeight="1" x14ac:dyDescent="0.25">
      <c r="B128" s="1">
        <v>122</v>
      </c>
      <c r="C128" s="12" t="s">
        <v>189</v>
      </c>
      <c r="D128" s="1" t="s">
        <v>191</v>
      </c>
      <c r="E128" s="1"/>
      <c r="F128" s="12">
        <v>33</v>
      </c>
      <c r="G128" s="12">
        <v>33</v>
      </c>
      <c r="H128" s="12">
        <v>3</v>
      </c>
      <c r="I128" s="12">
        <v>35.5</v>
      </c>
      <c r="J128" s="12">
        <v>35.5</v>
      </c>
      <c r="K128" s="12">
        <v>41</v>
      </c>
      <c r="L128" s="12"/>
      <c r="M128" s="12">
        <v>10</v>
      </c>
      <c r="N128" s="12">
        <v>5.0999999999999997E-2</v>
      </c>
    </row>
    <row r="129" spans="2:14" ht="189" customHeight="1" x14ac:dyDescent="0.25">
      <c r="B129" s="1">
        <v>123</v>
      </c>
      <c r="C129" s="12" t="s">
        <v>189</v>
      </c>
      <c r="D129" s="1" t="s">
        <v>192</v>
      </c>
      <c r="E129" s="1"/>
      <c r="F129" s="12">
        <v>33</v>
      </c>
      <c r="G129" s="12">
        <v>33</v>
      </c>
      <c r="H129" s="12">
        <v>3</v>
      </c>
      <c r="I129" s="12">
        <v>35.5</v>
      </c>
      <c r="J129" s="12">
        <v>35.5</v>
      </c>
      <c r="K129" s="12">
        <v>41</v>
      </c>
      <c r="L129" s="12"/>
      <c r="M129" s="12">
        <v>10</v>
      </c>
      <c r="N129" s="12">
        <v>5.0999999999999997E-2</v>
      </c>
    </row>
    <row r="130" spans="2:14" ht="186" customHeight="1" x14ac:dyDescent="0.25">
      <c r="B130" s="12">
        <v>124</v>
      </c>
      <c r="C130" s="12" t="s">
        <v>189</v>
      </c>
      <c r="D130" s="12" t="s">
        <v>193</v>
      </c>
      <c r="E130" s="12"/>
      <c r="F130" s="12">
        <v>38</v>
      </c>
      <c r="G130" s="12">
        <v>38</v>
      </c>
      <c r="H130" s="12">
        <v>3.5</v>
      </c>
      <c r="I130" s="12">
        <v>40.5</v>
      </c>
      <c r="J130" s="12">
        <v>40.5</v>
      </c>
      <c r="K130" s="12">
        <v>28</v>
      </c>
      <c r="L130" s="12"/>
      <c r="M130" s="12">
        <v>10</v>
      </c>
      <c r="N130" s="12">
        <v>4.4999999999999998E-2</v>
      </c>
    </row>
    <row r="131" spans="2:14" ht="182.25" customHeight="1" x14ac:dyDescent="0.25">
      <c r="B131" s="12">
        <v>125</v>
      </c>
      <c r="C131" s="12" t="s">
        <v>189</v>
      </c>
      <c r="D131" s="12" t="s">
        <v>194</v>
      </c>
      <c r="E131" s="12"/>
      <c r="F131" s="12">
        <v>38</v>
      </c>
      <c r="G131" s="12">
        <v>38</v>
      </c>
      <c r="H131" s="12">
        <v>3.5</v>
      </c>
      <c r="I131" s="12">
        <v>40.5</v>
      </c>
      <c r="J131" s="12">
        <v>40.5</v>
      </c>
      <c r="K131" s="12">
        <v>28</v>
      </c>
      <c r="L131" s="12"/>
      <c r="M131" s="12">
        <v>10</v>
      </c>
      <c r="N131" s="12">
        <v>4.4999999999999998E-2</v>
      </c>
    </row>
    <row r="132" spans="2:14" ht="191.25" customHeight="1" x14ac:dyDescent="0.25">
      <c r="B132" s="12">
        <v>126</v>
      </c>
      <c r="C132" s="12" t="s">
        <v>189</v>
      </c>
      <c r="D132" s="12" t="s">
        <v>195</v>
      </c>
      <c r="E132" s="12"/>
      <c r="F132" s="12">
        <v>38</v>
      </c>
      <c r="G132" s="12">
        <v>38</v>
      </c>
      <c r="H132" s="12">
        <v>3.5</v>
      </c>
      <c r="I132" s="12">
        <v>40.5</v>
      </c>
      <c r="J132" s="12">
        <v>40.5</v>
      </c>
      <c r="K132" s="12">
        <v>28</v>
      </c>
      <c r="L132" s="12"/>
      <c r="M132" s="12">
        <v>10</v>
      </c>
      <c r="N132" s="12">
        <v>4.4999999999999998E-2</v>
      </c>
    </row>
    <row r="133" spans="2:14" ht="177.75" customHeight="1" x14ac:dyDescent="0.25">
      <c r="B133" s="13">
        <v>127</v>
      </c>
      <c r="C133" s="12" t="s">
        <v>189</v>
      </c>
      <c r="D133" s="13" t="s">
        <v>196</v>
      </c>
      <c r="E133" s="13"/>
      <c r="F133" s="13">
        <v>43.5</v>
      </c>
      <c r="G133" s="13">
        <v>43.5</v>
      </c>
      <c r="H133" s="13">
        <v>3.5</v>
      </c>
      <c r="I133" s="13">
        <v>46</v>
      </c>
      <c r="J133" s="13">
        <v>46</v>
      </c>
      <c r="K133" s="13">
        <v>28</v>
      </c>
      <c r="L133" s="13"/>
      <c r="M133" s="13">
        <v>10</v>
      </c>
      <c r="N133" s="13">
        <v>5.8999999999999997E-2</v>
      </c>
    </row>
    <row r="134" spans="2:14" ht="202.5" customHeight="1" x14ac:dyDescent="0.25">
      <c r="B134" s="13">
        <v>128</v>
      </c>
      <c r="C134" s="12" t="s">
        <v>189</v>
      </c>
      <c r="D134" s="13" t="s">
        <v>197</v>
      </c>
      <c r="E134" s="13"/>
      <c r="F134" s="13">
        <v>43.5</v>
      </c>
      <c r="G134" s="13">
        <v>43.5</v>
      </c>
      <c r="H134" s="13">
        <v>3.5</v>
      </c>
      <c r="I134" s="13">
        <v>46</v>
      </c>
      <c r="J134" s="13">
        <v>46</v>
      </c>
      <c r="K134" s="13">
        <v>28</v>
      </c>
      <c r="L134" s="13"/>
      <c r="M134" s="13">
        <v>10</v>
      </c>
      <c r="N134" s="13">
        <v>5.8999999999999997E-2</v>
      </c>
    </row>
    <row r="135" spans="2:14" ht="177.75" customHeight="1" x14ac:dyDescent="0.25">
      <c r="B135" s="13">
        <v>129</v>
      </c>
      <c r="C135" s="12" t="s">
        <v>189</v>
      </c>
      <c r="D135" s="13" t="s">
        <v>198</v>
      </c>
      <c r="E135" s="13"/>
      <c r="F135" s="13">
        <v>43.5</v>
      </c>
      <c r="G135" s="13">
        <v>43.5</v>
      </c>
      <c r="H135" s="13">
        <v>3.5</v>
      </c>
      <c r="I135" s="13">
        <v>46</v>
      </c>
      <c r="J135" s="13">
        <v>46</v>
      </c>
      <c r="K135" s="13">
        <v>28</v>
      </c>
      <c r="L135" s="13"/>
      <c r="M135" s="13">
        <v>10</v>
      </c>
      <c r="N135" s="13">
        <v>5.8999999999999997E-2</v>
      </c>
    </row>
    <row r="136" spans="2:14" ht="174" customHeight="1" x14ac:dyDescent="0.25">
      <c r="B136" s="14">
        <v>130</v>
      </c>
      <c r="C136" s="14" t="s">
        <v>199</v>
      </c>
      <c r="D136" s="14" t="s">
        <v>200</v>
      </c>
      <c r="E136" s="14"/>
      <c r="F136" s="14">
        <v>40</v>
      </c>
      <c r="G136" s="14">
        <v>40</v>
      </c>
      <c r="H136" s="14">
        <v>3.5</v>
      </c>
      <c r="I136" s="14">
        <v>42.5</v>
      </c>
      <c r="J136" s="14">
        <v>42.5</v>
      </c>
      <c r="K136" s="14">
        <v>34</v>
      </c>
      <c r="L136" s="14"/>
      <c r="M136" s="14">
        <v>8</v>
      </c>
      <c r="N136" s="14">
        <v>6.1400000000000003E-2</v>
      </c>
    </row>
    <row r="137" spans="2:14" ht="179.25" customHeight="1" x14ac:dyDescent="0.25">
      <c r="B137" s="14">
        <v>131</v>
      </c>
      <c r="C137" s="14" t="s">
        <v>201</v>
      </c>
      <c r="D137" s="14" t="s">
        <v>202</v>
      </c>
      <c r="E137" s="14"/>
      <c r="F137" s="14">
        <v>40.5</v>
      </c>
      <c r="G137" s="14">
        <v>26.5</v>
      </c>
      <c r="H137" s="14">
        <v>3.3</v>
      </c>
      <c r="I137" s="14">
        <v>43</v>
      </c>
      <c r="J137" s="14">
        <v>29</v>
      </c>
      <c r="K137" s="14">
        <v>32.4</v>
      </c>
      <c r="L137" s="14"/>
      <c r="M137" s="14">
        <v>8</v>
      </c>
      <c r="N137" s="14">
        <v>4.0399999999999998E-2</v>
      </c>
    </row>
    <row r="138" spans="2:14" ht="191.25" customHeight="1" x14ac:dyDescent="0.25">
      <c r="B138" s="14">
        <v>132</v>
      </c>
      <c r="C138" s="14" t="s">
        <v>201</v>
      </c>
      <c r="D138" s="14" t="s">
        <v>203</v>
      </c>
      <c r="E138" s="14"/>
      <c r="F138" s="14">
        <v>40</v>
      </c>
      <c r="G138" s="14">
        <v>26.5</v>
      </c>
      <c r="H138" s="14">
        <v>3</v>
      </c>
      <c r="I138" s="14">
        <v>42.5</v>
      </c>
      <c r="J138" s="14">
        <v>29</v>
      </c>
      <c r="K138" s="14">
        <v>30</v>
      </c>
      <c r="L138" s="14"/>
      <c r="M138" s="14">
        <v>8</v>
      </c>
      <c r="N138" s="14">
        <v>3.6999999999999998E-2</v>
      </c>
    </row>
    <row r="139" spans="2:14" ht="212.25" customHeight="1" x14ac:dyDescent="0.25">
      <c r="B139" s="14">
        <v>133</v>
      </c>
      <c r="C139" s="14" t="s">
        <v>201</v>
      </c>
      <c r="D139" s="14" t="s">
        <v>204</v>
      </c>
      <c r="E139" s="14"/>
      <c r="F139" s="14">
        <v>60.5</v>
      </c>
      <c r="G139" s="14">
        <v>16.5</v>
      </c>
      <c r="H139" s="14">
        <v>3</v>
      </c>
      <c r="I139" s="14">
        <v>63</v>
      </c>
      <c r="J139" s="14">
        <v>19</v>
      </c>
      <c r="K139" s="14">
        <v>30</v>
      </c>
      <c r="L139" s="14"/>
      <c r="M139" s="14">
        <v>8</v>
      </c>
      <c r="N139" s="14">
        <v>3.5900000000000001E-2</v>
      </c>
    </row>
    <row r="140" spans="2:14" ht="155.25" customHeight="1" x14ac:dyDescent="0.25">
      <c r="B140" s="14">
        <v>134</v>
      </c>
      <c r="C140" s="14" t="s">
        <v>205</v>
      </c>
      <c r="D140" s="14" t="s">
        <v>206</v>
      </c>
      <c r="E140" s="14"/>
      <c r="F140" s="14">
        <v>47</v>
      </c>
      <c r="G140" s="14">
        <v>23</v>
      </c>
      <c r="H140" s="14">
        <v>2</v>
      </c>
      <c r="I140" s="14">
        <v>49.5</v>
      </c>
      <c r="J140" s="14">
        <v>25.5</v>
      </c>
      <c r="K140" s="14">
        <v>27</v>
      </c>
      <c r="L140" s="14"/>
      <c r="M140" s="14">
        <v>10</v>
      </c>
      <c r="N140" s="14">
        <v>3.4099999999999998E-2</v>
      </c>
    </row>
    <row r="141" spans="2:14" ht="203.25" customHeight="1" x14ac:dyDescent="0.25">
      <c r="B141" s="14">
        <v>135</v>
      </c>
      <c r="C141" s="14" t="s">
        <v>205</v>
      </c>
      <c r="D141" s="14" t="s">
        <v>207</v>
      </c>
      <c r="E141" s="14"/>
      <c r="F141" s="14">
        <v>62.5</v>
      </c>
      <c r="G141" s="14">
        <v>26</v>
      </c>
      <c r="H141" s="14">
        <v>2</v>
      </c>
      <c r="I141" s="14">
        <v>65</v>
      </c>
      <c r="J141" s="14">
        <v>28.5</v>
      </c>
      <c r="K141" s="14">
        <v>27</v>
      </c>
      <c r="L141" s="14"/>
      <c r="M141" s="14">
        <v>10</v>
      </c>
      <c r="N141" s="14">
        <v>0.05</v>
      </c>
    </row>
    <row r="142" spans="2:14" ht="169.5" customHeight="1" x14ac:dyDescent="0.25">
      <c r="B142" s="14">
        <v>136</v>
      </c>
      <c r="C142" s="14" t="s">
        <v>208</v>
      </c>
      <c r="D142" s="14" t="s">
        <v>209</v>
      </c>
      <c r="E142" s="14"/>
      <c r="F142" s="14">
        <v>30</v>
      </c>
      <c r="G142" s="14">
        <v>21.5</v>
      </c>
      <c r="H142" s="14">
        <v>1.5</v>
      </c>
      <c r="I142" s="14">
        <v>24</v>
      </c>
      <c r="J142" s="14">
        <v>32.5</v>
      </c>
      <c r="K142" s="14">
        <v>22</v>
      </c>
      <c r="L142" s="14"/>
      <c r="M142" s="14">
        <v>10</v>
      </c>
      <c r="N142" s="14">
        <v>1.72E-2</v>
      </c>
    </row>
    <row r="143" spans="2:14" ht="184.5" customHeight="1" x14ac:dyDescent="0.25">
      <c r="B143" s="14">
        <v>137</v>
      </c>
      <c r="C143" s="14" t="s">
        <v>208</v>
      </c>
      <c r="D143" s="14" t="s">
        <v>210</v>
      </c>
      <c r="E143" s="14"/>
      <c r="F143" s="14">
        <v>38</v>
      </c>
      <c r="G143" s="14">
        <v>37</v>
      </c>
      <c r="H143" s="14">
        <v>1.5</v>
      </c>
      <c r="I143" s="14">
        <v>29.5</v>
      </c>
      <c r="J143" s="14">
        <v>40.5</v>
      </c>
      <c r="K143" s="14">
        <v>22</v>
      </c>
      <c r="L143" s="14"/>
      <c r="M143" s="14">
        <v>10</v>
      </c>
      <c r="N143" s="14">
        <v>2.63E-2</v>
      </c>
    </row>
    <row r="144" spans="2:14" ht="183.75" customHeight="1" x14ac:dyDescent="0.25">
      <c r="B144" s="14">
        <v>138</v>
      </c>
      <c r="C144" s="14" t="s">
        <v>208</v>
      </c>
      <c r="D144" s="14" t="s">
        <v>211</v>
      </c>
      <c r="E144" s="14"/>
      <c r="F144" s="14">
        <v>46</v>
      </c>
      <c r="G144" s="14">
        <v>33.4</v>
      </c>
      <c r="H144" s="14">
        <v>1.5</v>
      </c>
      <c r="I144" s="14">
        <v>35.9</v>
      </c>
      <c r="J144" s="14">
        <v>48.5</v>
      </c>
      <c r="K144" s="14">
        <v>22</v>
      </c>
      <c r="L144" s="14"/>
      <c r="M144" s="14">
        <v>10</v>
      </c>
      <c r="N144" s="14">
        <v>3.8300000000000001E-2</v>
      </c>
    </row>
    <row r="145" spans="2:14" ht="169.5" customHeight="1" x14ac:dyDescent="0.25">
      <c r="B145" s="14">
        <v>139</v>
      </c>
      <c r="C145" s="14" t="s">
        <v>208</v>
      </c>
      <c r="D145" s="14" t="s">
        <v>212</v>
      </c>
      <c r="E145" s="14"/>
      <c r="F145" s="14">
        <v>59.3</v>
      </c>
      <c r="G145" s="14">
        <v>45.5</v>
      </c>
      <c r="H145" s="14">
        <v>2.6</v>
      </c>
      <c r="I145" s="14">
        <v>61.8</v>
      </c>
      <c r="J145" s="14">
        <v>48</v>
      </c>
      <c r="K145" s="14">
        <v>26.8</v>
      </c>
      <c r="L145" s="14"/>
      <c r="M145" s="14">
        <v>8</v>
      </c>
      <c r="N145" s="14">
        <v>7.9500000000000001E-2</v>
      </c>
    </row>
    <row r="146" spans="2:14" ht="202.5" customHeight="1" x14ac:dyDescent="0.25">
      <c r="B146" s="14">
        <v>140</v>
      </c>
      <c r="C146" s="14" t="s">
        <v>213</v>
      </c>
      <c r="D146" s="14" t="s">
        <v>214</v>
      </c>
      <c r="E146" s="14"/>
      <c r="F146" s="14">
        <v>32.5</v>
      </c>
      <c r="G146" s="14">
        <v>26.5</v>
      </c>
      <c r="H146" s="14">
        <v>4</v>
      </c>
      <c r="I146" s="14">
        <v>34.5</v>
      </c>
      <c r="J146" s="14">
        <v>28.5</v>
      </c>
      <c r="K146" s="14">
        <v>47</v>
      </c>
      <c r="L146" s="14"/>
      <c r="M146" s="14">
        <v>10</v>
      </c>
      <c r="N146" s="14">
        <v>4.8000000000000001E-2</v>
      </c>
    </row>
    <row r="147" spans="2:14" ht="202.5" customHeight="1" x14ac:dyDescent="0.25">
      <c r="B147" s="14">
        <v>141</v>
      </c>
      <c r="C147" s="14" t="s">
        <v>213</v>
      </c>
      <c r="D147" s="14" t="s">
        <v>215</v>
      </c>
      <c r="E147" s="14"/>
      <c r="F147" s="14">
        <v>45.5</v>
      </c>
      <c r="G147" s="14">
        <v>35.5</v>
      </c>
      <c r="H147" s="14">
        <v>5</v>
      </c>
      <c r="I147" s="14">
        <v>37.799999999999997</v>
      </c>
      <c r="J147" s="14">
        <v>48</v>
      </c>
      <c r="K147" s="14">
        <v>46</v>
      </c>
      <c r="L147" s="14"/>
      <c r="M147" s="14">
        <v>8</v>
      </c>
      <c r="N147" s="14">
        <v>8.3500000000000005E-2</v>
      </c>
    </row>
    <row r="148" spans="2:14" ht="173.25" customHeight="1" x14ac:dyDescent="0.25">
      <c r="B148" s="14">
        <v>142</v>
      </c>
      <c r="C148" s="14" t="s">
        <v>216</v>
      </c>
      <c r="D148" s="14" t="s">
        <v>217</v>
      </c>
      <c r="E148" s="14"/>
      <c r="F148" s="14">
        <v>32.5</v>
      </c>
      <c r="G148" s="14">
        <v>26.5</v>
      </c>
      <c r="H148" s="14">
        <v>4</v>
      </c>
      <c r="I148" s="14">
        <v>34.5</v>
      </c>
      <c r="J148" s="14">
        <v>28.5</v>
      </c>
      <c r="K148" s="14">
        <v>47</v>
      </c>
      <c r="L148" s="14"/>
      <c r="M148" s="14">
        <v>10</v>
      </c>
      <c r="N148" s="14">
        <v>4.5999999999999999E-2</v>
      </c>
    </row>
    <row r="149" spans="2:14" ht="188.25" customHeight="1" x14ac:dyDescent="0.25">
      <c r="B149" s="14">
        <v>143</v>
      </c>
      <c r="C149" s="14" t="s">
        <v>216</v>
      </c>
      <c r="D149" s="14" t="s">
        <v>218</v>
      </c>
      <c r="E149" s="14"/>
      <c r="F149" s="14">
        <v>50.5</v>
      </c>
      <c r="G149" s="14">
        <v>37.299999999999997</v>
      </c>
      <c r="H149" s="14">
        <v>5.4</v>
      </c>
      <c r="I149" s="14">
        <v>52.5</v>
      </c>
      <c r="J149" s="14">
        <v>39.299999999999997</v>
      </c>
      <c r="K149" s="14">
        <v>37.4</v>
      </c>
      <c r="L149" s="14"/>
      <c r="M149" s="14">
        <v>6</v>
      </c>
      <c r="N149" s="14">
        <v>7.7200000000000005E-2</v>
      </c>
    </row>
    <row r="150" spans="2:14" ht="191.25" customHeight="1" x14ac:dyDescent="0.25">
      <c r="B150" s="14">
        <v>144</v>
      </c>
      <c r="C150" s="14" t="s">
        <v>216</v>
      </c>
      <c r="D150" s="14" t="s">
        <v>219</v>
      </c>
      <c r="E150" s="14"/>
      <c r="F150" s="14">
        <v>60.6</v>
      </c>
      <c r="G150" s="14">
        <v>47</v>
      </c>
      <c r="H150" s="14">
        <v>6.5</v>
      </c>
      <c r="I150" s="14">
        <v>62.6</v>
      </c>
      <c r="J150" s="14">
        <v>49</v>
      </c>
      <c r="K150" s="14">
        <v>30</v>
      </c>
      <c r="L150" s="14"/>
      <c r="M150" s="14">
        <v>4</v>
      </c>
      <c r="N150" s="14">
        <v>9.1999999999999998E-2</v>
      </c>
    </row>
    <row r="151" spans="2:14" ht="181.5" customHeight="1" x14ac:dyDescent="0.25">
      <c r="B151" s="14">
        <v>145</v>
      </c>
      <c r="C151" s="14" t="s">
        <v>216</v>
      </c>
      <c r="D151" s="14" t="s">
        <v>220</v>
      </c>
      <c r="E151" s="14"/>
      <c r="F151" s="14">
        <v>43.1</v>
      </c>
      <c r="G151" s="14">
        <v>27.1</v>
      </c>
      <c r="H151" s="14">
        <v>5</v>
      </c>
      <c r="I151" s="14">
        <v>45.6</v>
      </c>
      <c r="J151" s="14">
        <v>29.6</v>
      </c>
      <c r="K151" s="14">
        <v>46</v>
      </c>
      <c r="L151" s="14"/>
      <c r="M151" s="14">
        <v>8</v>
      </c>
      <c r="N151" s="14">
        <v>6.2100000000000002E-2</v>
      </c>
    </row>
    <row r="152" spans="2:14" ht="168.75" customHeight="1" x14ac:dyDescent="0.25">
      <c r="B152" s="14">
        <v>146</v>
      </c>
      <c r="C152" s="14" t="s">
        <v>221</v>
      </c>
      <c r="D152" s="14" t="s">
        <v>222</v>
      </c>
      <c r="E152" s="14"/>
      <c r="F152" s="14">
        <v>31.5</v>
      </c>
      <c r="G152" s="14">
        <v>31.5</v>
      </c>
      <c r="H152" s="14">
        <v>2</v>
      </c>
      <c r="I152" s="14">
        <v>34</v>
      </c>
      <c r="J152" s="14">
        <v>34</v>
      </c>
      <c r="K152" s="14">
        <v>27</v>
      </c>
      <c r="L152" s="14"/>
      <c r="M152" s="14">
        <v>10</v>
      </c>
      <c r="N152" s="14">
        <v>3.1199999999999999E-2</v>
      </c>
    </row>
    <row r="153" spans="2:14" ht="180" customHeight="1" x14ac:dyDescent="0.25">
      <c r="B153" s="14">
        <v>147</v>
      </c>
      <c r="C153" s="14" t="s">
        <v>223</v>
      </c>
      <c r="D153" s="14" t="s">
        <v>224</v>
      </c>
      <c r="E153" s="14"/>
      <c r="F153" s="14">
        <v>31.5</v>
      </c>
      <c r="G153" s="14">
        <v>31.5</v>
      </c>
      <c r="H153" s="14">
        <v>2</v>
      </c>
      <c r="I153" s="14">
        <v>34</v>
      </c>
      <c r="J153" s="14">
        <v>34</v>
      </c>
      <c r="K153" s="14">
        <v>27</v>
      </c>
      <c r="L153" s="14"/>
      <c r="M153" s="14">
        <v>10</v>
      </c>
      <c r="N153" s="14">
        <v>3.1199999999999999E-2</v>
      </c>
    </row>
    <row r="154" spans="2:14" ht="194.25" customHeight="1" x14ac:dyDescent="0.25">
      <c r="B154" s="14">
        <v>148</v>
      </c>
      <c r="C154" s="14" t="s">
        <v>225</v>
      </c>
      <c r="D154" s="14" t="s">
        <v>226</v>
      </c>
      <c r="E154" s="14"/>
      <c r="F154" s="14">
        <v>35.5</v>
      </c>
      <c r="G154" s="14">
        <v>35.5</v>
      </c>
      <c r="H154" s="14">
        <v>1.8</v>
      </c>
      <c r="I154" s="14">
        <v>38</v>
      </c>
      <c r="J154" s="14">
        <v>38</v>
      </c>
      <c r="K154" s="14">
        <v>25</v>
      </c>
      <c r="L154" s="14"/>
      <c r="M154" s="14">
        <v>10</v>
      </c>
      <c r="N154" s="14">
        <v>3.61E-2</v>
      </c>
    </row>
    <row r="155" spans="2:14" ht="195.75" customHeight="1" x14ac:dyDescent="0.25">
      <c r="B155" s="14">
        <v>149</v>
      </c>
      <c r="C155" s="14" t="s">
        <v>225</v>
      </c>
      <c r="D155" s="14" t="s">
        <v>227</v>
      </c>
      <c r="E155" s="14"/>
      <c r="F155" s="14">
        <v>35.5</v>
      </c>
      <c r="G155" s="14">
        <v>35.5</v>
      </c>
      <c r="H155" s="14">
        <v>1.8</v>
      </c>
      <c r="I155" s="14">
        <v>38</v>
      </c>
      <c r="J155" s="14">
        <v>38</v>
      </c>
      <c r="K155" s="14">
        <v>25</v>
      </c>
      <c r="L155" s="14"/>
      <c r="M155" s="14">
        <v>10</v>
      </c>
      <c r="N155" s="14">
        <v>3.61E-2</v>
      </c>
    </row>
    <row r="156" spans="2:14" ht="184.5" customHeight="1" x14ac:dyDescent="0.25">
      <c r="B156" s="14">
        <v>150</v>
      </c>
      <c r="C156" s="14" t="s">
        <v>201</v>
      </c>
      <c r="D156" s="14" t="s">
        <v>228</v>
      </c>
      <c r="E156" s="14"/>
      <c r="F156" s="14">
        <v>41.5</v>
      </c>
      <c r="G156" s="14">
        <v>26.5</v>
      </c>
      <c r="H156" s="14">
        <v>1.8</v>
      </c>
      <c r="I156" s="14">
        <v>44</v>
      </c>
      <c r="J156" s="14">
        <v>29</v>
      </c>
      <c r="K156" s="14">
        <v>25</v>
      </c>
      <c r="L156" s="14"/>
      <c r="M156" s="14">
        <v>10</v>
      </c>
      <c r="N156" s="14">
        <v>3.1899999999999998E-2</v>
      </c>
    </row>
    <row r="157" spans="2:14" ht="177.75" customHeight="1" x14ac:dyDescent="0.25">
      <c r="B157" s="14">
        <v>151</v>
      </c>
      <c r="C157" s="14" t="s">
        <v>201</v>
      </c>
      <c r="D157" s="14" t="s">
        <v>230</v>
      </c>
      <c r="E157" s="14"/>
      <c r="F157" s="14">
        <v>41.5</v>
      </c>
      <c r="G157" s="14">
        <v>26.5</v>
      </c>
      <c r="H157" s="14">
        <v>1.8</v>
      </c>
      <c r="I157" s="14">
        <v>44</v>
      </c>
      <c r="J157" s="14">
        <v>29</v>
      </c>
      <c r="K157" s="14">
        <v>25</v>
      </c>
      <c r="L157" s="14"/>
      <c r="M157" s="14">
        <v>10</v>
      </c>
      <c r="N157" s="14">
        <v>3.1899999999999998E-2</v>
      </c>
    </row>
    <row r="158" spans="2:14" ht="193.5" customHeight="1" x14ac:dyDescent="0.25">
      <c r="B158" s="14">
        <v>152</v>
      </c>
      <c r="C158" s="14" t="s">
        <v>229</v>
      </c>
      <c r="D158" s="14" t="s">
        <v>231</v>
      </c>
      <c r="E158" s="14"/>
      <c r="F158" s="14">
        <v>33</v>
      </c>
      <c r="G158" s="14">
        <v>26.5</v>
      </c>
      <c r="H158" s="14">
        <v>2</v>
      </c>
      <c r="I158" s="14">
        <v>38.5</v>
      </c>
      <c r="J158" s="14">
        <v>29</v>
      </c>
      <c r="K158" s="14">
        <v>27</v>
      </c>
      <c r="L158" s="14"/>
      <c r="M158" s="14">
        <v>10</v>
      </c>
      <c r="N158" s="14">
        <v>2.4500000000000001E-2</v>
      </c>
    </row>
    <row r="159" spans="2:14" ht="162.75" customHeight="1" x14ac:dyDescent="0.25">
      <c r="B159" s="14">
        <v>153</v>
      </c>
      <c r="C159" s="14" t="s">
        <v>229</v>
      </c>
      <c r="D159" s="14" t="s">
        <v>232</v>
      </c>
      <c r="E159" s="14"/>
      <c r="F159" s="14">
        <v>56</v>
      </c>
      <c r="G159" s="14">
        <v>16.5</v>
      </c>
      <c r="H159" s="14">
        <v>2</v>
      </c>
      <c r="I159" s="14">
        <v>58.5</v>
      </c>
      <c r="J159" s="14">
        <v>19</v>
      </c>
      <c r="K159" s="14">
        <v>27</v>
      </c>
      <c r="L159" s="14"/>
      <c r="M159" s="14">
        <v>8</v>
      </c>
      <c r="N159" s="14">
        <v>0.03</v>
      </c>
    </row>
    <row r="160" spans="2:14" ht="210.75" customHeight="1" x14ac:dyDescent="0.25">
      <c r="B160" s="14">
        <v>154</v>
      </c>
      <c r="C160" s="15" t="s">
        <v>229</v>
      </c>
      <c r="D160" s="14" t="s">
        <v>233</v>
      </c>
      <c r="E160" s="14"/>
      <c r="F160" s="14">
        <v>53</v>
      </c>
      <c r="G160" s="14">
        <v>33</v>
      </c>
      <c r="H160" s="14">
        <v>2</v>
      </c>
      <c r="I160" s="14">
        <v>55.5</v>
      </c>
      <c r="J160" s="14">
        <v>35.5</v>
      </c>
      <c r="K160" s="14">
        <v>22</v>
      </c>
      <c r="L160" s="14"/>
      <c r="M160" s="14">
        <v>8</v>
      </c>
      <c r="N160" s="14">
        <v>4.3299999999999998E-2</v>
      </c>
    </row>
    <row r="161" spans="2:14" ht="162.75" customHeight="1" x14ac:dyDescent="0.25">
      <c r="B161" s="14">
        <v>155</v>
      </c>
      <c r="C161" s="15" t="s">
        <v>229</v>
      </c>
      <c r="D161" s="14" t="s">
        <v>234</v>
      </c>
      <c r="E161" s="14"/>
      <c r="F161" s="14">
        <v>33</v>
      </c>
      <c r="G161" s="14">
        <v>27</v>
      </c>
      <c r="H161" s="14">
        <v>2</v>
      </c>
      <c r="I161" s="14">
        <v>35</v>
      </c>
      <c r="J161" s="14">
        <v>29</v>
      </c>
      <c r="K161" s="14">
        <v>22</v>
      </c>
      <c r="L161" s="14"/>
      <c r="M161" s="14">
        <v>10</v>
      </c>
      <c r="N161" s="14">
        <v>2.3300000000000001E-2</v>
      </c>
    </row>
    <row r="162" spans="2:14" ht="201" customHeight="1" x14ac:dyDescent="0.25">
      <c r="B162" s="14">
        <v>156</v>
      </c>
      <c r="C162" s="15" t="s">
        <v>229</v>
      </c>
      <c r="D162" s="14" t="s">
        <v>235</v>
      </c>
      <c r="E162" s="14"/>
      <c r="F162" s="14">
        <v>53.5</v>
      </c>
      <c r="G162" s="14">
        <v>33</v>
      </c>
      <c r="H162" s="14">
        <v>2</v>
      </c>
      <c r="I162" s="14">
        <v>56</v>
      </c>
      <c r="J162" s="14">
        <v>35.5</v>
      </c>
      <c r="K162" s="14">
        <v>22</v>
      </c>
      <c r="L162" s="14"/>
      <c r="M162" s="14">
        <v>8</v>
      </c>
      <c r="N162" s="14">
        <v>4.3700000000000003E-2</v>
      </c>
    </row>
    <row r="163" spans="2:14" ht="249" customHeight="1" x14ac:dyDescent="0.25">
      <c r="B163" s="14">
        <v>157</v>
      </c>
      <c r="C163" s="14" t="s">
        <v>229</v>
      </c>
      <c r="D163" s="14" t="s">
        <v>236</v>
      </c>
      <c r="E163" s="14"/>
      <c r="F163" s="14">
        <v>53</v>
      </c>
      <c r="G163" s="14">
        <v>32.6</v>
      </c>
      <c r="H163" s="14">
        <v>2.7</v>
      </c>
      <c r="I163" s="14">
        <v>55.5</v>
      </c>
      <c r="J163" s="14">
        <v>35</v>
      </c>
      <c r="K163" s="14">
        <v>27.5</v>
      </c>
      <c r="L163" s="14"/>
      <c r="M163" s="14">
        <v>8</v>
      </c>
      <c r="N163" s="14">
        <v>5.3800000000000001E-2</v>
      </c>
    </row>
    <row r="164" spans="2:14" ht="272.25" customHeight="1" x14ac:dyDescent="0.25">
      <c r="B164" s="14">
        <v>159</v>
      </c>
      <c r="C164" s="14" t="s">
        <v>240</v>
      </c>
      <c r="D164" s="14" t="s">
        <v>235</v>
      </c>
      <c r="E164" s="14"/>
      <c r="F164" s="14">
        <v>53</v>
      </c>
      <c r="G164" s="14">
        <v>15.5</v>
      </c>
      <c r="H164" s="14">
        <v>2.5</v>
      </c>
      <c r="I164" s="14">
        <v>55.5</v>
      </c>
      <c r="J164" s="14">
        <v>18</v>
      </c>
      <c r="K164" s="14">
        <v>32</v>
      </c>
      <c r="L164" s="14"/>
      <c r="M164" s="14">
        <v>10</v>
      </c>
      <c r="N164" s="14">
        <v>3.2000000000000001E-2</v>
      </c>
    </row>
    <row r="165" spans="2:14" ht="267.75" customHeight="1" x14ac:dyDescent="0.25">
      <c r="B165" s="14">
        <v>160</v>
      </c>
      <c r="C165" s="15" t="s">
        <v>240</v>
      </c>
      <c r="D165" s="14" t="s">
        <v>237</v>
      </c>
      <c r="E165" s="14"/>
      <c r="F165" s="14">
        <v>32</v>
      </c>
      <c r="G165" s="14">
        <v>17.5</v>
      </c>
      <c r="H165" s="14">
        <v>2.5</v>
      </c>
      <c r="I165" s="14">
        <v>34.5</v>
      </c>
      <c r="J165" s="14">
        <v>20</v>
      </c>
      <c r="K165" s="14">
        <v>32</v>
      </c>
      <c r="L165" s="14"/>
      <c r="M165" s="14">
        <v>10</v>
      </c>
      <c r="N165" s="14">
        <v>2.2100000000000002E-2</v>
      </c>
    </row>
    <row r="166" spans="2:14" ht="259.5" customHeight="1" x14ac:dyDescent="0.25">
      <c r="B166" s="14">
        <v>161</v>
      </c>
      <c r="C166" s="15" t="s">
        <v>240</v>
      </c>
      <c r="D166" s="14" t="s">
        <v>238</v>
      </c>
      <c r="F166" s="14">
        <v>32.5</v>
      </c>
      <c r="G166" s="14">
        <v>32.5</v>
      </c>
      <c r="H166" s="14">
        <v>2.5</v>
      </c>
      <c r="I166" s="14">
        <v>34.5</v>
      </c>
      <c r="J166" s="14">
        <v>28.5</v>
      </c>
      <c r="K166" s="14">
        <v>32</v>
      </c>
      <c r="L166" s="14"/>
      <c r="M166" s="14">
        <v>10</v>
      </c>
      <c r="N166" s="14">
        <v>2.6499999999999999E-2</v>
      </c>
    </row>
    <row r="167" spans="2:14" ht="146.25" customHeight="1" x14ac:dyDescent="0.25">
      <c r="B167" s="14">
        <v>162</v>
      </c>
      <c r="C167" s="15" t="s">
        <v>240</v>
      </c>
      <c r="D167" s="14" t="s">
        <v>239</v>
      </c>
      <c r="E167" s="14"/>
      <c r="F167" s="14">
        <v>38.5</v>
      </c>
      <c r="G167" s="14">
        <v>10.5</v>
      </c>
      <c r="H167" s="14">
        <v>3</v>
      </c>
      <c r="I167" s="14">
        <v>40.5</v>
      </c>
      <c r="J167" s="14">
        <v>24</v>
      </c>
      <c r="K167" s="14">
        <v>23</v>
      </c>
      <c r="L167" s="14"/>
      <c r="M167" s="14">
        <v>12</v>
      </c>
      <c r="N167" s="14">
        <v>2.3300000000000001E-2</v>
      </c>
    </row>
    <row r="168" spans="2:14" ht="212.25" customHeight="1" x14ac:dyDescent="0.25">
      <c r="B168" s="14">
        <v>163</v>
      </c>
      <c r="C168" s="14" t="s">
        <v>241</v>
      </c>
      <c r="D168" s="14" t="s">
        <v>242</v>
      </c>
      <c r="E168" s="14"/>
      <c r="F168" s="14">
        <v>42</v>
      </c>
      <c r="G168" s="14">
        <v>22.5</v>
      </c>
      <c r="H168" s="14">
        <v>2.8</v>
      </c>
      <c r="I168" s="14">
        <v>44.5</v>
      </c>
      <c r="J168" s="14">
        <v>25</v>
      </c>
      <c r="K168" s="14">
        <v>35</v>
      </c>
      <c r="L168" s="14"/>
      <c r="M168" s="14">
        <v>10</v>
      </c>
      <c r="N168" s="14">
        <v>3.8899999999999997E-2</v>
      </c>
    </row>
    <row r="169" spans="2:14" ht="159" customHeight="1" x14ac:dyDescent="0.25">
      <c r="B169" s="13">
        <v>164</v>
      </c>
      <c r="C169" s="13" t="s">
        <v>205</v>
      </c>
      <c r="D169" s="13" t="s">
        <v>243</v>
      </c>
      <c r="E169" s="13"/>
      <c r="F169" s="13">
        <v>68</v>
      </c>
      <c r="G169" s="13">
        <v>23</v>
      </c>
      <c r="H169" s="13">
        <v>2.5</v>
      </c>
      <c r="I169" s="13">
        <v>70</v>
      </c>
      <c r="J169" s="13">
        <v>25</v>
      </c>
      <c r="K169" s="13">
        <v>36</v>
      </c>
      <c r="L169" s="13"/>
      <c r="M169" s="13">
        <v>10</v>
      </c>
      <c r="N169" s="13">
        <v>6.3E-2</v>
      </c>
    </row>
    <row r="170" spans="2:14" ht="204" customHeight="1" x14ac:dyDescent="0.25">
      <c r="B170" s="13">
        <v>165</v>
      </c>
      <c r="C170" s="13" t="s">
        <v>244</v>
      </c>
      <c r="D170" s="13" t="s">
        <v>245</v>
      </c>
      <c r="E170" s="13"/>
      <c r="F170" s="13">
        <v>28</v>
      </c>
      <c r="G170" s="13">
        <v>25</v>
      </c>
      <c r="H170" s="13">
        <v>2.5</v>
      </c>
      <c r="I170" s="13">
        <v>30.5</v>
      </c>
      <c r="J170" s="13">
        <v>27.5</v>
      </c>
      <c r="K170" s="13">
        <v>32</v>
      </c>
      <c r="L170" s="13"/>
      <c r="M170" s="13">
        <v>10</v>
      </c>
      <c r="N170" s="13">
        <v>2.6800000000000001E-2</v>
      </c>
    </row>
    <row r="171" spans="2:14" ht="176.25" customHeight="1" x14ac:dyDescent="0.25">
      <c r="B171" s="13">
        <v>166</v>
      </c>
      <c r="C171" s="13" t="s">
        <v>244</v>
      </c>
      <c r="D171" s="13" t="s">
        <v>245</v>
      </c>
      <c r="E171" s="13"/>
      <c r="F171" s="13">
        <v>26</v>
      </c>
      <c r="G171" s="13">
        <v>25.5</v>
      </c>
      <c r="H171" s="13">
        <v>2.5</v>
      </c>
      <c r="I171" s="13">
        <v>28.5</v>
      </c>
      <c r="J171" s="13">
        <v>28</v>
      </c>
      <c r="K171" s="13">
        <v>32</v>
      </c>
      <c r="L171" s="13"/>
      <c r="M171" s="13">
        <v>10</v>
      </c>
      <c r="N171" s="13">
        <v>2.5499999999999998E-2</v>
      </c>
    </row>
    <row r="172" spans="2:14" ht="199.5" customHeight="1" x14ac:dyDescent="0.25">
      <c r="B172" s="13">
        <v>167</v>
      </c>
      <c r="C172" s="13" t="s">
        <v>246</v>
      </c>
      <c r="D172" s="13" t="s">
        <v>247</v>
      </c>
      <c r="E172" s="13"/>
      <c r="F172" s="13">
        <v>28</v>
      </c>
      <c r="G172" s="13">
        <v>19</v>
      </c>
      <c r="H172" s="13">
        <v>1.2</v>
      </c>
      <c r="I172" s="13">
        <v>30.5</v>
      </c>
      <c r="J172" s="13">
        <v>21.5</v>
      </c>
      <c r="K172" s="13">
        <v>19</v>
      </c>
      <c r="L172" s="13"/>
      <c r="M172" s="13">
        <v>10</v>
      </c>
      <c r="N172" s="13">
        <v>1.2500000000000001E-2</v>
      </c>
    </row>
    <row r="173" spans="2:14" ht="176.25" customHeight="1" x14ac:dyDescent="0.25">
      <c r="B173" s="13">
        <v>168</v>
      </c>
      <c r="C173" s="13" t="s">
        <v>246</v>
      </c>
      <c r="D173" s="13" t="s">
        <v>248</v>
      </c>
      <c r="E173" s="13"/>
      <c r="F173" s="13">
        <v>26</v>
      </c>
      <c r="G173" s="13">
        <v>25.5</v>
      </c>
      <c r="H173" s="13">
        <v>2.5</v>
      </c>
      <c r="I173" s="13">
        <v>28.5</v>
      </c>
      <c r="J173" s="13">
        <v>28</v>
      </c>
      <c r="K173" s="13">
        <v>32</v>
      </c>
      <c r="L173" s="13"/>
      <c r="M173" s="13">
        <v>10</v>
      </c>
      <c r="N173" s="13">
        <v>2.5499999999999998E-2</v>
      </c>
    </row>
    <row r="174" spans="2:14" ht="190.5" customHeight="1" x14ac:dyDescent="0.25">
      <c r="B174" s="13">
        <v>169</v>
      </c>
      <c r="C174" s="13" t="s">
        <v>199</v>
      </c>
      <c r="D174" s="13" t="s">
        <v>249</v>
      </c>
      <c r="E174" s="13"/>
      <c r="F174" s="13">
        <v>30.7</v>
      </c>
      <c r="G174" s="13">
        <v>30.7</v>
      </c>
      <c r="H174" s="13">
        <v>2</v>
      </c>
      <c r="I174" s="13">
        <v>33.200000000000003</v>
      </c>
      <c r="J174" s="13">
        <v>33.200000000000003</v>
      </c>
      <c r="K174" s="13">
        <v>32</v>
      </c>
      <c r="L174" s="13"/>
      <c r="M174" s="13">
        <v>12</v>
      </c>
      <c r="N174" s="13">
        <v>3.5299999999999998E-2</v>
      </c>
    </row>
    <row r="175" spans="2:14" ht="183" customHeight="1" x14ac:dyDescent="0.25">
      <c r="B175" s="13">
        <v>170</v>
      </c>
      <c r="C175" s="13" t="s">
        <v>199</v>
      </c>
      <c r="D175" s="13" t="s">
        <v>250</v>
      </c>
      <c r="E175" s="13"/>
      <c r="F175" s="13">
        <v>35.200000000000003</v>
      </c>
      <c r="G175" s="13">
        <v>35.200000000000003</v>
      </c>
      <c r="H175" s="13">
        <v>2</v>
      </c>
      <c r="I175" s="13">
        <v>37.700000000000003</v>
      </c>
      <c r="J175" s="13">
        <v>37.700000000000003</v>
      </c>
      <c r="K175" s="13">
        <v>32</v>
      </c>
      <c r="L175" s="13"/>
      <c r="M175" s="13">
        <v>12</v>
      </c>
      <c r="N175" s="13">
        <v>4.5499999999999999E-2</v>
      </c>
    </row>
    <row r="176" spans="2:14" ht="180.75" customHeight="1" x14ac:dyDescent="0.25">
      <c r="B176" s="13">
        <v>171</v>
      </c>
      <c r="C176" s="13" t="s">
        <v>199</v>
      </c>
      <c r="D176" s="13" t="s">
        <v>251</v>
      </c>
      <c r="E176" s="13"/>
      <c r="F176" s="13">
        <v>41</v>
      </c>
      <c r="G176" s="13">
        <v>41</v>
      </c>
      <c r="H176" s="13">
        <v>2.5</v>
      </c>
      <c r="I176" s="13">
        <v>43.5</v>
      </c>
      <c r="J176" s="13">
        <v>43.5</v>
      </c>
      <c r="K176" s="13">
        <v>32</v>
      </c>
      <c r="L176" s="13"/>
      <c r="M176" s="13">
        <v>10</v>
      </c>
      <c r="N176" s="13">
        <v>6.0600000000000001E-2</v>
      </c>
    </row>
    <row r="177" spans="2:14" ht="195.75" customHeight="1" x14ac:dyDescent="0.25">
      <c r="B177" s="13">
        <v>172</v>
      </c>
      <c r="C177" s="13" t="s">
        <v>252</v>
      </c>
      <c r="D177" s="13" t="s">
        <v>253</v>
      </c>
      <c r="E177" s="13"/>
      <c r="F177" s="13">
        <v>26</v>
      </c>
      <c r="G177" s="13">
        <v>17</v>
      </c>
      <c r="H177" s="13">
        <v>2</v>
      </c>
      <c r="I177" s="13">
        <v>28.5</v>
      </c>
      <c r="J177" s="13">
        <v>19.5</v>
      </c>
      <c r="K177" s="13">
        <v>27</v>
      </c>
      <c r="L177" s="13"/>
      <c r="M177" s="13">
        <v>10</v>
      </c>
      <c r="N177" s="13">
        <v>1.4999999999999999E-2</v>
      </c>
    </row>
    <row r="178" spans="2:14" ht="184.5" customHeight="1" x14ac:dyDescent="0.25">
      <c r="B178" s="13">
        <v>173</v>
      </c>
      <c r="C178" s="13" t="s">
        <v>252</v>
      </c>
      <c r="D178" s="13" t="s">
        <v>254</v>
      </c>
      <c r="E178" s="13"/>
      <c r="F178" s="13">
        <v>35</v>
      </c>
      <c r="G178" s="13">
        <v>22.6</v>
      </c>
      <c r="H178" s="13">
        <v>2.2999999999999998</v>
      </c>
      <c r="I178" s="13">
        <v>37</v>
      </c>
      <c r="J178" s="13">
        <v>24.6</v>
      </c>
      <c r="K178" s="13">
        <v>30</v>
      </c>
      <c r="L178" s="13"/>
      <c r="M178" s="13">
        <v>10</v>
      </c>
      <c r="N178" s="13">
        <v>2.7300000000000001E-2</v>
      </c>
    </row>
    <row r="179" spans="2:14" ht="186.75" customHeight="1" x14ac:dyDescent="0.25">
      <c r="B179" s="13">
        <v>174</v>
      </c>
      <c r="C179" s="13" t="s">
        <v>252</v>
      </c>
      <c r="D179" s="13" t="s">
        <v>255</v>
      </c>
      <c r="E179" s="13"/>
      <c r="F179" s="13">
        <v>41</v>
      </c>
      <c r="G179" s="13">
        <v>26.5</v>
      </c>
      <c r="H179" s="13">
        <v>2.2999999999999998</v>
      </c>
      <c r="I179" s="13">
        <v>43</v>
      </c>
      <c r="J179" s="13">
        <v>28.5</v>
      </c>
      <c r="K179" s="13">
        <v>30</v>
      </c>
      <c r="L179" s="13"/>
      <c r="M179" s="13">
        <v>10</v>
      </c>
      <c r="N179" s="13">
        <v>3.6799999999999999E-2</v>
      </c>
    </row>
    <row r="180" spans="2:14" ht="189" customHeight="1" x14ac:dyDescent="0.25">
      <c r="B180" s="13">
        <v>175</v>
      </c>
      <c r="C180" s="13" t="s">
        <v>252</v>
      </c>
      <c r="D180" s="13" t="s">
        <v>256</v>
      </c>
      <c r="E180" s="13"/>
      <c r="F180" s="13">
        <v>48</v>
      </c>
      <c r="G180" s="13">
        <v>31</v>
      </c>
      <c r="H180" s="13">
        <v>3</v>
      </c>
      <c r="I180" s="13">
        <v>50.5</v>
      </c>
      <c r="J180" s="13">
        <v>33.5</v>
      </c>
      <c r="K180" s="13">
        <v>37</v>
      </c>
      <c r="L180" s="13"/>
      <c r="M180" s="13">
        <v>10</v>
      </c>
      <c r="N180" s="13">
        <v>6.2600000000000003E-2</v>
      </c>
    </row>
    <row r="181" spans="2:14" ht="174.75" customHeight="1" x14ac:dyDescent="0.25">
      <c r="B181" s="13">
        <v>176</v>
      </c>
      <c r="C181" s="13" t="s">
        <v>257</v>
      </c>
      <c r="D181" s="13" t="s">
        <v>258</v>
      </c>
      <c r="E181" s="13"/>
      <c r="F181" s="13">
        <v>56</v>
      </c>
      <c r="G181" s="13">
        <v>36.5</v>
      </c>
      <c r="H181" s="13">
        <v>3</v>
      </c>
      <c r="I181" s="13">
        <v>58.5</v>
      </c>
      <c r="J181" s="13">
        <v>39</v>
      </c>
      <c r="K181" s="13">
        <v>30</v>
      </c>
      <c r="L181" s="13"/>
      <c r="M181" s="13">
        <v>8</v>
      </c>
      <c r="N181" s="13">
        <v>6.8400000000000002E-2</v>
      </c>
    </row>
    <row r="182" spans="2:14" ht="189.75" customHeight="1" x14ac:dyDescent="0.25">
      <c r="B182" s="13">
        <v>177</v>
      </c>
      <c r="C182" s="13" t="s">
        <v>259</v>
      </c>
      <c r="D182" s="13" t="s">
        <v>261</v>
      </c>
      <c r="E182" s="13"/>
      <c r="F182" s="13">
        <v>30</v>
      </c>
      <c r="G182" s="13">
        <v>21.2</v>
      </c>
      <c r="H182" s="13">
        <v>1.8</v>
      </c>
      <c r="I182" s="13">
        <v>32.5</v>
      </c>
      <c r="J182" s="13">
        <v>23.7</v>
      </c>
      <c r="K182" s="13">
        <v>25</v>
      </c>
      <c r="L182" s="13"/>
      <c r="M182" s="13">
        <v>10</v>
      </c>
      <c r="N182" s="13">
        <v>1.9300000000000001E-2</v>
      </c>
    </row>
    <row r="183" spans="2:14" ht="187.5" customHeight="1" x14ac:dyDescent="0.25">
      <c r="B183" s="13">
        <v>178</v>
      </c>
      <c r="C183" s="13" t="s">
        <v>208</v>
      </c>
      <c r="D183" s="13" t="s">
        <v>262</v>
      </c>
      <c r="E183" s="13"/>
      <c r="F183" s="13">
        <v>35</v>
      </c>
      <c r="G183" s="13">
        <v>24.5</v>
      </c>
      <c r="H183" s="13">
        <v>2.5</v>
      </c>
      <c r="I183" s="13">
        <v>37.5</v>
      </c>
      <c r="J183" s="13">
        <v>27</v>
      </c>
      <c r="K183" s="13">
        <v>32</v>
      </c>
      <c r="L183" s="13"/>
      <c r="M183" s="13">
        <v>10</v>
      </c>
      <c r="N183" s="13">
        <v>3.2399999999999998E-2</v>
      </c>
    </row>
    <row r="184" spans="2:14" ht="185.25" customHeight="1" x14ac:dyDescent="0.25">
      <c r="B184" s="13">
        <v>179</v>
      </c>
      <c r="C184" s="13" t="s">
        <v>208</v>
      </c>
      <c r="D184" s="13" t="s">
        <v>263</v>
      </c>
      <c r="E184" s="13"/>
      <c r="F184" s="13">
        <v>41</v>
      </c>
      <c r="G184" s="13">
        <v>27</v>
      </c>
      <c r="H184" s="13">
        <v>2.5</v>
      </c>
      <c r="I184" s="13">
        <v>43.5</v>
      </c>
      <c r="J184" s="13">
        <v>29.5</v>
      </c>
      <c r="K184" s="13">
        <v>26</v>
      </c>
      <c r="L184" s="13"/>
      <c r="M184" s="13">
        <v>8</v>
      </c>
      <c r="N184" s="13">
        <v>3.3300000000000003E-2</v>
      </c>
    </row>
    <row r="185" spans="2:14" ht="189" customHeight="1" x14ac:dyDescent="0.25">
      <c r="B185" s="13">
        <v>180</v>
      </c>
      <c r="C185" s="13" t="s">
        <v>208</v>
      </c>
      <c r="D185" s="13" t="s">
        <v>260</v>
      </c>
      <c r="E185" s="13"/>
      <c r="F185" s="13">
        <v>45</v>
      </c>
      <c r="G185" s="13">
        <v>29.5</v>
      </c>
      <c r="H185" s="13">
        <v>3</v>
      </c>
      <c r="I185" s="13">
        <v>47.5</v>
      </c>
      <c r="J185" s="13">
        <v>32</v>
      </c>
      <c r="K185" s="13">
        <v>30</v>
      </c>
      <c r="L185" s="13"/>
      <c r="M185" s="13">
        <v>8</v>
      </c>
      <c r="N185" s="13">
        <v>4.5600000000000002E-2</v>
      </c>
    </row>
    <row r="186" spans="2:14" ht="180.75" customHeight="1" x14ac:dyDescent="0.25">
      <c r="B186" s="13">
        <v>181</v>
      </c>
      <c r="C186" s="13" t="s">
        <v>208</v>
      </c>
      <c r="D186" s="13" t="s">
        <v>264</v>
      </c>
      <c r="E186" s="13"/>
      <c r="F186" s="13">
        <v>49</v>
      </c>
      <c r="G186" s="13">
        <v>34.5</v>
      </c>
      <c r="H186" s="13">
        <v>2.5</v>
      </c>
      <c r="I186" s="13">
        <v>51.5</v>
      </c>
      <c r="J186" s="13">
        <v>36.799999999999997</v>
      </c>
      <c r="K186" s="13">
        <v>26</v>
      </c>
      <c r="L186" s="13"/>
      <c r="M186" s="13">
        <v>8</v>
      </c>
      <c r="N186" s="13">
        <v>4.9200000000000001E-2</v>
      </c>
    </row>
    <row r="187" spans="2:14" ht="189.75" customHeight="1" x14ac:dyDescent="0.25">
      <c r="B187" s="13">
        <v>182</v>
      </c>
      <c r="C187" s="13" t="s">
        <v>208</v>
      </c>
      <c r="D187" s="13" t="s">
        <v>265</v>
      </c>
      <c r="E187" s="13"/>
      <c r="F187" s="13">
        <v>56</v>
      </c>
      <c r="G187" s="13">
        <v>36</v>
      </c>
      <c r="H187" s="13">
        <v>3</v>
      </c>
      <c r="I187" s="13">
        <v>58.5</v>
      </c>
      <c r="J187" s="13">
        <v>38.5</v>
      </c>
      <c r="K187" s="13">
        <v>30</v>
      </c>
      <c r="L187" s="13"/>
      <c r="M187" s="13">
        <v>8</v>
      </c>
      <c r="N187" s="13">
        <v>6.7500000000000004E-2</v>
      </c>
    </row>
    <row r="188" spans="2:14" ht="183.75" customHeight="1" x14ac:dyDescent="0.25">
      <c r="B188" s="13">
        <v>183</v>
      </c>
      <c r="C188" s="13" t="s">
        <v>208</v>
      </c>
      <c r="D188" s="13" t="s">
        <v>266</v>
      </c>
      <c r="E188" s="13"/>
      <c r="F188" s="13">
        <v>59.8</v>
      </c>
      <c r="G188" s="13">
        <v>41.4</v>
      </c>
      <c r="H188" s="13">
        <v>2.7</v>
      </c>
      <c r="I188" s="13">
        <v>62.3</v>
      </c>
      <c r="J188" s="13">
        <v>43.9</v>
      </c>
      <c r="K188" s="13">
        <v>14.8</v>
      </c>
      <c r="L188" s="13"/>
      <c r="M188" s="13">
        <v>4</v>
      </c>
      <c r="N188" s="13">
        <v>4.0500000000000001E-2</v>
      </c>
    </row>
    <row r="189" spans="2:14" ht="193.5" customHeight="1" x14ac:dyDescent="0.25">
      <c r="B189" s="13">
        <v>184</v>
      </c>
      <c r="C189" s="13" t="s">
        <v>208</v>
      </c>
      <c r="D189" s="13" t="s">
        <v>267</v>
      </c>
      <c r="E189" s="13"/>
      <c r="F189" s="13">
        <v>36</v>
      </c>
      <c r="G189" s="13">
        <v>21</v>
      </c>
      <c r="H189" s="13">
        <v>12.5</v>
      </c>
      <c r="I189" s="13">
        <v>38.5</v>
      </c>
      <c r="J189" s="13">
        <v>23.5</v>
      </c>
      <c r="K189" s="13">
        <v>32</v>
      </c>
      <c r="L189" s="13"/>
      <c r="M189" s="13">
        <v>10</v>
      </c>
      <c r="N189" s="13">
        <v>2.9000000000000001E-2</v>
      </c>
    </row>
    <row r="190" spans="2:14" ht="271.5" customHeight="1" x14ac:dyDescent="0.25">
      <c r="B190" s="13">
        <v>185</v>
      </c>
      <c r="C190" s="13" t="s">
        <v>268</v>
      </c>
      <c r="D190" s="13" t="s">
        <v>269</v>
      </c>
      <c r="E190" s="13"/>
      <c r="F190" s="13">
        <v>33</v>
      </c>
      <c r="G190" s="13">
        <v>33</v>
      </c>
      <c r="H190" s="13">
        <v>1</v>
      </c>
      <c r="I190" s="13">
        <v>35.5</v>
      </c>
      <c r="J190" s="13">
        <v>35.5</v>
      </c>
      <c r="K190" s="13">
        <v>21</v>
      </c>
      <c r="L190" s="13"/>
      <c r="M190" s="13">
        <v>12</v>
      </c>
      <c r="N190" s="13">
        <v>2.64E-2</v>
      </c>
    </row>
    <row r="191" spans="2:14" ht="223.5" customHeight="1" x14ac:dyDescent="0.25">
      <c r="B191" s="13">
        <v>186</v>
      </c>
      <c r="C191" s="13" t="s">
        <v>270</v>
      </c>
      <c r="D191" s="13" t="s">
        <v>271</v>
      </c>
      <c r="E191" s="13"/>
      <c r="F191" s="13">
        <v>31</v>
      </c>
      <c r="G191" s="13">
        <v>31</v>
      </c>
      <c r="H191" s="13">
        <v>1</v>
      </c>
      <c r="I191" s="13">
        <v>33.5</v>
      </c>
      <c r="J191" s="13">
        <v>33.5</v>
      </c>
      <c r="K191" s="13">
        <v>17</v>
      </c>
      <c r="L191" s="13"/>
      <c r="M191" s="13">
        <v>10</v>
      </c>
      <c r="N191" s="13">
        <v>1.9099999999999999E-2</v>
      </c>
    </row>
    <row r="192" spans="2:14" ht="183.75" customHeight="1" x14ac:dyDescent="0.25">
      <c r="B192" s="13">
        <v>187</v>
      </c>
      <c r="C192" s="13" t="s">
        <v>272</v>
      </c>
      <c r="D192" s="13" t="s">
        <v>273</v>
      </c>
      <c r="E192" s="13"/>
      <c r="F192" s="13">
        <v>33</v>
      </c>
      <c r="G192" s="13">
        <v>33</v>
      </c>
      <c r="H192" s="13">
        <v>1</v>
      </c>
      <c r="I192" s="13">
        <v>35.5</v>
      </c>
      <c r="J192" s="13">
        <v>35.5</v>
      </c>
      <c r="K192" s="13">
        <v>17</v>
      </c>
      <c r="L192" s="13"/>
      <c r="M192" s="13">
        <v>10</v>
      </c>
      <c r="N192" s="13">
        <v>2.1399999999999999E-2</v>
      </c>
    </row>
    <row r="193" spans="2:14" ht="190.5" customHeight="1" x14ac:dyDescent="0.25">
      <c r="B193" s="13">
        <v>188</v>
      </c>
      <c r="C193" s="13" t="s">
        <v>274</v>
      </c>
      <c r="D193" s="13" t="s">
        <v>275</v>
      </c>
      <c r="E193" s="13"/>
      <c r="F193" s="13">
        <v>33</v>
      </c>
      <c r="G193" s="13">
        <v>33</v>
      </c>
      <c r="H193" s="13">
        <v>1.5</v>
      </c>
      <c r="I193" s="13">
        <v>35</v>
      </c>
      <c r="J193" s="13">
        <v>35</v>
      </c>
      <c r="K193" s="13">
        <v>25</v>
      </c>
      <c r="L193" s="13"/>
      <c r="M193" s="13">
        <v>10</v>
      </c>
      <c r="N193" s="13">
        <v>0.03</v>
      </c>
    </row>
    <row r="194" spans="2:14" ht="184.5" customHeight="1" x14ac:dyDescent="0.25">
      <c r="B194" s="13">
        <v>189</v>
      </c>
      <c r="C194" s="13" t="s">
        <v>276</v>
      </c>
      <c r="D194" s="13" t="s">
        <v>277</v>
      </c>
      <c r="E194" s="13"/>
      <c r="F194" s="13">
        <v>28.6</v>
      </c>
      <c r="G194" s="13">
        <v>28.6</v>
      </c>
      <c r="H194" s="13">
        <v>1.6</v>
      </c>
      <c r="I194" s="13">
        <v>31.1</v>
      </c>
      <c r="J194" s="13">
        <v>31.1</v>
      </c>
      <c r="K194" s="13">
        <v>23</v>
      </c>
      <c r="L194" s="13"/>
      <c r="M194" s="13">
        <v>10</v>
      </c>
      <c r="N194" s="13">
        <v>2.2200000000000001E-2</v>
      </c>
    </row>
    <row r="195" spans="2:14" ht="230.25" customHeight="1" x14ac:dyDescent="0.25">
      <c r="B195" s="13">
        <v>190</v>
      </c>
      <c r="C195" s="13" t="s">
        <v>278</v>
      </c>
      <c r="D195" s="13" t="s">
        <v>279</v>
      </c>
      <c r="E195" s="13"/>
      <c r="F195" s="13">
        <v>31</v>
      </c>
      <c r="G195" s="13">
        <v>31</v>
      </c>
      <c r="H195" s="13">
        <v>0.8</v>
      </c>
      <c r="I195" s="13">
        <v>33.5</v>
      </c>
      <c r="J195" s="13">
        <v>33.5</v>
      </c>
      <c r="K195" s="13">
        <v>15</v>
      </c>
      <c r="L195" s="13"/>
      <c r="M195" s="13">
        <v>10</v>
      </c>
      <c r="N195" s="13">
        <v>1.6799999999999999E-2</v>
      </c>
    </row>
    <row r="196" spans="2:14" ht="214.5" customHeight="1" x14ac:dyDescent="0.25">
      <c r="B196" s="13">
        <v>191</v>
      </c>
      <c r="C196" s="13" t="s">
        <v>274</v>
      </c>
      <c r="D196" s="13" t="s">
        <v>280</v>
      </c>
      <c r="E196" s="13"/>
      <c r="F196" s="13">
        <v>31.2</v>
      </c>
      <c r="G196" s="13">
        <v>31.2</v>
      </c>
      <c r="H196" s="13">
        <v>1.5</v>
      </c>
      <c r="I196" s="13">
        <v>35</v>
      </c>
      <c r="J196" s="13">
        <v>35</v>
      </c>
      <c r="K196" s="13">
        <v>26</v>
      </c>
      <c r="L196" s="13"/>
      <c r="M196" s="13">
        <v>12</v>
      </c>
      <c r="N196" s="13">
        <v>3.1899999999999998E-2</v>
      </c>
    </row>
    <row r="197" spans="2:14" ht="243" customHeight="1" x14ac:dyDescent="0.25">
      <c r="B197" s="13">
        <v>192</v>
      </c>
      <c r="C197" s="13" t="s">
        <v>281</v>
      </c>
      <c r="D197" s="13" t="s">
        <v>282</v>
      </c>
      <c r="E197" s="13"/>
      <c r="F197" s="13">
        <v>33</v>
      </c>
      <c r="G197" s="13">
        <v>33</v>
      </c>
      <c r="H197" s="13">
        <v>1</v>
      </c>
      <c r="I197" s="13">
        <v>35.5</v>
      </c>
      <c r="J197" s="13">
        <v>35.5</v>
      </c>
      <c r="K197" s="13">
        <v>17</v>
      </c>
      <c r="L197" s="13"/>
      <c r="M197" s="13">
        <v>10</v>
      </c>
      <c r="N197" s="13">
        <v>2.1399999999999999E-2</v>
      </c>
    </row>
    <row r="198" spans="2:14" ht="201.75" customHeight="1" x14ac:dyDescent="0.25">
      <c r="B198" s="13">
        <v>193</v>
      </c>
      <c r="C198" s="13" t="s">
        <v>283</v>
      </c>
      <c r="D198" s="13" t="s">
        <v>284</v>
      </c>
      <c r="E198" s="13"/>
      <c r="F198" s="13">
        <v>32.5</v>
      </c>
      <c r="G198" s="13">
        <v>32.5</v>
      </c>
      <c r="H198" s="13">
        <v>0.8</v>
      </c>
      <c r="I198" s="13">
        <v>34.5</v>
      </c>
      <c r="J198" s="13">
        <v>34.5</v>
      </c>
      <c r="K198" s="13">
        <v>15</v>
      </c>
      <c r="L198" s="13"/>
      <c r="M198" s="13">
        <v>10</v>
      </c>
      <c r="N198" s="13">
        <v>1.7899999999999999E-2</v>
      </c>
    </row>
    <row r="199" spans="2:14" ht="174" customHeight="1" x14ac:dyDescent="0.25">
      <c r="B199" s="13">
        <v>194</v>
      </c>
      <c r="C199" s="13" t="s">
        <v>285</v>
      </c>
      <c r="D199" s="13" t="s">
        <v>286</v>
      </c>
      <c r="E199" s="13"/>
      <c r="F199" s="13">
        <v>33</v>
      </c>
      <c r="G199" s="13">
        <v>33</v>
      </c>
      <c r="H199" s="13">
        <v>1</v>
      </c>
      <c r="I199" s="13">
        <v>35.5</v>
      </c>
      <c r="J199" s="13">
        <v>35.5</v>
      </c>
      <c r="K199" s="13">
        <v>17</v>
      </c>
      <c r="L199" s="13"/>
      <c r="M199" s="13">
        <v>10</v>
      </c>
      <c r="N199" s="13">
        <v>2.1399999999999999E-2</v>
      </c>
    </row>
    <row r="200" spans="2:14" ht="195.75" customHeight="1" x14ac:dyDescent="0.25">
      <c r="B200" s="13">
        <v>195</v>
      </c>
      <c r="C200" s="13" t="s">
        <v>287</v>
      </c>
      <c r="D200" s="13" t="s">
        <v>288</v>
      </c>
      <c r="E200" s="13"/>
      <c r="F200" s="13">
        <v>18</v>
      </c>
      <c r="G200" s="13">
        <v>18</v>
      </c>
      <c r="H200" s="13">
        <v>1.9</v>
      </c>
      <c r="I200" s="13">
        <v>20.5</v>
      </c>
      <c r="J200" s="13">
        <v>20.5</v>
      </c>
      <c r="K200" s="13">
        <v>30.8</v>
      </c>
      <c r="L200" s="13"/>
      <c r="M200" s="13">
        <v>12</v>
      </c>
      <c r="N200" s="13">
        <v>1.29E-2</v>
      </c>
    </row>
    <row r="201" spans="2:14" ht="179.25" customHeight="1" x14ac:dyDescent="0.25">
      <c r="B201" s="13">
        <v>196</v>
      </c>
      <c r="C201" s="13" t="s">
        <v>287</v>
      </c>
      <c r="D201" s="13" t="s">
        <v>289</v>
      </c>
      <c r="E201" s="13"/>
      <c r="F201" s="13">
        <v>20.8</v>
      </c>
      <c r="G201" s="13">
        <v>20.8</v>
      </c>
      <c r="H201" s="13">
        <v>2.5</v>
      </c>
      <c r="I201" s="13">
        <v>44.6</v>
      </c>
      <c r="J201" s="13">
        <v>23.3</v>
      </c>
      <c r="K201" s="13">
        <v>20</v>
      </c>
      <c r="L201" s="13"/>
      <c r="M201" s="13">
        <v>12</v>
      </c>
      <c r="N201" s="13">
        <v>2.0799999999999999E-2</v>
      </c>
    </row>
    <row r="202" spans="2:14" ht="193.5" customHeight="1" x14ac:dyDescent="0.25">
      <c r="B202" s="13">
        <v>197</v>
      </c>
      <c r="C202" s="13" t="s">
        <v>287</v>
      </c>
      <c r="D202" s="13" t="s">
        <v>290</v>
      </c>
      <c r="E202" s="13"/>
      <c r="F202" s="13">
        <v>23.5</v>
      </c>
      <c r="G202" s="13">
        <v>23.5</v>
      </c>
      <c r="H202" s="13">
        <v>2.5</v>
      </c>
      <c r="I202" s="13">
        <v>50</v>
      </c>
      <c r="J202" s="13">
        <v>26</v>
      </c>
      <c r="K202" s="13">
        <v>17</v>
      </c>
      <c r="L202" s="13"/>
      <c r="M202" s="13">
        <v>10</v>
      </c>
      <c r="N202" s="13">
        <v>2.2100000000000002E-2</v>
      </c>
    </row>
    <row r="203" spans="2:14" ht="186.75" customHeight="1" x14ac:dyDescent="0.25">
      <c r="B203" s="13">
        <v>198</v>
      </c>
      <c r="C203" s="13" t="s">
        <v>291</v>
      </c>
      <c r="D203" s="13" t="s">
        <v>292</v>
      </c>
      <c r="E203" s="13"/>
      <c r="F203" s="13">
        <v>33</v>
      </c>
      <c r="G203" s="13">
        <v>26.5</v>
      </c>
      <c r="H203" s="13">
        <v>1.4</v>
      </c>
      <c r="I203" s="13">
        <v>35.5</v>
      </c>
      <c r="J203" s="13">
        <v>29</v>
      </c>
      <c r="K203" s="13">
        <v>17.2</v>
      </c>
      <c r="L203" s="13"/>
      <c r="M203" s="13">
        <v>8</v>
      </c>
      <c r="N203" s="13">
        <v>1.77E-2</v>
      </c>
    </row>
    <row r="204" spans="2:14" ht="186" customHeight="1" x14ac:dyDescent="0.25">
      <c r="B204" s="13">
        <v>199</v>
      </c>
      <c r="C204" s="13" t="s">
        <v>291</v>
      </c>
      <c r="D204" s="13" t="s">
        <v>293</v>
      </c>
      <c r="E204" s="13"/>
      <c r="F204" s="13">
        <v>45.5</v>
      </c>
      <c r="G204" s="13">
        <v>35.200000000000003</v>
      </c>
      <c r="H204" s="13">
        <v>1.8</v>
      </c>
      <c r="I204" s="13">
        <v>48</v>
      </c>
      <c r="J204" s="13">
        <v>37.700000000000003</v>
      </c>
      <c r="K204" s="13">
        <v>25</v>
      </c>
      <c r="L204" s="13"/>
      <c r="M204" s="13">
        <v>10</v>
      </c>
      <c r="N204" s="13">
        <v>4.5199999999999997E-2</v>
      </c>
    </row>
    <row r="205" spans="2:14" ht="186" customHeight="1" x14ac:dyDescent="0.25">
      <c r="B205" s="16">
        <v>200</v>
      </c>
      <c r="C205" s="16" t="s">
        <v>291</v>
      </c>
      <c r="D205" s="16" t="s">
        <v>294</v>
      </c>
      <c r="E205" s="16"/>
      <c r="F205" s="16">
        <v>53</v>
      </c>
      <c r="G205" s="16">
        <v>32.700000000000003</v>
      </c>
      <c r="H205" s="16">
        <v>2</v>
      </c>
      <c r="I205" s="16">
        <v>55.5</v>
      </c>
      <c r="J205" s="16">
        <v>35.200000000000003</v>
      </c>
      <c r="K205" s="16">
        <v>17</v>
      </c>
      <c r="L205" s="16"/>
      <c r="M205" s="16">
        <v>6</v>
      </c>
      <c r="N205" s="16">
        <v>3.32E-2</v>
      </c>
    </row>
    <row r="206" spans="2:14" ht="186" customHeight="1" x14ac:dyDescent="0.25">
      <c r="B206" s="16">
        <v>201</v>
      </c>
      <c r="C206" s="16" t="s">
        <v>295</v>
      </c>
      <c r="D206" s="16" t="s">
        <v>296</v>
      </c>
      <c r="E206" s="16"/>
      <c r="F206" s="16">
        <v>22</v>
      </c>
      <c r="G206" s="16">
        <v>22</v>
      </c>
      <c r="H206" s="16">
        <v>1.5</v>
      </c>
      <c r="I206" s="16">
        <v>24.5</v>
      </c>
      <c r="J206" s="16">
        <v>24.5</v>
      </c>
      <c r="K206" s="16">
        <v>26</v>
      </c>
      <c r="L206" s="16"/>
      <c r="M206" s="16">
        <v>12</v>
      </c>
      <c r="N206" s="16">
        <v>1.5599999999999999E-2</v>
      </c>
    </row>
    <row r="207" spans="2:14" ht="246" customHeight="1" x14ac:dyDescent="0.25">
      <c r="B207" s="16">
        <v>202</v>
      </c>
      <c r="C207" s="16" t="s">
        <v>297</v>
      </c>
      <c r="D207" s="16" t="s">
        <v>298</v>
      </c>
      <c r="E207" s="16"/>
      <c r="F207" s="16">
        <v>42.3</v>
      </c>
      <c r="G207" s="16">
        <v>16.3</v>
      </c>
      <c r="H207" s="16">
        <v>1.5</v>
      </c>
      <c r="I207" s="16">
        <v>52.4</v>
      </c>
      <c r="J207" s="16">
        <v>44.8</v>
      </c>
      <c r="K207" s="16">
        <v>10</v>
      </c>
      <c r="L207" s="16"/>
      <c r="M207" s="16">
        <v>12</v>
      </c>
      <c r="N207" s="16">
        <v>2.35E-2</v>
      </c>
    </row>
    <row r="208" spans="2:14" ht="244.5" customHeight="1" x14ac:dyDescent="0.25">
      <c r="B208" s="16">
        <v>203</v>
      </c>
      <c r="C208" s="16" t="s">
        <v>221</v>
      </c>
      <c r="D208" s="16" t="s">
        <v>299</v>
      </c>
      <c r="E208" s="16"/>
      <c r="F208" s="16">
        <v>18.5</v>
      </c>
      <c r="G208" s="16">
        <v>18.5</v>
      </c>
      <c r="H208" s="16">
        <v>6.0000000000000001E-3</v>
      </c>
      <c r="I208" s="16">
        <v>21</v>
      </c>
      <c r="J208" s="16">
        <v>21</v>
      </c>
      <c r="K208" s="16">
        <v>14.25</v>
      </c>
      <c r="L208" s="16"/>
      <c r="M208" s="16">
        <v>24</v>
      </c>
      <c r="N208" s="16">
        <v>6.3E-3</v>
      </c>
    </row>
    <row r="209" spans="2:14" ht="238.5" customHeight="1" x14ac:dyDescent="0.25">
      <c r="B209" s="16">
        <v>204</v>
      </c>
      <c r="C209" s="16" t="s">
        <v>291</v>
      </c>
      <c r="D209" s="16" t="s">
        <v>300</v>
      </c>
      <c r="E209" s="16"/>
      <c r="F209" s="16">
        <v>45</v>
      </c>
      <c r="G209" s="16">
        <v>31</v>
      </c>
      <c r="H209" s="16">
        <v>2.2999999999999998</v>
      </c>
      <c r="I209" s="16">
        <v>47.5</v>
      </c>
      <c r="J209" s="16">
        <v>33.5</v>
      </c>
      <c r="K209" s="16">
        <v>30</v>
      </c>
      <c r="L209" s="16"/>
      <c r="M209" s="16">
        <v>10</v>
      </c>
      <c r="N209" s="16">
        <v>4.7699999999999999E-2</v>
      </c>
    </row>
    <row r="210" spans="2:14" ht="203.25" customHeight="1" x14ac:dyDescent="0.25">
      <c r="B210" s="16">
        <v>205</v>
      </c>
      <c r="C210" s="16" t="s">
        <v>301</v>
      </c>
      <c r="D210" s="16" t="s">
        <v>302</v>
      </c>
      <c r="E210" s="16"/>
      <c r="F210" s="16">
        <v>21.5</v>
      </c>
      <c r="G210" s="16">
        <v>11.5</v>
      </c>
      <c r="H210" s="16">
        <v>6.0000000000000001E-3</v>
      </c>
      <c r="I210" s="16">
        <v>24</v>
      </c>
      <c r="J210" s="16">
        <v>14</v>
      </c>
      <c r="K210" s="16">
        <v>14.24</v>
      </c>
      <c r="L210" s="16"/>
      <c r="M210" s="16">
        <v>24</v>
      </c>
      <c r="N210" s="16">
        <v>4.7999999999999996E-3</v>
      </c>
    </row>
    <row r="211" spans="2:14" ht="157.5" customHeight="1" x14ac:dyDescent="0.25">
      <c r="B211" s="16">
        <v>206</v>
      </c>
      <c r="C211" s="16" t="s">
        <v>301</v>
      </c>
      <c r="D211" s="16" t="s">
        <v>303</v>
      </c>
      <c r="E211" s="16"/>
      <c r="F211" s="16">
        <v>18.7</v>
      </c>
      <c r="G211" s="16">
        <v>8.8000000000000007</v>
      </c>
      <c r="H211" s="16">
        <v>0.7</v>
      </c>
      <c r="I211" s="16">
        <v>38.4</v>
      </c>
      <c r="J211" s="16">
        <v>20.6</v>
      </c>
      <c r="K211" s="16">
        <v>12.8</v>
      </c>
      <c r="L211" s="16"/>
      <c r="M211" s="16">
        <v>36</v>
      </c>
      <c r="N211" s="16">
        <v>1.01E-2</v>
      </c>
    </row>
    <row r="212" spans="2:14" ht="198.75" customHeight="1" x14ac:dyDescent="0.25">
      <c r="B212" s="16">
        <v>207</v>
      </c>
      <c r="C212" s="16" t="s">
        <v>304</v>
      </c>
      <c r="D212" s="16" t="s">
        <v>305</v>
      </c>
      <c r="E212" s="16"/>
      <c r="F212" s="16">
        <v>25</v>
      </c>
      <c r="G212" s="16">
        <v>25</v>
      </c>
      <c r="H212" s="16">
        <v>1</v>
      </c>
      <c r="I212" s="16">
        <v>27.5</v>
      </c>
      <c r="J212" s="16">
        <v>27.5</v>
      </c>
      <c r="K212" s="16">
        <v>17</v>
      </c>
      <c r="L212" s="16"/>
      <c r="M212" s="16">
        <v>10</v>
      </c>
      <c r="N212" s="16">
        <v>1.29E-2</v>
      </c>
    </row>
    <row r="213" spans="2:14" ht="181.5" customHeight="1" x14ac:dyDescent="0.25">
      <c r="B213" s="16">
        <v>208</v>
      </c>
      <c r="C213" s="16" t="s">
        <v>306</v>
      </c>
      <c r="D213" s="16" t="s">
        <v>307</v>
      </c>
      <c r="E213" s="16" t="s">
        <v>308</v>
      </c>
      <c r="F213" s="16">
        <v>29.5</v>
      </c>
      <c r="G213" s="16">
        <v>29.5</v>
      </c>
      <c r="H213" s="16">
        <v>1</v>
      </c>
      <c r="I213" s="16">
        <v>32</v>
      </c>
      <c r="J213" s="16">
        <v>32</v>
      </c>
      <c r="K213" s="16">
        <v>17</v>
      </c>
      <c r="L213" s="16"/>
      <c r="M213" s="16">
        <v>10</v>
      </c>
      <c r="N213" s="16">
        <v>1.7399999999999999E-2</v>
      </c>
    </row>
    <row r="214" spans="2:14" ht="189.75" customHeight="1" x14ac:dyDescent="0.25">
      <c r="B214" s="16">
        <v>209</v>
      </c>
      <c r="C214" s="16" t="s">
        <v>309</v>
      </c>
      <c r="D214" s="16" t="s">
        <v>310</v>
      </c>
      <c r="E214" s="16"/>
      <c r="F214" s="16">
        <v>39.5</v>
      </c>
      <c r="G214" s="16">
        <v>39.5</v>
      </c>
      <c r="H214" s="16">
        <v>26.5</v>
      </c>
      <c r="I214" s="16">
        <v>41</v>
      </c>
      <c r="J214" s="16">
        <v>41</v>
      </c>
      <c r="K214" s="16">
        <v>29</v>
      </c>
      <c r="L214" s="16"/>
      <c r="M214" s="16">
        <v>10</v>
      </c>
      <c r="N214" s="16">
        <v>4.87E-2</v>
      </c>
    </row>
    <row r="215" spans="2:14" ht="177.75" customHeight="1" x14ac:dyDescent="0.25">
      <c r="B215" s="16">
        <v>210</v>
      </c>
      <c r="C215" s="16" t="s">
        <v>311</v>
      </c>
      <c r="D215" s="16" t="s">
        <v>312</v>
      </c>
      <c r="E215" s="16"/>
      <c r="F215" s="16">
        <v>35.5</v>
      </c>
      <c r="G215" s="16">
        <v>35.5</v>
      </c>
      <c r="H215" s="16">
        <v>1.8</v>
      </c>
      <c r="I215" s="16">
        <v>38</v>
      </c>
      <c r="J215" s="16">
        <v>38</v>
      </c>
      <c r="K215" s="16">
        <v>25.5</v>
      </c>
      <c r="L215" s="16"/>
      <c r="M215" s="16">
        <v>10</v>
      </c>
      <c r="N215" s="16">
        <v>3.6799999999999999E-2</v>
      </c>
    </row>
    <row r="216" spans="2:14" ht="181.5" customHeight="1" x14ac:dyDescent="0.25">
      <c r="B216" s="16">
        <v>211</v>
      </c>
      <c r="C216" s="16" t="s">
        <v>313</v>
      </c>
      <c r="D216" s="16" t="s">
        <v>314</v>
      </c>
      <c r="E216" s="16"/>
      <c r="F216" s="16">
        <v>41.5</v>
      </c>
      <c r="G216" s="16">
        <v>26.5</v>
      </c>
      <c r="H216" s="16">
        <v>1.8</v>
      </c>
      <c r="I216" s="16">
        <v>46</v>
      </c>
      <c r="J216" s="16">
        <v>29</v>
      </c>
      <c r="K216" s="16">
        <v>25.5</v>
      </c>
      <c r="L216" s="16"/>
      <c r="M216" s="16">
        <v>10</v>
      </c>
      <c r="N216" s="16">
        <v>3.4000000000000002E-2</v>
      </c>
    </row>
    <row r="217" spans="2:14" ht="168" customHeight="1" x14ac:dyDescent="0.25">
      <c r="B217" s="16">
        <v>212</v>
      </c>
      <c r="C217" s="16" t="s">
        <v>315</v>
      </c>
      <c r="D217" s="16" t="s">
        <v>316</v>
      </c>
      <c r="E217" s="16"/>
      <c r="F217" s="16">
        <v>28</v>
      </c>
      <c r="G217" s="16">
        <v>20</v>
      </c>
      <c r="H217" s="16">
        <v>4</v>
      </c>
      <c r="I217" s="16">
        <v>43</v>
      </c>
      <c r="J217" s="16">
        <v>30.5</v>
      </c>
      <c r="K217" s="16">
        <v>29</v>
      </c>
      <c r="L217" s="16"/>
      <c r="M217" s="16">
        <v>12</v>
      </c>
      <c r="N217" s="16">
        <v>3.7999999999999999E-2</v>
      </c>
    </row>
    <row r="218" spans="2:14" ht="160.5" customHeight="1" x14ac:dyDescent="0.25">
      <c r="B218" s="16">
        <v>213</v>
      </c>
      <c r="C218" s="16" t="s">
        <v>315</v>
      </c>
      <c r="D218" s="16" t="s">
        <v>317</v>
      </c>
      <c r="E218" s="16"/>
      <c r="F218" s="16">
        <v>32.5</v>
      </c>
      <c r="G218" s="16">
        <v>26.5</v>
      </c>
      <c r="H218" s="16">
        <v>3.5</v>
      </c>
      <c r="I218" s="16">
        <v>34.5</v>
      </c>
      <c r="J218" s="16">
        <v>28.5</v>
      </c>
      <c r="K218" s="16">
        <v>42</v>
      </c>
      <c r="L218" s="16"/>
      <c r="M218" s="16">
        <v>10</v>
      </c>
      <c r="N218" s="16">
        <v>4.1300000000000003E-2</v>
      </c>
    </row>
    <row r="219" spans="2:14" ht="172.5" customHeight="1" x14ac:dyDescent="0.25">
      <c r="B219" s="16">
        <v>214</v>
      </c>
      <c r="C219" s="16" t="s">
        <v>315</v>
      </c>
      <c r="D219" s="16" t="s">
        <v>318</v>
      </c>
      <c r="E219" s="16"/>
      <c r="F219" s="16">
        <v>45.5</v>
      </c>
      <c r="G219" s="16">
        <v>35.299999999999997</v>
      </c>
      <c r="H219" s="16">
        <v>5</v>
      </c>
      <c r="I219" s="16">
        <v>37.799999999999997</v>
      </c>
      <c r="J219" s="16">
        <v>48</v>
      </c>
      <c r="K219" s="16">
        <v>46</v>
      </c>
      <c r="L219" s="16"/>
      <c r="M219" s="16">
        <v>8</v>
      </c>
      <c r="N219" s="16">
        <v>8.3500000000000005E-2</v>
      </c>
    </row>
    <row r="220" spans="2:14" ht="186" customHeight="1" x14ac:dyDescent="0.25">
      <c r="B220" s="16">
        <v>215</v>
      </c>
      <c r="C220" s="16" t="s">
        <v>315</v>
      </c>
      <c r="D220" s="16" t="s">
        <v>319</v>
      </c>
      <c r="E220" s="16"/>
      <c r="F220" s="16">
        <v>53</v>
      </c>
      <c r="G220" s="16">
        <v>32.700000000000003</v>
      </c>
      <c r="H220" s="16">
        <v>5.3</v>
      </c>
      <c r="I220" s="16">
        <v>55</v>
      </c>
      <c r="J220" s="16">
        <v>34.700000000000003</v>
      </c>
      <c r="K220" s="16">
        <v>36.799999999999997</v>
      </c>
      <c r="L220" s="16"/>
      <c r="M220" s="16">
        <v>6</v>
      </c>
      <c r="N220" s="16">
        <v>7.0199999999999999E-2</v>
      </c>
    </row>
    <row r="221" spans="2:14" ht="166.5" customHeight="1" x14ac:dyDescent="0.25">
      <c r="B221" s="16">
        <v>216</v>
      </c>
      <c r="C221" s="16" t="s">
        <v>320</v>
      </c>
      <c r="D221" s="16" t="s">
        <v>321</v>
      </c>
      <c r="E221" s="16"/>
      <c r="F221" s="16">
        <v>50.5</v>
      </c>
      <c r="G221" s="16">
        <v>37.299999999999997</v>
      </c>
      <c r="H221" s="16">
        <v>5.4</v>
      </c>
      <c r="I221" s="16">
        <v>52.5</v>
      </c>
      <c r="J221" s="16">
        <v>39.299999999999997</v>
      </c>
      <c r="K221" s="16">
        <v>37.4</v>
      </c>
      <c r="L221" s="16"/>
      <c r="M221" s="16">
        <v>6</v>
      </c>
      <c r="N221" s="16">
        <v>7.7200000000000005E-2</v>
      </c>
    </row>
    <row r="222" spans="2:14" ht="204.75" customHeight="1" x14ac:dyDescent="0.25">
      <c r="B222" s="16">
        <v>217</v>
      </c>
      <c r="C222" s="16" t="s">
        <v>320</v>
      </c>
      <c r="D222" s="16" t="s">
        <v>322</v>
      </c>
      <c r="E222" s="16"/>
      <c r="F222" s="16">
        <v>60.6</v>
      </c>
      <c r="G222" s="16">
        <v>47</v>
      </c>
      <c r="H222" s="16">
        <v>6.5</v>
      </c>
      <c r="I222" s="16">
        <v>62.6</v>
      </c>
      <c r="J222" s="16">
        <v>49</v>
      </c>
      <c r="K222" s="16">
        <v>30</v>
      </c>
      <c r="L222" s="16"/>
      <c r="M222" s="16">
        <v>4</v>
      </c>
      <c r="N222" s="16">
        <v>9.1999999999999998E-2</v>
      </c>
    </row>
    <row r="223" spans="2:14" ht="167.25" customHeight="1" x14ac:dyDescent="0.25">
      <c r="B223" s="16">
        <v>218</v>
      </c>
      <c r="C223" s="16" t="s">
        <v>323</v>
      </c>
      <c r="D223" s="16" t="s">
        <v>214</v>
      </c>
      <c r="E223" s="16"/>
      <c r="F223" s="16">
        <v>32.5</v>
      </c>
      <c r="G223" s="16">
        <v>26.5</v>
      </c>
      <c r="H223" s="16">
        <v>3.5</v>
      </c>
      <c r="I223" s="16">
        <v>34.5</v>
      </c>
      <c r="J223" s="16">
        <v>28.5</v>
      </c>
      <c r="K223" s="16">
        <v>42</v>
      </c>
      <c r="L223" s="16"/>
      <c r="M223" s="16">
        <v>10</v>
      </c>
      <c r="N223" s="16">
        <v>4.1300000000000003E-2</v>
      </c>
    </row>
    <row r="224" spans="2:14" ht="195.75" customHeight="1" x14ac:dyDescent="0.25">
      <c r="B224" s="16">
        <v>219</v>
      </c>
      <c r="C224" s="16" t="s">
        <v>323</v>
      </c>
      <c r="D224" s="16" t="s">
        <v>324</v>
      </c>
      <c r="E224" s="16"/>
      <c r="F224" s="16">
        <v>35.299999999999997</v>
      </c>
      <c r="G224" s="16">
        <v>45.5</v>
      </c>
      <c r="H224" s="16">
        <v>5</v>
      </c>
      <c r="I224" s="16">
        <v>37.799999999999997</v>
      </c>
      <c r="J224" s="16">
        <v>48</v>
      </c>
      <c r="K224" s="16">
        <v>46</v>
      </c>
      <c r="L224" s="16"/>
      <c r="M224" s="16">
        <v>8</v>
      </c>
      <c r="N224" s="16">
        <v>8.3500000000000005E-2</v>
      </c>
    </row>
    <row r="225" spans="2:15" ht="178.5" customHeight="1" x14ac:dyDescent="0.25">
      <c r="B225" s="16">
        <v>220</v>
      </c>
      <c r="C225" s="16" t="s">
        <v>323</v>
      </c>
      <c r="D225" s="16" t="s">
        <v>325</v>
      </c>
      <c r="E225" s="16"/>
      <c r="F225" s="16">
        <v>53</v>
      </c>
      <c r="G225" s="16">
        <v>32.700000000000003</v>
      </c>
      <c r="H225" s="16">
        <v>5.3</v>
      </c>
      <c r="I225" s="16">
        <v>55</v>
      </c>
      <c r="J225" s="16">
        <v>34.700000000000003</v>
      </c>
      <c r="K225" s="16">
        <v>36.799999999999997</v>
      </c>
      <c r="L225" s="16"/>
      <c r="M225" s="16">
        <v>6</v>
      </c>
      <c r="N225" s="16">
        <v>7.0199999999999999E-2</v>
      </c>
    </row>
    <row r="226" spans="2:15" ht="195.75" customHeight="1" x14ac:dyDescent="0.25">
      <c r="B226" s="16">
        <v>221</v>
      </c>
      <c r="C226" s="16" t="s">
        <v>323</v>
      </c>
      <c r="D226" s="16" t="s">
        <v>326</v>
      </c>
      <c r="E226" s="16"/>
      <c r="F226" s="16">
        <v>50.5</v>
      </c>
      <c r="G226" s="16">
        <v>7.3</v>
      </c>
      <c r="H226" s="16">
        <v>5.4</v>
      </c>
      <c r="I226" s="16">
        <v>52.5</v>
      </c>
      <c r="J226" s="16">
        <v>39.299999999999997</v>
      </c>
      <c r="K226" s="16">
        <v>37.4</v>
      </c>
      <c r="L226" s="16"/>
      <c r="M226" s="16">
        <v>6</v>
      </c>
      <c r="N226" s="16">
        <v>7.7200000000000005E-2</v>
      </c>
    </row>
    <row r="227" spans="2:15" ht="178.5" customHeight="1" x14ac:dyDescent="0.25">
      <c r="B227" s="16">
        <v>222</v>
      </c>
      <c r="C227" s="16" t="s">
        <v>323</v>
      </c>
      <c r="D227" s="16" t="s">
        <v>327</v>
      </c>
      <c r="E227" s="16"/>
      <c r="F227" s="16">
        <v>60.06</v>
      </c>
      <c r="G227" s="16">
        <v>47</v>
      </c>
      <c r="H227" s="16">
        <v>6.5</v>
      </c>
      <c r="I227" s="16">
        <v>62.6</v>
      </c>
      <c r="J227" s="16">
        <v>49</v>
      </c>
      <c r="K227" s="16">
        <v>30</v>
      </c>
      <c r="L227" s="16"/>
      <c r="M227" s="16">
        <v>4</v>
      </c>
      <c r="N227" s="16">
        <v>9.1999999999999998E-2</v>
      </c>
    </row>
    <row r="228" spans="2:15" ht="190.5" customHeight="1" x14ac:dyDescent="0.25">
      <c r="B228" s="16">
        <v>223</v>
      </c>
      <c r="C228" s="16" t="s">
        <v>328</v>
      </c>
      <c r="D228" s="16" t="s">
        <v>329</v>
      </c>
      <c r="E228" s="16"/>
      <c r="F228" s="16">
        <v>9</v>
      </c>
      <c r="G228" s="16">
        <v>9</v>
      </c>
      <c r="H228" s="16">
        <v>3</v>
      </c>
      <c r="I228" s="16">
        <v>30.5</v>
      </c>
      <c r="J228" s="16">
        <v>21</v>
      </c>
      <c r="K228" s="16">
        <v>23</v>
      </c>
      <c r="L228" s="16"/>
      <c r="M228" s="16">
        <v>36</v>
      </c>
      <c r="N228" s="16">
        <v>1.47E-2</v>
      </c>
    </row>
    <row r="229" spans="2:15" ht="181.5" customHeight="1" x14ac:dyDescent="0.25">
      <c r="B229" s="16">
        <v>224</v>
      </c>
      <c r="C229" s="16" t="s">
        <v>330</v>
      </c>
      <c r="D229" s="16" t="s">
        <v>331</v>
      </c>
      <c r="E229" s="16"/>
      <c r="F229" s="16">
        <v>16.100000000000001</v>
      </c>
      <c r="G229" s="16">
        <v>16.100000000000001</v>
      </c>
      <c r="H229" s="16">
        <v>3</v>
      </c>
      <c r="I229" s="16">
        <v>35.200000000000003</v>
      </c>
      <c r="J229" s="16">
        <v>35.200000000000003</v>
      </c>
      <c r="K229" s="16">
        <v>23</v>
      </c>
      <c r="L229" s="16"/>
      <c r="M229" s="16">
        <v>24</v>
      </c>
      <c r="N229" s="16">
        <v>2.8500000000000001E-2</v>
      </c>
    </row>
    <row r="230" spans="2:15" ht="195" customHeight="1" x14ac:dyDescent="0.25">
      <c r="B230" s="16">
        <v>225</v>
      </c>
      <c r="C230" s="17" t="s">
        <v>330</v>
      </c>
      <c r="D230" s="16" t="s">
        <v>332</v>
      </c>
      <c r="E230" s="16"/>
      <c r="F230" s="16">
        <v>21</v>
      </c>
      <c r="G230" s="16">
        <v>21</v>
      </c>
      <c r="H230" s="16">
        <v>3.5</v>
      </c>
      <c r="I230" s="16">
        <v>45</v>
      </c>
      <c r="J230" s="16">
        <v>45</v>
      </c>
      <c r="K230" s="16">
        <v>14</v>
      </c>
      <c r="L230" s="16"/>
      <c r="M230" s="16">
        <v>12</v>
      </c>
      <c r="N230" s="16">
        <v>2.8400000000000002E-2</v>
      </c>
    </row>
    <row r="231" spans="2:15" ht="183.75" customHeight="1" x14ac:dyDescent="0.25">
      <c r="B231" s="16">
        <v>226</v>
      </c>
      <c r="C231" s="17" t="s">
        <v>330</v>
      </c>
      <c r="D231" s="16" t="s">
        <v>333</v>
      </c>
      <c r="E231" s="16"/>
      <c r="F231" s="16">
        <v>25</v>
      </c>
      <c r="G231" s="16">
        <v>25</v>
      </c>
      <c r="H231" s="16">
        <v>5.5</v>
      </c>
      <c r="I231" s="16">
        <v>53</v>
      </c>
      <c r="J231" s="16">
        <v>53</v>
      </c>
      <c r="K231" s="16">
        <v>20</v>
      </c>
      <c r="L231" s="16"/>
      <c r="M231" s="16">
        <v>12</v>
      </c>
      <c r="N231" s="16">
        <v>5.62E-2</v>
      </c>
    </row>
    <row r="232" spans="2:15" ht="192.75" customHeight="1" x14ac:dyDescent="0.25">
      <c r="B232" s="16">
        <v>227</v>
      </c>
      <c r="C232" s="16" t="s">
        <v>334</v>
      </c>
      <c r="D232" s="16" t="s">
        <v>335</v>
      </c>
      <c r="E232" s="16"/>
      <c r="F232" s="16">
        <v>15.5</v>
      </c>
      <c r="G232" s="16">
        <v>15.5</v>
      </c>
      <c r="H232" s="16">
        <v>4</v>
      </c>
      <c r="I232" s="16">
        <v>50</v>
      </c>
      <c r="J232" s="16">
        <v>34</v>
      </c>
      <c r="K232" s="16">
        <v>20</v>
      </c>
      <c r="L232" s="16"/>
      <c r="M232" s="16">
        <v>24</v>
      </c>
      <c r="N232" s="16">
        <v>3.4000000000000002E-2</v>
      </c>
    </row>
    <row r="233" spans="2:15" ht="184.5" customHeight="1" x14ac:dyDescent="0.25">
      <c r="B233" s="16">
        <v>228</v>
      </c>
      <c r="C233" s="17" t="s">
        <v>334</v>
      </c>
      <c r="D233" s="16" t="s">
        <v>336</v>
      </c>
      <c r="E233" s="16"/>
      <c r="F233" s="16">
        <v>20</v>
      </c>
      <c r="G233" s="16">
        <v>20</v>
      </c>
      <c r="H233" s="16">
        <v>5.5</v>
      </c>
      <c r="I233" s="16">
        <v>43</v>
      </c>
      <c r="J233" s="16">
        <v>43</v>
      </c>
      <c r="K233" s="16">
        <v>20</v>
      </c>
      <c r="L233" s="16"/>
      <c r="M233" s="16">
        <v>12</v>
      </c>
      <c r="N233" s="16">
        <v>3.6999999999999998E-2</v>
      </c>
    </row>
    <row r="234" spans="2:15" ht="196.5" customHeight="1" x14ac:dyDescent="0.25">
      <c r="B234" s="16">
        <v>229</v>
      </c>
      <c r="C234" s="17" t="s">
        <v>334</v>
      </c>
      <c r="D234" s="16" t="s">
        <v>337</v>
      </c>
      <c r="E234" s="16"/>
      <c r="F234" s="16">
        <v>25.3</v>
      </c>
      <c r="G234" s="16">
        <v>25.3</v>
      </c>
      <c r="H234" s="16">
        <v>6.7</v>
      </c>
      <c r="I234" s="16">
        <v>53.6</v>
      </c>
      <c r="J234" s="16">
        <v>53.6</v>
      </c>
      <c r="K234" s="16">
        <v>23.6</v>
      </c>
      <c r="L234" s="16"/>
      <c r="M234" s="16">
        <v>12</v>
      </c>
      <c r="N234" s="16">
        <v>6.7799999999999999E-2</v>
      </c>
    </row>
    <row r="235" spans="2:15" ht="246" customHeight="1" x14ac:dyDescent="0.25">
      <c r="B235" s="16">
        <v>230</v>
      </c>
      <c r="C235" s="16" t="s">
        <v>338</v>
      </c>
      <c r="D235" s="16" t="s">
        <v>339</v>
      </c>
      <c r="E235" s="16"/>
      <c r="F235" s="16">
        <v>18</v>
      </c>
      <c r="G235" s="16">
        <v>17.5</v>
      </c>
      <c r="H235" s="16">
        <v>10</v>
      </c>
      <c r="I235" s="16">
        <v>39</v>
      </c>
      <c r="J235" s="16">
        <v>38</v>
      </c>
      <c r="K235" s="16">
        <v>33.5</v>
      </c>
      <c r="L235" s="16"/>
      <c r="M235" s="16">
        <v>12</v>
      </c>
      <c r="N235" s="16">
        <v>4.9599999999999998E-2</v>
      </c>
    </row>
    <row r="236" spans="2:15" ht="184.5" customHeight="1" x14ac:dyDescent="0.25">
      <c r="B236" s="16">
        <v>231</v>
      </c>
      <c r="C236" s="16" t="s">
        <v>340</v>
      </c>
      <c r="D236" s="16" t="s">
        <v>341</v>
      </c>
      <c r="E236" s="16"/>
      <c r="F236" s="16">
        <v>43.2</v>
      </c>
      <c r="G236" s="16">
        <v>21</v>
      </c>
      <c r="H236" s="16">
        <v>14</v>
      </c>
      <c r="I236" s="16">
        <v>45.7</v>
      </c>
      <c r="J236" s="16">
        <v>45</v>
      </c>
      <c r="K236" s="16">
        <v>31</v>
      </c>
      <c r="L236" s="16"/>
      <c r="M236" s="16">
        <v>4</v>
      </c>
      <c r="N236" s="16">
        <v>6.3E-2</v>
      </c>
    </row>
    <row r="237" spans="2:15" ht="188.25" customHeight="1" x14ac:dyDescent="0.25">
      <c r="B237" s="16">
        <v>232</v>
      </c>
      <c r="C237" s="16" t="s">
        <v>342</v>
      </c>
      <c r="D237" s="16" t="s">
        <v>343</v>
      </c>
      <c r="E237" s="16"/>
      <c r="F237" s="16">
        <v>20</v>
      </c>
      <c r="G237" s="16">
        <v>13</v>
      </c>
      <c r="H237" s="16">
        <v>3.8</v>
      </c>
      <c r="I237" s="16">
        <v>43</v>
      </c>
      <c r="J237" s="16">
        <v>42.5</v>
      </c>
      <c r="K237" s="16">
        <v>19.2</v>
      </c>
      <c r="L237" s="16"/>
      <c r="M237" s="16">
        <v>24</v>
      </c>
      <c r="N237" s="16">
        <v>3.5099999999999999E-2</v>
      </c>
      <c r="O237" s="19"/>
    </row>
    <row r="238" spans="2:15" ht="183" customHeight="1" x14ac:dyDescent="0.25">
      <c r="B238" s="16">
        <v>233</v>
      </c>
      <c r="C238" s="16" t="s">
        <v>340</v>
      </c>
      <c r="D238" s="16" t="s">
        <v>344</v>
      </c>
      <c r="E238" s="16"/>
      <c r="F238" s="16">
        <v>37.5</v>
      </c>
      <c r="G238" s="16">
        <v>21</v>
      </c>
      <c r="H238" s="16">
        <v>11</v>
      </c>
      <c r="I238" s="16">
        <v>45</v>
      </c>
      <c r="J238" s="16">
        <v>40</v>
      </c>
      <c r="K238" s="16">
        <v>25</v>
      </c>
      <c r="L238" s="16"/>
      <c r="M238" s="16">
        <v>4</v>
      </c>
      <c r="N238" s="16">
        <v>4.4999999999999998E-2</v>
      </c>
    </row>
    <row r="239" spans="2:15" ht="177" customHeight="1" x14ac:dyDescent="0.25">
      <c r="B239" s="16">
        <v>234</v>
      </c>
      <c r="C239" s="16" t="s">
        <v>345</v>
      </c>
      <c r="D239" s="16" t="s">
        <v>346</v>
      </c>
      <c r="E239" s="16"/>
      <c r="F239" s="16">
        <v>27</v>
      </c>
      <c r="G239" s="16">
        <v>19.5</v>
      </c>
      <c r="H239" s="16">
        <v>4.5</v>
      </c>
      <c r="I239" s="16">
        <v>42</v>
      </c>
      <c r="J239" s="16">
        <v>29.5</v>
      </c>
      <c r="K239" s="16">
        <v>22</v>
      </c>
      <c r="L239" s="16"/>
      <c r="M239" s="16">
        <v>8</v>
      </c>
      <c r="N239" s="16">
        <v>2.7300000000000001E-2</v>
      </c>
    </row>
    <row r="240" spans="2:15" ht="181.5" customHeight="1" x14ac:dyDescent="0.25">
      <c r="B240" s="16">
        <v>235</v>
      </c>
      <c r="C240" s="16" t="s">
        <v>345</v>
      </c>
      <c r="D240" s="16" t="s">
        <v>347</v>
      </c>
      <c r="E240" s="16"/>
      <c r="F240" s="16">
        <v>38.5</v>
      </c>
      <c r="G240" s="16">
        <v>29.5</v>
      </c>
      <c r="H240" s="16">
        <v>4.3</v>
      </c>
      <c r="I240" s="16">
        <v>41</v>
      </c>
      <c r="J240" s="16">
        <v>32</v>
      </c>
      <c r="K240" s="16">
        <v>40.4</v>
      </c>
      <c r="L240" s="16"/>
      <c r="M240" s="16">
        <v>8</v>
      </c>
      <c r="N240" s="16">
        <v>5.2999999999999999E-2</v>
      </c>
    </row>
    <row r="241" spans="1:14" ht="189.75" customHeight="1" x14ac:dyDescent="0.25">
      <c r="B241" s="16">
        <v>236</v>
      </c>
      <c r="C241" s="16" t="s">
        <v>348</v>
      </c>
      <c r="D241" s="16" t="s">
        <v>349</v>
      </c>
      <c r="E241" s="16"/>
      <c r="F241" s="16">
        <v>23.7</v>
      </c>
      <c r="G241" s="16">
        <v>23.7</v>
      </c>
      <c r="H241" s="16">
        <v>7.5</v>
      </c>
      <c r="I241" s="16">
        <v>50.4</v>
      </c>
      <c r="J241" s="16">
        <v>50.4</v>
      </c>
      <c r="K241" s="16">
        <v>26</v>
      </c>
      <c r="L241" s="16"/>
      <c r="M241" s="16">
        <v>12</v>
      </c>
      <c r="N241" s="16">
        <v>6.6000000000000003E-2</v>
      </c>
    </row>
    <row r="242" spans="1:14" ht="155.25" customHeight="1" x14ac:dyDescent="0.25">
      <c r="A242" t="s">
        <v>308</v>
      </c>
      <c r="B242" s="16">
        <v>237</v>
      </c>
      <c r="C242" s="16" t="s">
        <v>348</v>
      </c>
      <c r="D242" s="16" t="s">
        <v>350</v>
      </c>
      <c r="E242" s="16"/>
      <c r="F242" s="16">
        <v>30</v>
      </c>
      <c r="G242" s="16">
        <v>30</v>
      </c>
      <c r="H242" s="16">
        <v>8</v>
      </c>
      <c r="I242" s="16">
        <v>63</v>
      </c>
      <c r="J242" s="16">
        <v>63</v>
      </c>
      <c r="K242" s="16">
        <v>27.5</v>
      </c>
      <c r="L242" s="16"/>
      <c r="M242" s="16">
        <v>12</v>
      </c>
      <c r="N242" s="16">
        <v>0.1091</v>
      </c>
    </row>
    <row r="243" spans="1:14" ht="163.5" customHeight="1" x14ac:dyDescent="0.25">
      <c r="B243" s="16">
        <v>238</v>
      </c>
      <c r="C243" s="16" t="s">
        <v>351</v>
      </c>
      <c r="D243" s="16" t="s">
        <v>352</v>
      </c>
      <c r="E243" s="16"/>
      <c r="F243" s="16">
        <v>26.5</v>
      </c>
      <c r="G243" s="16">
        <v>25.5</v>
      </c>
      <c r="H243" s="16">
        <v>3.5</v>
      </c>
      <c r="I243" s="16">
        <v>56</v>
      </c>
      <c r="J243" s="16">
        <v>54</v>
      </c>
      <c r="K243" s="16">
        <v>14</v>
      </c>
      <c r="L243" s="16"/>
      <c r="M243" s="16">
        <v>12</v>
      </c>
      <c r="N243" s="16">
        <v>4.2299999999999997E-2</v>
      </c>
    </row>
    <row r="244" spans="1:14" ht="189.75" customHeight="1" x14ac:dyDescent="0.25">
      <c r="B244" s="16">
        <v>239</v>
      </c>
      <c r="C244" s="16" t="s">
        <v>348</v>
      </c>
      <c r="D244" s="16" t="s">
        <v>353</v>
      </c>
      <c r="E244" s="16"/>
      <c r="F244" s="16">
        <v>26</v>
      </c>
      <c r="G244" s="16">
        <v>26</v>
      </c>
      <c r="H244" s="16">
        <v>6</v>
      </c>
      <c r="I244" s="16">
        <v>51</v>
      </c>
      <c r="J244" s="16">
        <v>51</v>
      </c>
      <c r="K244" s="16">
        <v>22</v>
      </c>
      <c r="L244" s="16"/>
      <c r="M244" s="16">
        <v>12</v>
      </c>
      <c r="N244" s="16">
        <v>5.7000000000000002E-2</v>
      </c>
    </row>
    <row r="245" spans="1:14" ht="184.5" customHeight="1" x14ac:dyDescent="0.25">
      <c r="B245" s="18">
        <v>240</v>
      </c>
      <c r="C245" s="18" t="s">
        <v>354</v>
      </c>
      <c r="D245" s="18" t="s">
        <v>355</v>
      </c>
      <c r="E245" s="18"/>
      <c r="F245" s="18">
        <v>21</v>
      </c>
      <c r="G245" s="18">
        <v>21</v>
      </c>
      <c r="H245" s="18">
        <v>21.5</v>
      </c>
      <c r="I245" s="18">
        <v>46</v>
      </c>
      <c r="J245" s="18">
        <v>24</v>
      </c>
      <c r="K245" s="18">
        <v>48</v>
      </c>
      <c r="L245" s="18"/>
      <c r="M245" s="18">
        <v>4</v>
      </c>
      <c r="N245" s="18">
        <v>5.2999999999999999E-2</v>
      </c>
    </row>
    <row r="246" spans="1:14" ht="193.5" customHeight="1" x14ac:dyDescent="0.25">
      <c r="B246" s="18">
        <v>241</v>
      </c>
      <c r="C246" s="18" t="s">
        <v>356</v>
      </c>
      <c r="D246" s="18" t="s">
        <v>357</v>
      </c>
      <c r="E246" s="18"/>
      <c r="F246" s="18">
        <v>21</v>
      </c>
      <c r="G246" s="18">
        <v>21</v>
      </c>
      <c r="H246" s="18">
        <v>21.5</v>
      </c>
      <c r="I246" s="18">
        <v>46</v>
      </c>
      <c r="J246" s="18">
        <v>24</v>
      </c>
      <c r="K246" s="18">
        <v>48</v>
      </c>
      <c r="L246" s="18"/>
      <c r="M246" s="18">
        <v>4</v>
      </c>
      <c r="N246" s="18">
        <v>5.2999999999999999E-2</v>
      </c>
    </row>
    <row r="247" spans="1:14" ht="186.75" customHeight="1" x14ac:dyDescent="0.25">
      <c r="B247" s="18">
        <v>242</v>
      </c>
      <c r="C247" s="18" t="s">
        <v>359</v>
      </c>
      <c r="D247" s="18" t="s">
        <v>358</v>
      </c>
      <c r="E247" s="18"/>
      <c r="F247" s="18">
        <v>22</v>
      </c>
      <c r="G247" s="18">
        <v>9.5</v>
      </c>
      <c r="H247" s="18">
        <v>21.5</v>
      </c>
      <c r="I247" s="18">
        <v>47</v>
      </c>
      <c r="J247" s="18">
        <v>33</v>
      </c>
      <c r="K247" s="18">
        <v>25</v>
      </c>
      <c r="L247" s="18"/>
      <c r="M247" s="18">
        <v>6</v>
      </c>
      <c r="N247" s="18">
        <v>3.9E-2</v>
      </c>
    </row>
    <row r="248" spans="1:14" ht="184.5" customHeight="1" x14ac:dyDescent="0.25">
      <c r="B248" s="18">
        <v>243</v>
      </c>
      <c r="C248" s="18" t="s">
        <v>356</v>
      </c>
      <c r="D248" s="18" t="s">
        <v>360</v>
      </c>
      <c r="E248" s="18"/>
      <c r="F248" s="18">
        <v>22</v>
      </c>
      <c r="G248" s="18">
        <v>9.5</v>
      </c>
      <c r="H248" s="18">
        <v>21.5</v>
      </c>
      <c r="I248" s="18">
        <v>47</v>
      </c>
      <c r="J248" s="18">
        <v>33</v>
      </c>
      <c r="K248" s="18">
        <v>25</v>
      </c>
      <c r="L248" s="18"/>
      <c r="M248" s="18">
        <v>6</v>
      </c>
      <c r="N248" s="18">
        <v>3.9E-2</v>
      </c>
    </row>
    <row r="249" spans="1:14" ht="187.5" customHeight="1" x14ac:dyDescent="0.25">
      <c r="B249" s="18">
        <v>244</v>
      </c>
      <c r="C249" s="18" t="s">
        <v>354</v>
      </c>
      <c r="D249" s="18" t="s">
        <v>361</v>
      </c>
      <c r="E249" s="18"/>
      <c r="F249" s="18">
        <v>20</v>
      </c>
      <c r="G249" s="18">
        <v>10.199999999999999</v>
      </c>
      <c r="H249" s="18">
        <v>4.2</v>
      </c>
      <c r="I249" s="18">
        <v>43</v>
      </c>
      <c r="J249" s="18">
        <v>34</v>
      </c>
      <c r="K249" s="18">
        <v>21</v>
      </c>
      <c r="L249" s="18" t="s">
        <v>308</v>
      </c>
      <c r="M249" s="18">
        <v>24</v>
      </c>
      <c r="N249" s="18">
        <v>0.03</v>
      </c>
    </row>
    <row r="250" spans="1:14" ht="176.25" customHeight="1" x14ac:dyDescent="0.25">
      <c r="B250" s="18">
        <v>245</v>
      </c>
      <c r="C250" s="18" t="s">
        <v>359</v>
      </c>
      <c r="D250" s="18" t="s">
        <v>363</v>
      </c>
      <c r="E250" s="18"/>
      <c r="F250" s="18">
        <v>42</v>
      </c>
      <c r="G250" s="18">
        <v>12</v>
      </c>
      <c r="H250" s="18">
        <v>6.5</v>
      </c>
      <c r="I250" s="18">
        <v>44.5</v>
      </c>
      <c r="J250" s="18">
        <v>39.5</v>
      </c>
      <c r="K250" s="18">
        <v>30</v>
      </c>
      <c r="L250" s="18"/>
      <c r="M250" s="18">
        <v>12</v>
      </c>
      <c r="N250" s="18">
        <v>0.05</v>
      </c>
    </row>
    <row r="251" spans="1:14" ht="176.25" customHeight="1" x14ac:dyDescent="0.25">
      <c r="B251" s="18">
        <v>246</v>
      </c>
      <c r="C251" s="18" t="s">
        <v>354</v>
      </c>
      <c r="D251" s="18" t="s">
        <v>364</v>
      </c>
      <c r="E251" s="18"/>
      <c r="F251" s="18">
        <v>19</v>
      </c>
      <c r="G251" s="18">
        <v>10</v>
      </c>
      <c r="H251" s="18">
        <v>6.5</v>
      </c>
      <c r="I251" s="18">
        <v>41</v>
      </c>
      <c r="J251" s="18">
        <v>33.5</v>
      </c>
      <c r="K251" s="18">
        <v>16</v>
      </c>
      <c r="L251" s="18"/>
      <c r="M251" s="18">
        <v>12</v>
      </c>
      <c r="N251" s="18">
        <v>2.1999999999999999E-2</v>
      </c>
    </row>
    <row r="252" spans="1:14" ht="174.75" customHeight="1" x14ac:dyDescent="0.25">
      <c r="B252" s="18">
        <v>247</v>
      </c>
      <c r="C252" s="18" t="s">
        <v>362</v>
      </c>
      <c r="D252" s="18" t="s">
        <v>365</v>
      </c>
      <c r="E252" s="18"/>
      <c r="F252" s="18">
        <v>19</v>
      </c>
      <c r="G252" s="18">
        <v>18.5</v>
      </c>
      <c r="H252" s="18">
        <v>23</v>
      </c>
      <c r="I252" s="18">
        <v>59</v>
      </c>
      <c r="J252" s="18">
        <v>40</v>
      </c>
      <c r="K252" s="18">
        <v>25.5</v>
      </c>
      <c r="L252" s="18"/>
      <c r="M252" s="18">
        <v>6</v>
      </c>
      <c r="N252" s="18">
        <v>6.0199999999999997E-2</v>
      </c>
    </row>
    <row r="253" spans="1:14" ht="182.25" customHeight="1" x14ac:dyDescent="0.25">
      <c r="B253" s="18">
        <v>248</v>
      </c>
      <c r="C253" s="18" t="s">
        <v>366</v>
      </c>
      <c r="D253" s="18" t="s">
        <v>367</v>
      </c>
      <c r="E253" s="18"/>
      <c r="F253" s="18">
        <v>24.5</v>
      </c>
      <c r="G253" s="18">
        <v>11.5</v>
      </c>
      <c r="H253" s="18">
        <v>14</v>
      </c>
      <c r="I253" s="18">
        <v>52</v>
      </c>
      <c r="J253" s="18">
        <v>38</v>
      </c>
      <c r="K253" s="18">
        <v>31</v>
      </c>
      <c r="L253" s="18"/>
      <c r="M253" s="18">
        <v>12</v>
      </c>
      <c r="N253" s="18">
        <v>6.1199999999999997E-2</v>
      </c>
    </row>
    <row r="254" spans="1:14" ht="184.5" customHeight="1" x14ac:dyDescent="0.25">
      <c r="B254" s="18">
        <v>249</v>
      </c>
      <c r="C254" s="18" t="s">
        <v>368</v>
      </c>
      <c r="D254" s="18" t="s">
        <v>369</v>
      </c>
      <c r="E254" s="18"/>
      <c r="F254" s="18">
        <v>21</v>
      </c>
      <c r="G254" s="18">
        <v>19</v>
      </c>
      <c r="H254" s="18">
        <v>18</v>
      </c>
      <c r="I254" s="18">
        <v>45</v>
      </c>
      <c r="J254" s="18">
        <v>41</v>
      </c>
      <c r="K254" s="18">
        <v>39</v>
      </c>
      <c r="L254" s="18"/>
      <c r="M254" s="18">
        <v>8</v>
      </c>
      <c r="N254" s="18">
        <v>7.0999999999999994E-2</v>
      </c>
    </row>
    <row r="255" spans="1:14" ht="195" customHeight="1" x14ac:dyDescent="0.25">
      <c r="B255" s="18">
        <v>250</v>
      </c>
      <c r="C255" s="18" t="s">
        <v>370</v>
      </c>
      <c r="D255" s="18" t="s">
        <v>371</v>
      </c>
      <c r="E255" s="18"/>
      <c r="F255" s="18">
        <v>23</v>
      </c>
      <c r="G255" s="18">
        <v>22</v>
      </c>
      <c r="H255" s="18">
        <v>22</v>
      </c>
      <c r="I255" s="18">
        <v>49</v>
      </c>
      <c r="J255" s="18">
        <v>47</v>
      </c>
      <c r="K255" s="18">
        <v>47</v>
      </c>
      <c r="L255" s="18"/>
      <c r="M255" s="18">
        <v>8</v>
      </c>
      <c r="N255" s="18">
        <v>0.108</v>
      </c>
    </row>
    <row r="256" spans="1:14" ht="181.5" customHeight="1" x14ac:dyDescent="0.25">
      <c r="B256" s="18">
        <v>251</v>
      </c>
      <c r="C256" s="18" t="s">
        <v>372</v>
      </c>
      <c r="D256" s="18" t="s">
        <v>373</v>
      </c>
      <c r="E256" s="18"/>
      <c r="F256" s="18">
        <v>22</v>
      </c>
      <c r="G256" s="18">
        <v>20.5</v>
      </c>
      <c r="H256" s="18">
        <v>17</v>
      </c>
      <c r="I256" s="18">
        <v>47</v>
      </c>
      <c r="J256" s="18">
        <v>44</v>
      </c>
      <c r="K256" s="18">
        <v>37</v>
      </c>
      <c r="L256" s="18"/>
      <c r="M256" s="18">
        <v>8</v>
      </c>
      <c r="N256" s="18">
        <v>7.5999999999999998E-2</v>
      </c>
    </row>
    <row r="257" spans="2:14" ht="198" customHeight="1" x14ac:dyDescent="0.25">
      <c r="B257" s="18">
        <v>252</v>
      </c>
      <c r="C257" s="18" t="s">
        <v>376</v>
      </c>
      <c r="D257" s="18" t="s">
        <v>374</v>
      </c>
      <c r="E257" s="18"/>
      <c r="F257" s="18">
        <v>23.5</v>
      </c>
      <c r="G257" s="18">
        <v>11</v>
      </c>
      <c r="H257" s="18">
        <v>13</v>
      </c>
      <c r="I257" s="18">
        <v>50</v>
      </c>
      <c r="J257" s="18">
        <v>36.5</v>
      </c>
      <c r="K257" s="18">
        <v>29</v>
      </c>
      <c r="L257" s="18"/>
      <c r="M257" s="18">
        <v>12</v>
      </c>
      <c r="N257" s="18">
        <v>5.1999999999999998E-2</v>
      </c>
    </row>
    <row r="258" spans="2:14" ht="181.5" customHeight="1" x14ac:dyDescent="0.25">
      <c r="B258" s="18">
        <v>253</v>
      </c>
      <c r="C258" s="18" t="s">
        <v>375</v>
      </c>
      <c r="D258" s="18" t="s">
        <v>377</v>
      </c>
      <c r="E258" s="18"/>
      <c r="F258" s="18">
        <v>21</v>
      </c>
      <c r="G258" s="18">
        <v>22.5</v>
      </c>
      <c r="H258" s="18">
        <v>13</v>
      </c>
      <c r="I258" s="18">
        <v>48</v>
      </c>
      <c r="J258" s="18">
        <v>45</v>
      </c>
      <c r="K258" s="18">
        <v>29</v>
      </c>
      <c r="L258" s="18"/>
      <c r="M258" s="18">
        <v>8</v>
      </c>
      <c r="N258" s="18">
        <v>0.06</v>
      </c>
    </row>
    <row r="259" spans="2:14" ht="192.75" customHeight="1" x14ac:dyDescent="0.25">
      <c r="B259" s="18">
        <v>254</v>
      </c>
      <c r="C259" s="18" t="s">
        <v>359</v>
      </c>
      <c r="D259" s="18" t="s">
        <v>378</v>
      </c>
      <c r="E259" s="18"/>
      <c r="F259" s="18">
        <v>41</v>
      </c>
      <c r="G259" s="18">
        <v>11.5</v>
      </c>
      <c r="H259" s="18">
        <v>5</v>
      </c>
      <c r="I259" s="18">
        <v>42.5</v>
      </c>
      <c r="J259" s="18">
        <v>38</v>
      </c>
      <c r="K259" s="18">
        <v>24</v>
      </c>
      <c r="L259" s="18"/>
      <c r="M259" s="18">
        <v>12</v>
      </c>
      <c r="N259" s="18">
        <v>0.03</v>
      </c>
    </row>
    <row r="260" spans="2:14" ht="174" customHeight="1" x14ac:dyDescent="0.25">
      <c r="B260" s="18">
        <v>255</v>
      </c>
      <c r="C260" s="18" t="s">
        <v>379</v>
      </c>
      <c r="D260" s="18" t="s">
        <v>380</v>
      </c>
      <c r="E260" s="18"/>
      <c r="F260" s="18">
        <v>19.5</v>
      </c>
      <c r="G260" s="18">
        <v>18</v>
      </c>
      <c r="H260" s="18">
        <v>18</v>
      </c>
      <c r="I260" s="18">
        <v>42</v>
      </c>
      <c r="J260" s="18">
        <v>39</v>
      </c>
      <c r="K260" s="18">
        <v>39</v>
      </c>
      <c r="L260" s="18"/>
      <c r="M260" s="18">
        <v>8</v>
      </c>
      <c r="N260" s="18">
        <v>0.06</v>
      </c>
    </row>
    <row r="261" spans="2:14" ht="199.5" customHeight="1" x14ac:dyDescent="0.25">
      <c r="B261" s="18">
        <v>256</v>
      </c>
      <c r="C261" s="18" t="s">
        <v>354</v>
      </c>
      <c r="D261" s="18" t="s">
        <v>381</v>
      </c>
      <c r="E261" s="18"/>
      <c r="F261" s="18">
        <v>17.5</v>
      </c>
      <c r="G261" s="18">
        <v>17.5</v>
      </c>
      <c r="H261" s="18">
        <v>7.4</v>
      </c>
      <c r="I261" s="18">
        <v>38</v>
      </c>
      <c r="J261" s="18">
        <v>20</v>
      </c>
      <c r="K261" s="18">
        <v>26</v>
      </c>
      <c r="L261" s="18"/>
      <c r="M261" s="18">
        <v>6</v>
      </c>
      <c r="N261" s="18">
        <v>1.9800000000000002E-2</v>
      </c>
    </row>
    <row r="262" spans="2:14" ht="179.25" customHeight="1" x14ac:dyDescent="0.25">
      <c r="B262" s="18">
        <v>257</v>
      </c>
      <c r="C262" s="18" t="s">
        <v>359</v>
      </c>
      <c r="D262" s="18" t="s">
        <v>382</v>
      </c>
      <c r="E262" s="18"/>
      <c r="F262" s="18">
        <v>17.5</v>
      </c>
      <c r="G262" s="18">
        <v>17.5</v>
      </c>
      <c r="H262" s="18">
        <v>7.4</v>
      </c>
      <c r="I262" s="18">
        <v>38</v>
      </c>
      <c r="J262" s="18">
        <v>20</v>
      </c>
      <c r="K262" s="18">
        <v>26</v>
      </c>
      <c r="L262" s="18"/>
      <c r="M262" s="18">
        <v>6</v>
      </c>
      <c r="N262" s="18">
        <v>1.9800000000000002E-2</v>
      </c>
    </row>
    <row r="263" spans="2:14" ht="204" customHeight="1" x14ac:dyDescent="0.25">
      <c r="B263" s="18">
        <v>258</v>
      </c>
      <c r="C263" s="18" t="s">
        <v>359</v>
      </c>
      <c r="D263" s="18" t="s">
        <v>383</v>
      </c>
      <c r="E263" s="18"/>
      <c r="F263" s="18">
        <v>21</v>
      </c>
      <c r="G263" s="18">
        <v>21</v>
      </c>
      <c r="H263" s="18">
        <v>15</v>
      </c>
      <c r="I263" s="18">
        <v>66.5</v>
      </c>
      <c r="J263" s="18">
        <v>45</v>
      </c>
      <c r="K263" s="18">
        <v>17.5</v>
      </c>
      <c r="L263" s="18"/>
      <c r="M263" s="18">
        <v>6</v>
      </c>
      <c r="N263" s="18">
        <v>5.2400000000000002E-2</v>
      </c>
    </row>
    <row r="264" spans="2:14" ht="180" customHeight="1" x14ac:dyDescent="0.25">
      <c r="B264" s="18">
        <v>259</v>
      </c>
      <c r="C264" s="18" t="s">
        <v>359</v>
      </c>
      <c r="D264" s="18" t="s">
        <v>384</v>
      </c>
      <c r="E264" s="18"/>
      <c r="F264" s="18">
        <v>23</v>
      </c>
      <c r="G264" s="18">
        <v>23</v>
      </c>
      <c r="H264" s="18">
        <v>21</v>
      </c>
      <c r="I264" s="18">
        <v>72.5</v>
      </c>
      <c r="J264" s="18">
        <v>49</v>
      </c>
      <c r="K264" s="18">
        <v>23.5</v>
      </c>
      <c r="L264" s="18"/>
      <c r="M264" s="18">
        <v>6</v>
      </c>
      <c r="N264" s="18">
        <v>8.3500000000000005E-2</v>
      </c>
    </row>
    <row r="265" spans="2:14" ht="200.25" customHeight="1" x14ac:dyDescent="0.25">
      <c r="B265" s="18">
        <v>260</v>
      </c>
      <c r="C265" s="18" t="s">
        <v>385</v>
      </c>
      <c r="D265" s="18" t="s">
        <v>386</v>
      </c>
      <c r="E265" s="18"/>
      <c r="F265" s="18">
        <v>22.5</v>
      </c>
      <c r="G265" s="18">
        <v>22.5</v>
      </c>
      <c r="H265" s="18">
        <v>30</v>
      </c>
      <c r="I265" s="18">
        <v>113</v>
      </c>
      <c r="J265" s="18">
        <v>24</v>
      </c>
      <c r="K265" s="18">
        <v>32</v>
      </c>
      <c r="L265" s="18"/>
      <c r="M265" s="18">
        <v>5</v>
      </c>
      <c r="N265" s="18">
        <v>8.6784E-2</v>
      </c>
    </row>
    <row r="266" spans="2:14" ht="207" customHeight="1" x14ac:dyDescent="0.25">
      <c r="B266" s="18">
        <v>261</v>
      </c>
      <c r="C266" s="18" t="s">
        <v>385</v>
      </c>
      <c r="D266" s="18" t="s">
        <v>387</v>
      </c>
      <c r="E266" s="18"/>
      <c r="F266" s="18">
        <v>22.5</v>
      </c>
      <c r="G266" s="18">
        <v>22.5</v>
      </c>
      <c r="H266" s="18">
        <v>30</v>
      </c>
      <c r="I266" s="18">
        <v>113</v>
      </c>
      <c r="J266" s="18">
        <v>24</v>
      </c>
      <c r="K266" s="18">
        <v>32</v>
      </c>
      <c r="L266" s="18"/>
      <c r="M266" s="18">
        <v>5</v>
      </c>
      <c r="N266" s="18">
        <v>8.5999999999999993E-2</v>
      </c>
    </row>
    <row r="267" spans="2:14" ht="206.25" customHeight="1" x14ac:dyDescent="0.25">
      <c r="B267" s="18">
        <v>262</v>
      </c>
      <c r="C267" s="18" t="s">
        <v>388</v>
      </c>
      <c r="D267" s="18" t="s">
        <v>389</v>
      </c>
      <c r="E267" s="18"/>
      <c r="F267" s="18">
        <v>18</v>
      </c>
      <c r="G267" s="18">
        <v>18</v>
      </c>
      <c r="H267" s="18">
        <v>20</v>
      </c>
      <c r="I267" s="18">
        <v>77</v>
      </c>
      <c r="J267" s="18">
        <v>17</v>
      </c>
      <c r="K267" s="18">
        <v>18</v>
      </c>
      <c r="L267" s="18"/>
      <c r="M267" s="18">
        <v>10</v>
      </c>
      <c r="N267" s="18">
        <v>2.3E-2</v>
      </c>
    </row>
    <row r="268" spans="2:14" ht="244.5" customHeight="1" x14ac:dyDescent="0.25">
      <c r="B268" s="18">
        <v>263</v>
      </c>
      <c r="C268" s="18" t="s">
        <v>390</v>
      </c>
      <c r="D268" s="18" t="s">
        <v>391</v>
      </c>
      <c r="E268" s="18"/>
      <c r="F268" s="18">
        <v>18</v>
      </c>
      <c r="G268" s="18">
        <v>18</v>
      </c>
      <c r="H268" s="18">
        <v>20</v>
      </c>
      <c r="I268" s="18">
        <v>77</v>
      </c>
      <c r="J268" s="18">
        <v>17</v>
      </c>
      <c r="K268" s="18">
        <v>18</v>
      </c>
      <c r="L268" s="18"/>
      <c r="M268" s="18">
        <v>10</v>
      </c>
      <c r="N268" s="18">
        <v>2.3E-2</v>
      </c>
    </row>
    <row r="269" spans="2:14" ht="241.5" customHeight="1" x14ac:dyDescent="0.25">
      <c r="B269" s="18">
        <v>264</v>
      </c>
      <c r="C269" s="18" t="s">
        <v>392</v>
      </c>
      <c r="D269" s="18" t="s">
        <v>393</v>
      </c>
      <c r="E269" s="18"/>
      <c r="F269" s="18">
        <v>20.2</v>
      </c>
      <c r="G269" s="18">
        <v>20.2</v>
      </c>
      <c r="H269" s="18">
        <v>33.5</v>
      </c>
      <c r="I269" s="18">
        <v>22.7</v>
      </c>
      <c r="J269" s="18">
        <v>22.7</v>
      </c>
      <c r="K269" s="18">
        <v>36</v>
      </c>
      <c r="L269" s="18"/>
      <c r="M269" s="18">
        <v>1</v>
      </c>
      <c r="N269" s="18">
        <v>1.8599999999999998E-2</v>
      </c>
    </row>
    <row r="270" spans="2:14" ht="204.75" customHeight="1" x14ac:dyDescent="0.25">
      <c r="B270" s="18">
        <v>265</v>
      </c>
      <c r="C270" s="18" t="s">
        <v>394</v>
      </c>
      <c r="D270" s="18" t="s">
        <v>395</v>
      </c>
      <c r="E270" s="18"/>
      <c r="F270" s="18">
        <v>20.2</v>
      </c>
      <c r="G270" s="18">
        <v>20.2</v>
      </c>
      <c r="H270" s="18">
        <v>33.5</v>
      </c>
      <c r="I270" s="18">
        <v>22.7</v>
      </c>
      <c r="J270" s="18">
        <v>22.7</v>
      </c>
      <c r="K270" s="18">
        <v>36</v>
      </c>
      <c r="L270" s="18"/>
      <c r="M270" s="18">
        <v>1</v>
      </c>
      <c r="N270" s="18">
        <v>1.8599999999999998E-2</v>
      </c>
    </row>
    <row r="271" spans="2:14" ht="223.5" customHeight="1" x14ac:dyDescent="0.25">
      <c r="B271" s="18">
        <v>266</v>
      </c>
      <c r="C271" s="18" t="s">
        <v>396</v>
      </c>
      <c r="D271" s="18" t="s">
        <v>397</v>
      </c>
      <c r="E271" s="18"/>
      <c r="F271" s="18">
        <v>25</v>
      </c>
      <c r="G271" s="18">
        <v>25</v>
      </c>
      <c r="H271" s="18">
        <v>34</v>
      </c>
      <c r="I271" s="18">
        <v>27.5</v>
      </c>
      <c r="J271" s="18">
        <v>27.5</v>
      </c>
      <c r="K271" s="18">
        <v>36.5</v>
      </c>
      <c r="L271" s="18"/>
      <c r="M271" s="18">
        <v>1</v>
      </c>
      <c r="N271" s="18">
        <v>2.76E-2</v>
      </c>
    </row>
    <row r="272" spans="2:14" ht="276" customHeight="1" x14ac:dyDescent="0.25">
      <c r="B272" s="18">
        <v>267</v>
      </c>
      <c r="C272" s="18" t="s">
        <v>398</v>
      </c>
      <c r="D272" s="18" t="s">
        <v>399</v>
      </c>
      <c r="E272" s="18"/>
      <c r="F272" s="18">
        <v>20.2</v>
      </c>
      <c r="G272" s="18">
        <v>20.2</v>
      </c>
      <c r="H272" s="18">
        <v>33.5</v>
      </c>
      <c r="I272" s="18">
        <v>22.7</v>
      </c>
      <c r="J272" s="18">
        <v>22.7</v>
      </c>
      <c r="K272" s="18">
        <v>36</v>
      </c>
      <c r="L272" s="18"/>
      <c r="M272" s="18">
        <v>1</v>
      </c>
      <c r="N272" s="18">
        <v>1.8599999999999998E-2</v>
      </c>
    </row>
    <row r="273" spans="2:14" ht="221.25" customHeight="1" x14ac:dyDescent="0.25">
      <c r="B273" s="18">
        <v>268</v>
      </c>
      <c r="C273" s="18" t="s">
        <v>394</v>
      </c>
      <c r="D273" s="18" t="s">
        <v>400</v>
      </c>
      <c r="E273" s="18"/>
      <c r="F273" s="18">
        <v>25</v>
      </c>
      <c r="G273" s="18">
        <v>25</v>
      </c>
      <c r="H273" s="18">
        <v>4</v>
      </c>
      <c r="I273" s="18">
        <v>27.5</v>
      </c>
      <c r="J273" s="18">
        <v>27.5</v>
      </c>
      <c r="K273" s="18">
        <v>36.5</v>
      </c>
      <c r="L273" s="18"/>
      <c r="M273" s="18">
        <v>1</v>
      </c>
      <c r="N273" s="18">
        <v>2.76E-2</v>
      </c>
    </row>
    <row r="274" spans="2:14" ht="227.25" customHeight="1" x14ac:dyDescent="0.25">
      <c r="B274" s="18">
        <v>269</v>
      </c>
      <c r="C274" s="18" t="s">
        <v>401</v>
      </c>
      <c r="D274" s="18" t="s">
        <v>402</v>
      </c>
      <c r="E274" s="18"/>
      <c r="F274" s="18">
        <v>25</v>
      </c>
      <c r="G274" s="18">
        <v>25</v>
      </c>
      <c r="H274" s="18">
        <v>34</v>
      </c>
      <c r="I274" s="18">
        <v>27.5</v>
      </c>
      <c r="J274" s="18">
        <v>27.5</v>
      </c>
      <c r="K274" s="18">
        <v>36.5</v>
      </c>
      <c r="L274" s="18"/>
      <c r="M274" s="18">
        <v>1</v>
      </c>
      <c r="N274" s="18">
        <v>2.76E-2</v>
      </c>
    </row>
    <row r="275" spans="2:14" ht="192.75" customHeight="1" x14ac:dyDescent="0.25">
      <c r="B275" s="18">
        <v>270</v>
      </c>
      <c r="C275" s="18" t="s">
        <v>388</v>
      </c>
      <c r="D275" s="18" t="s">
        <v>403</v>
      </c>
      <c r="E275" s="18"/>
      <c r="F275" s="18">
        <v>34</v>
      </c>
      <c r="G275" s="18">
        <v>34</v>
      </c>
      <c r="H275" s="18">
        <v>30</v>
      </c>
      <c r="I275" s="18">
        <v>36.5</v>
      </c>
      <c r="J275" s="18">
        <v>36.5</v>
      </c>
      <c r="K275" s="18">
        <v>33</v>
      </c>
      <c r="L275" s="18"/>
      <c r="M275" s="18">
        <v>1</v>
      </c>
      <c r="N275" s="18">
        <v>4.3999999999999997E-2</v>
      </c>
    </row>
    <row r="276" spans="2:14" ht="187.5" customHeight="1" x14ac:dyDescent="0.25">
      <c r="B276" s="18">
        <v>271</v>
      </c>
      <c r="C276" s="18" t="s">
        <v>388</v>
      </c>
      <c r="D276" s="18" t="s">
        <v>404</v>
      </c>
      <c r="E276" s="18"/>
      <c r="F276" s="18">
        <v>31</v>
      </c>
      <c r="G276" s="18">
        <v>31</v>
      </c>
      <c r="H276" s="18">
        <v>34</v>
      </c>
      <c r="I276" s="18">
        <v>33</v>
      </c>
      <c r="J276" s="18">
        <v>33</v>
      </c>
      <c r="K276" s="18">
        <v>36.5</v>
      </c>
      <c r="L276" s="18"/>
      <c r="M276" s="18">
        <v>1</v>
      </c>
      <c r="N276" s="18">
        <v>0.03</v>
      </c>
    </row>
    <row r="277" spans="2:14" ht="270" customHeight="1" x14ac:dyDescent="0.25">
      <c r="B277" s="18">
        <v>272</v>
      </c>
      <c r="C277" s="18" t="s">
        <v>388</v>
      </c>
      <c r="D277" s="18" t="s">
        <v>406</v>
      </c>
      <c r="E277" s="18"/>
      <c r="F277" s="18">
        <v>36</v>
      </c>
      <c r="G277" s="18">
        <v>36</v>
      </c>
      <c r="H277" s="18">
        <v>34</v>
      </c>
      <c r="I277" s="18">
        <v>38.5</v>
      </c>
      <c r="J277" s="18">
        <v>38.5</v>
      </c>
      <c r="K277" s="18">
        <v>36.5</v>
      </c>
      <c r="L277" s="18"/>
      <c r="M277" s="18">
        <v>1</v>
      </c>
      <c r="N277" s="18">
        <v>5.4100000000000002E-2</v>
      </c>
    </row>
    <row r="278" spans="2:14" ht="271.5" customHeight="1" x14ac:dyDescent="0.25">
      <c r="B278" s="18">
        <v>273</v>
      </c>
      <c r="C278" s="18" t="s">
        <v>407</v>
      </c>
      <c r="D278" s="18" t="s">
        <v>405</v>
      </c>
      <c r="E278" s="18"/>
      <c r="F278" s="18">
        <v>27</v>
      </c>
      <c r="G278" s="18">
        <v>27</v>
      </c>
      <c r="H278" s="18">
        <v>34</v>
      </c>
      <c r="I278" s="18">
        <v>29.5</v>
      </c>
      <c r="J278" s="18">
        <v>29.5</v>
      </c>
      <c r="K278" s="18">
        <v>36.5</v>
      </c>
      <c r="L278" s="18"/>
      <c r="M278" s="18">
        <v>1</v>
      </c>
      <c r="N278" s="18">
        <v>3.1800000000000002E-2</v>
      </c>
    </row>
    <row r="279" spans="2:14" ht="258" customHeight="1" x14ac:dyDescent="0.25">
      <c r="B279" s="18">
        <v>274</v>
      </c>
      <c r="C279" s="18" t="s">
        <v>385</v>
      </c>
      <c r="D279" s="18" t="s">
        <v>408</v>
      </c>
      <c r="E279" s="18"/>
      <c r="F279" s="18">
        <v>41.5</v>
      </c>
      <c r="G279" s="18">
        <v>41.5</v>
      </c>
      <c r="H279" s="18">
        <v>48</v>
      </c>
      <c r="I279" s="18">
        <v>44</v>
      </c>
      <c r="J279" s="18">
        <v>44</v>
      </c>
      <c r="K279" s="18">
        <v>50.5</v>
      </c>
      <c r="L279" s="18"/>
      <c r="M279" s="18">
        <v>1</v>
      </c>
      <c r="N279" s="18">
        <v>9.7000000000000003E-2</v>
      </c>
    </row>
    <row r="280" spans="2:14" ht="220.5" customHeight="1" x14ac:dyDescent="0.25">
      <c r="B280" s="18">
        <v>275</v>
      </c>
      <c r="C280" s="18" t="s">
        <v>409</v>
      </c>
      <c r="D280" s="18" t="s">
        <v>410</v>
      </c>
      <c r="E280" s="18"/>
      <c r="F280" s="18">
        <v>31</v>
      </c>
      <c r="G280" s="18">
        <v>31</v>
      </c>
      <c r="H280" s="18">
        <v>55</v>
      </c>
      <c r="I280" s="18">
        <v>33.5</v>
      </c>
      <c r="J280" s="18">
        <v>33.5</v>
      </c>
      <c r="K280" s="18">
        <v>57.5</v>
      </c>
      <c r="L280" s="18"/>
      <c r="M280" s="18">
        <v>1</v>
      </c>
      <c r="N280" s="18">
        <v>6.4000000000000001E-2</v>
      </c>
    </row>
    <row r="281" spans="2:14" ht="207" customHeight="1" x14ac:dyDescent="0.25">
      <c r="B281" s="18">
        <v>276</v>
      </c>
      <c r="C281" s="18" t="s">
        <v>411</v>
      </c>
      <c r="D281" s="18" t="s">
        <v>412</v>
      </c>
      <c r="E281" s="18"/>
      <c r="F281" s="18">
        <v>9</v>
      </c>
      <c r="G281" s="18">
        <v>9</v>
      </c>
      <c r="H281" s="18">
        <v>8.5</v>
      </c>
      <c r="I281" s="18">
        <v>40</v>
      </c>
      <c r="J281" s="18">
        <v>30.5</v>
      </c>
      <c r="K281" s="18">
        <v>20</v>
      </c>
      <c r="L281" s="18"/>
      <c r="M281" s="18">
        <v>24</v>
      </c>
      <c r="N281" s="18">
        <v>2.4400000000000002E-2</v>
      </c>
    </row>
    <row r="282" spans="2:14" ht="173.25" customHeight="1" x14ac:dyDescent="0.25">
      <c r="B282" s="18">
        <v>277</v>
      </c>
      <c r="C282" s="18" t="s">
        <v>411</v>
      </c>
      <c r="D282" s="18" t="s">
        <v>413</v>
      </c>
      <c r="E282" s="18"/>
      <c r="F282" s="18">
        <v>8.6</v>
      </c>
      <c r="G282" s="18">
        <v>8.6</v>
      </c>
      <c r="H282" s="18">
        <v>6.8</v>
      </c>
      <c r="I282" s="18">
        <v>38.4</v>
      </c>
      <c r="J282" s="18">
        <v>29.3</v>
      </c>
      <c r="K282" s="18">
        <v>16.600000000000001</v>
      </c>
      <c r="L282" s="18"/>
      <c r="M282" s="18">
        <v>24</v>
      </c>
      <c r="N282" s="18">
        <v>1.8700000000000001E-2</v>
      </c>
    </row>
    <row r="283" spans="2:14" ht="202.5" customHeight="1" x14ac:dyDescent="0.25">
      <c r="B283" s="18">
        <v>278</v>
      </c>
      <c r="C283" s="18" t="s">
        <v>414</v>
      </c>
      <c r="D283" s="18" t="s">
        <v>415</v>
      </c>
      <c r="E283" s="18"/>
      <c r="F283" s="18">
        <v>14.2</v>
      </c>
      <c r="G283" s="18">
        <v>14.2</v>
      </c>
      <c r="H283" s="18">
        <v>7.3</v>
      </c>
      <c r="I283" s="18">
        <v>46.1</v>
      </c>
      <c r="J283" s="18">
        <v>31.4</v>
      </c>
      <c r="K283" s="18">
        <v>33.200000000000003</v>
      </c>
      <c r="L283" s="18"/>
      <c r="M283" s="18">
        <v>24</v>
      </c>
      <c r="N283" s="18">
        <v>4.8099999999999997E-2</v>
      </c>
    </row>
    <row r="284" spans="2:14" ht="177.75" customHeight="1" x14ac:dyDescent="0.25">
      <c r="B284" s="18">
        <v>279</v>
      </c>
      <c r="C284" s="18" t="s">
        <v>411</v>
      </c>
      <c r="D284" s="18" t="s">
        <v>416</v>
      </c>
      <c r="E284" s="18"/>
      <c r="F284" s="18">
        <v>8.8000000000000007</v>
      </c>
      <c r="G284" s="18">
        <v>8.8000000000000007</v>
      </c>
      <c r="H284" s="18">
        <v>12.3</v>
      </c>
      <c r="I284" s="18">
        <v>39.200000000000003</v>
      </c>
      <c r="J284" s="18">
        <v>29.9</v>
      </c>
      <c r="K284" s="18">
        <v>27.6</v>
      </c>
      <c r="L284" s="18"/>
      <c r="M284" s="18">
        <v>24</v>
      </c>
      <c r="N284" s="18">
        <v>3.2000000000000001E-2</v>
      </c>
    </row>
    <row r="285" spans="2:14" ht="187.5" customHeight="1" x14ac:dyDescent="0.25">
      <c r="B285" s="18">
        <v>280</v>
      </c>
      <c r="C285" s="18" t="s">
        <v>417</v>
      </c>
      <c r="D285" s="18" t="s">
        <v>418</v>
      </c>
      <c r="E285" s="18"/>
      <c r="F285" s="18">
        <v>9.1</v>
      </c>
      <c r="G285" s="18">
        <v>9.1</v>
      </c>
      <c r="H285" s="18">
        <v>6</v>
      </c>
      <c r="I285" s="18">
        <v>30.8</v>
      </c>
      <c r="J285" s="18">
        <v>21.2</v>
      </c>
      <c r="K285" s="18">
        <v>28</v>
      </c>
      <c r="L285" s="18"/>
      <c r="M285" s="18">
        <v>24</v>
      </c>
      <c r="N285" s="18">
        <v>1.83E-2</v>
      </c>
    </row>
    <row r="286" spans="2:14" ht="185.25" customHeight="1" x14ac:dyDescent="0.25">
      <c r="B286" s="18">
        <v>281</v>
      </c>
      <c r="C286" s="18" t="s">
        <v>419</v>
      </c>
      <c r="D286" s="18" t="s">
        <v>420</v>
      </c>
      <c r="E286" s="18"/>
      <c r="F286" s="18">
        <v>11.5</v>
      </c>
      <c r="G286" s="18">
        <v>11.5</v>
      </c>
      <c r="H286" s="18">
        <v>8.1999999999999993</v>
      </c>
      <c r="I286" s="18">
        <v>50</v>
      </c>
      <c r="J286" s="18">
        <v>38</v>
      </c>
      <c r="K286" s="18">
        <v>20</v>
      </c>
      <c r="L286" s="18"/>
      <c r="M286" s="18">
        <v>24</v>
      </c>
      <c r="N286" s="18">
        <v>3.7999999999999999E-2</v>
      </c>
    </row>
    <row r="287" spans="2:14" ht="219" customHeight="1" x14ac:dyDescent="0.25">
      <c r="B287" s="18">
        <v>282</v>
      </c>
      <c r="C287" s="18" t="s">
        <v>421</v>
      </c>
      <c r="D287" s="18" t="s">
        <v>422</v>
      </c>
      <c r="E287" s="18"/>
      <c r="F287" s="18">
        <v>31.2</v>
      </c>
      <c r="G287" s="18">
        <v>31.2</v>
      </c>
      <c r="H287" s="18">
        <v>15</v>
      </c>
      <c r="I287" s="18">
        <v>64.400000000000006</v>
      </c>
      <c r="J287" s="18">
        <v>33.200000000000003</v>
      </c>
      <c r="K287" s="18">
        <v>32</v>
      </c>
      <c r="L287" s="18"/>
      <c r="M287" s="18">
        <v>4</v>
      </c>
      <c r="N287" s="18">
        <v>6.8400000000000002E-2</v>
      </c>
    </row>
    <row r="288" spans="2:14" ht="207" customHeight="1" x14ac:dyDescent="0.25">
      <c r="B288" s="18">
        <v>283</v>
      </c>
      <c r="C288" s="18" t="s">
        <v>421</v>
      </c>
      <c r="D288" s="18" t="s">
        <v>423</v>
      </c>
      <c r="E288" s="18"/>
      <c r="F288" s="18">
        <v>32.5</v>
      </c>
      <c r="G288" s="18">
        <v>32.5</v>
      </c>
      <c r="H288" s="18">
        <v>16.5</v>
      </c>
      <c r="I288" s="18">
        <v>70</v>
      </c>
      <c r="J288" s="18">
        <v>35</v>
      </c>
      <c r="K288" s="18">
        <v>35</v>
      </c>
      <c r="L288" s="18"/>
      <c r="M288" s="18">
        <v>4</v>
      </c>
      <c r="N288" s="18">
        <v>8.5000000000000006E-2</v>
      </c>
    </row>
    <row r="289" spans="2:14" ht="164.25" customHeight="1" x14ac:dyDescent="0.25">
      <c r="B289" s="18">
        <v>284</v>
      </c>
      <c r="C289" s="18" t="s">
        <v>424</v>
      </c>
      <c r="D289" s="18" t="s">
        <v>425</v>
      </c>
      <c r="E289" s="18"/>
      <c r="F289" s="18">
        <v>27.5</v>
      </c>
      <c r="G289" s="18">
        <v>5.5</v>
      </c>
      <c r="H289" s="18">
        <v>2.5</v>
      </c>
      <c r="I289" s="18">
        <v>38</v>
      </c>
      <c r="J289" s="18">
        <v>30</v>
      </c>
      <c r="K289" s="18">
        <v>26</v>
      </c>
      <c r="L289" s="18"/>
      <c r="M289" s="18">
        <v>36</v>
      </c>
      <c r="N289" s="18">
        <v>0.02</v>
      </c>
    </row>
    <row r="290" spans="2:14" ht="240" customHeight="1" x14ac:dyDescent="0.25">
      <c r="B290" s="18">
        <v>285</v>
      </c>
      <c r="C290" s="18" t="s">
        <v>426</v>
      </c>
      <c r="D290" s="18" t="s">
        <v>427</v>
      </c>
      <c r="E290" s="18"/>
      <c r="F290" s="18">
        <v>27.5</v>
      </c>
      <c r="G290" s="18">
        <v>5.2</v>
      </c>
      <c r="H290" s="18">
        <v>5</v>
      </c>
      <c r="I290" s="18">
        <v>36.200000000000003</v>
      </c>
      <c r="J290" s="18">
        <v>30</v>
      </c>
      <c r="K290" s="18">
        <v>35</v>
      </c>
      <c r="L290" s="18"/>
      <c r="M290" s="18">
        <v>36</v>
      </c>
      <c r="N290" s="18">
        <v>3.7999999999999999E-2</v>
      </c>
    </row>
    <row r="291" spans="2:14" ht="231" customHeight="1" x14ac:dyDescent="0.25">
      <c r="B291" s="18">
        <v>286</v>
      </c>
      <c r="C291" s="18" t="s">
        <v>424</v>
      </c>
      <c r="D291" s="18" t="s">
        <v>428</v>
      </c>
      <c r="E291" s="18"/>
      <c r="F291" s="18">
        <v>27.5</v>
      </c>
      <c r="G291" s="18">
        <v>5.5</v>
      </c>
      <c r="H291" s="18">
        <v>2.5</v>
      </c>
      <c r="I291" s="18">
        <v>38</v>
      </c>
      <c r="J291" s="18">
        <v>30</v>
      </c>
      <c r="K291" s="18">
        <v>26</v>
      </c>
      <c r="L291" s="18"/>
      <c r="M291" s="18">
        <v>36</v>
      </c>
      <c r="N291" s="18">
        <v>2.9600000000000001E-2</v>
      </c>
    </row>
    <row r="292" spans="2:14" ht="172.5" customHeight="1" x14ac:dyDescent="0.25">
      <c r="B292" s="18">
        <v>287</v>
      </c>
      <c r="C292" s="18" t="s">
        <v>411</v>
      </c>
      <c r="D292" s="18" t="s">
        <v>429</v>
      </c>
      <c r="E292" s="18"/>
      <c r="F292" s="18">
        <v>18</v>
      </c>
      <c r="G292" s="18">
        <v>9</v>
      </c>
      <c r="H292" s="18">
        <v>7</v>
      </c>
      <c r="I292" s="18">
        <v>39</v>
      </c>
      <c r="J292" s="18">
        <v>30.5</v>
      </c>
      <c r="K292" s="18">
        <v>32</v>
      </c>
      <c r="L292" s="18"/>
      <c r="M292" s="18">
        <v>24</v>
      </c>
      <c r="N292" s="18">
        <v>3.7999999999999999E-2</v>
      </c>
    </row>
    <row r="293" spans="2:14" ht="201.75" customHeight="1" x14ac:dyDescent="0.25">
      <c r="B293" s="18">
        <v>288</v>
      </c>
      <c r="C293" s="18" t="s">
        <v>430</v>
      </c>
      <c r="D293" s="18" t="s">
        <v>431</v>
      </c>
      <c r="E293" s="18"/>
      <c r="F293" s="18">
        <v>13.5</v>
      </c>
      <c r="G293" s="18">
        <v>13.5</v>
      </c>
      <c r="H293" s="18">
        <v>4.5</v>
      </c>
      <c r="I293" s="18">
        <v>44</v>
      </c>
      <c r="J293" s="18">
        <v>30</v>
      </c>
      <c r="K293" s="18">
        <v>22</v>
      </c>
      <c r="L293" s="18"/>
      <c r="M293" s="18">
        <v>24</v>
      </c>
      <c r="N293" s="18">
        <v>2.9000000000000001E-2</v>
      </c>
    </row>
    <row r="294" spans="2:14" ht="176.25" customHeight="1" x14ac:dyDescent="0.25">
      <c r="B294" s="18">
        <v>289</v>
      </c>
      <c r="C294" s="18" t="s">
        <v>411</v>
      </c>
      <c r="D294" s="18" t="s">
        <v>432</v>
      </c>
      <c r="E294" s="18"/>
      <c r="F294" s="18">
        <v>9.1</v>
      </c>
      <c r="G294" s="18">
        <v>9.1</v>
      </c>
      <c r="H294" s="18">
        <v>12</v>
      </c>
      <c r="I294" s="18">
        <v>38.4</v>
      </c>
      <c r="J294" s="18">
        <v>29.3</v>
      </c>
      <c r="K294" s="18">
        <v>26.6</v>
      </c>
      <c r="L294" s="18"/>
      <c r="M294" s="18">
        <v>24</v>
      </c>
      <c r="N294" s="18">
        <v>0.02</v>
      </c>
    </row>
    <row r="295" spans="2:14" ht="180.75" customHeight="1" x14ac:dyDescent="0.25">
      <c r="B295" s="18">
        <v>290</v>
      </c>
      <c r="C295" s="18" t="s">
        <v>411</v>
      </c>
      <c r="D295" s="18" t="s">
        <v>433</v>
      </c>
      <c r="E295" s="18"/>
      <c r="F295" s="18">
        <v>10</v>
      </c>
      <c r="G295" s="18">
        <v>10</v>
      </c>
      <c r="H295" s="18">
        <v>8</v>
      </c>
      <c r="I295" s="18">
        <v>44</v>
      </c>
      <c r="J295" s="18">
        <v>33.5</v>
      </c>
      <c r="K295" s="18">
        <v>19</v>
      </c>
      <c r="L295" s="18"/>
      <c r="M295" s="18">
        <v>24</v>
      </c>
      <c r="N295" s="18">
        <v>2.8000000000000001E-2</v>
      </c>
    </row>
    <row r="296" spans="2:14" ht="185.25" customHeight="1" x14ac:dyDescent="0.25">
      <c r="B296" s="18">
        <v>291</v>
      </c>
      <c r="C296" s="18" t="s">
        <v>411</v>
      </c>
      <c r="D296" s="18" t="s">
        <v>434</v>
      </c>
      <c r="E296" s="18"/>
      <c r="F296" s="18">
        <v>11.5</v>
      </c>
      <c r="G296" s="18">
        <v>11.5</v>
      </c>
      <c r="H296" s="18">
        <v>7</v>
      </c>
      <c r="I296" s="18">
        <v>50</v>
      </c>
      <c r="J296" s="18">
        <v>38</v>
      </c>
      <c r="K296" s="18">
        <v>17</v>
      </c>
      <c r="L296" s="18"/>
      <c r="M296" s="18">
        <v>24</v>
      </c>
      <c r="N296" s="18">
        <v>3.2300000000000002E-2</v>
      </c>
    </row>
    <row r="297" spans="2:14" ht="181.5" customHeight="1" x14ac:dyDescent="0.25">
      <c r="B297" s="18">
        <v>292</v>
      </c>
      <c r="C297" s="18" t="s">
        <v>435</v>
      </c>
      <c r="D297" s="18" t="s">
        <v>436</v>
      </c>
      <c r="E297" s="18"/>
      <c r="F297" s="18">
        <v>15.5</v>
      </c>
      <c r="G297" s="18">
        <v>0.5</v>
      </c>
      <c r="H297" s="18">
        <v>6.5</v>
      </c>
      <c r="I297" s="18">
        <v>34</v>
      </c>
      <c r="J297" s="18">
        <v>34</v>
      </c>
      <c r="K297" s="18">
        <v>30</v>
      </c>
      <c r="L297" s="18"/>
      <c r="M297" s="18">
        <v>16</v>
      </c>
      <c r="N297" s="18">
        <v>3.4700000000000002E-2</v>
      </c>
    </row>
    <row r="298" spans="2:14" ht="197.25" customHeight="1" x14ac:dyDescent="0.25">
      <c r="B298" s="18">
        <v>293</v>
      </c>
      <c r="C298" s="18" t="s">
        <v>435</v>
      </c>
      <c r="D298" s="18" t="s">
        <v>436</v>
      </c>
      <c r="E298" s="18"/>
      <c r="F298" s="18">
        <v>15.3</v>
      </c>
      <c r="G298" s="18">
        <v>15.3</v>
      </c>
      <c r="H298" s="18">
        <v>5.7</v>
      </c>
      <c r="I298" s="18">
        <v>33.6</v>
      </c>
      <c r="J298" s="18">
        <v>33.6</v>
      </c>
      <c r="K298" s="18">
        <v>26.8</v>
      </c>
      <c r="L298" s="18"/>
      <c r="M298" s="18">
        <v>16</v>
      </c>
      <c r="N298" s="18">
        <v>3.0300000000000001E-2</v>
      </c>
    </row>
    <row r="1048509" spans="3:3" ht="15.75" x14ac:dyDescent="0.25">
      <c r="C1048509" s="13"/>
    </row>
  </sheetData>
  <mergeCells count="2">
    <mergeCell ref="F6:H6"/>
    <mergeCell ref="I6:K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Shikhar Mendiratta</dc:creator>
  <cp:lastModifiedBy>Shikhar Mendiratta</cp:lastModifiedBy>
  <dcterms:created xsi:type="dcterms:W3CDTF">2018-04-03T10:39:19Z</dcterms:created>
  <dcterms:modified xsi:type="dcterms:W3CDTF">2018-05-19T06:09:25Z</dcterms:modified>
</cp:coreProperties>
</file>