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i\Desktop\"/>
    </mc:Choice>
  </mc:AlternateContent>
  <xr:revisionPtr revIDLastSave="0" documentId="13_ncr:1_{705A9A8F-7AF1-4691-B82B-23E3975C1636}" xr6:coauthVersionLast="47" xr6:coauthVersionMax="47" xr10:uidLastSave="{00000000-0000-0000-0000-000000000000}"/>
  <bookViews>
    <workbookView xWindow="-120" yWindow="-120" windowWidth="29040" windowHeight="15720" activeTab="1" xr2:uid="{CCD17E22-5B6D-4CC1-B0D4-45232C6DE37F}"/>
  </bookViews>
  <sheets>
    <sheet name="Sheet1" sheetId="1" r:id="rId1"/>
    <sheet name="Sheet3" sheetId="3" r:id="rId2"/>
    <sheet name="Sahim" sheetId="5" r:id="rId3"/>
    <sheet name="Rasha" sheetId="2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5" l="1"/>
  <c r="H6" i="5"/>
  <c r="H5" i="5"/>
  <c r="I4" i="5"/>
  <c r="H4" i="5"/>
  <c r="I4" i="2"/>
  <c r="H7" i="2"/>
  <c r="H6" i="2"/>
  <c r="H5" i="2"/>
  <c r="H4" i="2"/>
</calcChain>
</file>

<file path=xl/sharedStrings.xml><?xml version="1.0" encoding="utf-8"?>
<sst xmlns="http://schemas.openxmlformats.org/spreadsheetml/2006/main" count="155" uniqueCount="30">
  <si>
    <t>Project Serial Number</t>
  </si>
  <si>
    <t>Project Name</t>
  </si>
  <si>
    <t>Project Start date</t>
  </si>
  <si>
    <t>Project End Date</t>
  </si>
  <si>
    <t>Project Status</t>
  </si>
  <si>
    <t>Priority</t>
  </si>
  <si>
    <t>Comments</t>
  </si>
  <si>
    <t>Flag Launch AV</t>
  </si>
  <si>
    <t>WIP</t>
  </si>
  <si>
    <t>Client</t>
  </si>
  <si>
    <t>BATB</t>
  </si>
  <si>
    <t>Olympia Motion Post</t>
  </si>
  <si>
    <t>Lipton Motion Post</t>
  </si>
  <si>
    <t>TiPToH Motion Post</t>
  </si>
  <si>
    <t>SIG</t>
  </si>
  <si>
    <t>Nvisio Website</t>
  </si>
  <si>
    <t>Project Duration till today</t>
  </si>
  <si>
    <t>Actual Project Duration</t>
  </si>
  <si>
    <t>Row Labels</t>
  </si>
  <si>
    <t>Grand Total</t>
  </si>
  <si>
    <t>Column Labels</t>
  </si>
  <si>
    <t>Sum of Project Duration till today</t>
  </si>
  <si>
    <t>Project type</t>
  </si>
  <si>
    <t>Short</t>
  </si>
  <si>
    <t>Long</t>
  </si>
  <si>
    <t>Mid</t>
  </si>
  <si>
    <t>Duration</t>
  </si>
  <si>
    <t>Status</t>
  </si>
  <si>
    <t>Rasha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</si>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</sst>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2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[test.xlsx]Sheet3!PivotTable1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0-4C9F-8F8E-0FCF4FCAE6B6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0-4C9F-8F8E-0FCF4FCAE6B6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0-4C9F-8F8E-0FCF4FCAE6B6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5"/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0-4C9F-8F8E-0FCF4FCAE6B6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Sheet3!$F$5:$F$10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8790-4C9F-8F8E-0FCF4FCAE6B6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Sheet3!$G$5:$G$10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DFEF-4EAE-86A1-B0D47E435B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4999632"/>
        <c:axId val="1655004208"/>
      </c:barChart>
      <c:catAx>
        <c:axId val="165499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04208"/>
        <c:crosses val="autoZero"/>
        <c:auto val="1"/>
        <c:lblAlgn val="ctr"/>
        <c:lblOffset val="100"/>
        <c:noMultiLvlLbl val="0"/>
      </c:catAx>
      <c:valAx>
        <c:axId val="16550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[test.xlsx]Sheet3!PivotTable1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0-4C9F-8F8E-0FCF4FCAE6B6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0-4C9F-8F8E-0FCF4FCAE6B6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0-4C9F-8F8E-0FCF4FCAE6B6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5"/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0-4C9F-8F8E-0FCF4FCAE6B6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Sheet3!$F$5:$F$10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8790-4C9F-8F8E-0FCF4FCAE6B6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Sheet3!$G$5:$G$10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9C2C-4EB0-8E1F-C989F8DE2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4999632"/>
        <c:axId val="1655004208"/>
      </c:barChart>
      <c:catAx>
        <c:axId val="165499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04208"/>
        <c:crosses val="autoZero"/>
        <c:auto val="1"/>
        <c:lblAlgn val="ctr"/>
        <c:lblOffset val="100"/>
        <c:noMultiLvlLbl val="0"/>
      </c:catAx>
      <c:valAx>
        <c:axId val="16550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[test.xlsx]Sheet3!PivotTable1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0-4C9F-8F8E-0FCF4FCAE6B6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0-4C9F-8F8E-0FCF4FCAE6B6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0-4C9F-8F8E-0FCF4FCAE6B6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5"/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0-4C9F-8F8E-0FCF4FCAE6B6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Sheet3!$F$5:$F$10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8790-4C9F-8F8E-0FCF4FCAE6B6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Sheet3!$G$5:$G$10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EFE5-4976-B65C-481D26770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4999632"/>
        <c:axId val="1655004208"/>
      </c:barChart>
      <c:catAx>
        <c:axId val="165499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04208"/>
        <c:crosses val="autoZero"/>
        <c:auto val="1"/>
        <c:lblAlgn val="ctr"/>
        <c:lblOffset val="100"/>
        <c:noMultiLvlLbl val="0"/>
      </c:catAx>
      <c:valAx>
        <c:axId val="16550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[test.xlsx]Sheet3!PivotTable1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Sheet3!$B$5:$B$10</c:f>
              <c:numCache>
                <c:formatCode>General</c:formatCode>
                <c:ptCount val="5"/>
                <c:pt idx="2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0-4C9F-8F8E-0FCF4FCAE6B6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Sheet3!$C$5:$C$10</c:f>
              <c:numCache>
                <c:formatCode>General</c:formatCode>
                <c:ptCount val="5"/>
                <c:pt idx="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0-4C9F-8F8E-0FCF4FCAE6B6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Sheet3!$D$5:$D$10</c:f>
              <c:numCache>
                <c:formatCode>General</c:formatCode>
                <c:ptCount val="5"/>
                <c:pt idx="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0-4C9F-8F8E-0FCF4FCAE6B6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Sheet3!$E$5:$E$10</c:f>
              <c:numCache>
                <c:formatCode>General</c:formatCode>
                <c:ptCount val="5"/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0-4C9F-8F8E-0FCF4FCAE6B6}"/>
            </c:ext>
          </c:extLst>
        </c:ser>
        <c:ser>
          <c:idx val="4"/>
          <c:order val="4"/>
          <c:tx>
            <c:strRef>
              <c:f>Sheet3!$F$3:$F$4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Sheet3!$F$5:$F$10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8790-4C9F-8F8E-0FCF4FCAE6B6}"/>
            </c:ext>
          </c:extLst>
        </c:ser>
        <c:ser>
          <c:idx val="5"/>
          <c:order val="5"/>
          <c:tx>
            <c:strRef>
              <c:f>Sheet3!$G$3:$G$4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Sheet3!$A$5:$A$10</c:f>
              <c:strCache>
                <c:ptCount val="5"/>
                <c:pt idx="0">
                  <c:v>Olympia Motion Post</c:v>
                </c:pt>
                <c:pt idx="1">
                  <c:v>Flag Launch AV</c:v>
                </c:pt>
                <c:pt idx="2">
                  <c:v>TiPToH Motion Post</c:v>
                </c:pt>
                <c:pt idx="3">
                  <c:v>Lipton Motion Post</c:v>
                </c:pt>
                <c:pt idx="4">
                  <c:v>Nvisio Website</c:v>
                </c:pt>
              </c:strCache>
            </c:strRef>
          </c:cat>
          <c:val>
            <c:numRef>
              <c:f>Sheet3!$G$5:$G$10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1BFB-4BF3-B074-36B6D9AEC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54999632"/>
        <c:axId val="1655004208"/>
      </c:barChart>
      <c:catAx>
        <c:axId val="1654999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004208"/>
        <c:crosses val="autoZero"/>
        <c:auto val="1"/>
        <c:lblAlgn val="ctr"/>
        <c:lblOffset val="100"/>
        <c:noMultiLvlLbl val="0"/>
      </c:catAx>
      <c:valAx>
        <c:axId val="165500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99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12</xdr:row>
      <xdr:rowOff>14287</xdr:rowOff>
    </xdr:from>
    <xdr:to>
      <xdr:col>13</xdr:col>
      <xdr:colOff>152400</xdr:colOff>
      <xdr:row>26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A0A029-0810-450C-BAB4-3BA552511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12</xdr:row>
      <xdr:rowOff>4762</xdr:rowOff>
    </xdr:from>
    <xdr:to>
      <xdr:col>21</xdr:col>
      <xdr:colOff>19050</xdr:colOff>
      <xdr:row>26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A6F512-8D47-40A1-B1B9-DBBB2C1F8E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119742</xdr:colOff>
      <xdr:row>27</xdr:row>
      <xdr:rowOff>4762</xdr:rowOff>
    </xdr:from>
    <xdr:to>
      <xdr:col>13</xdr:col>
      <xdr:colOff>155122</xdr:colOff>
      <xdr:row>41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62234A-AA26-4BEB-8ADC-C90EBFABE7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323850</xdr:colOff>
      <xdr:row>27</xdr:row>
      <xdr:rowOff>31976</xdr:rowOff>
    </xdr:from>
    <xdr:to>
      <xdr:col>21</xdr:col>
      <xdr:colOff>19050</xdr:colOff>
      <xdr:row>41</xdr:row>
      <xdr:rowOff>108176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878248-ACA3-44AB-BD71-93DA3BA03F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rif Mohiuddin" refreshedDate="44664.486758333333" createdVersion="7" refreshedVersion="7" minRefreshableVersion="3" recordCount="10" xr:uid="{073CA729-E07E-481D-B2D3-441D97C6CBE8}">
  <cacheSource type="worksheet">
    <worksheetSource name="Table1"/>
  </cacheSource>
  <cacheFields count="11">
    <cacheField name="Project Serial Number" numFmtId="0">
      <sharedItems containsSemiMixedTypes="0" containsString="0" containsNumber="1" containsInteger="1" minValue="1" maxValue="10"/>
    </cacheField>
    <cacheField name="Project Name" numFmtId="0">
      <sharedItems count="5">
        <s v="Flag Launch AV"/>
        <s v="Olympia Motion Post"/>
        <s v="Lipton Motion Post"/>
        <s v="TiPToH Motion Post"/>
        <s v="Nvisio Website"/>
      </sharedItems>
    </cacheField>
    <cacheField name="Client" numFmtId="0">
      <sharedItems containsBlank="1"/>
    </cacheField>
    <cacheField name="Project Start date" numFmtId="0">
      <sharedItems containsNonDate="0" containsDate="1" containsString="0" containsBlank="1" minDate="2022-02-28T00:00:00" maxDate="2022-03-24T00:00:00"/>
    </cacheField>
    <cacheField name="Project End Date" numFmtId="0">
      <sharedItems containsNonDate="0" containsDate="1" containsString="0" containsBlank="1" minDate="2022-04-11T00:00:00" maxDate="2022-04-12T00:00:00"/>
    </cacheField>
    <cacheField name="Project Duration till today" numFmtId="0">
      <sharedItems containsString="0" containsBlank="1" containsNumber="1" containsInteger="1" minValue="21" maxValue="44"/>
    </cacheField>
    <cacheField name="Actual Project Duration" numFmtId="0">
      <sharedItems containsString="0" containsBlank="1" containsNumber="1" containsInteger="1" minValue="20" maxValue="20"/>
    </cacheField>
    <cacheField name="Project Status" numFmtId="0">
      <sharedItems containsBlank="1"/>
    </cacheField>
    <cacheField name="Project type" numFmtId="0">
      <sharedItems containsBlank="1"/>
    </cacheField>
    <cacheField name="Priority" numFmtId="0">
      <sharedItems containsString="0" containsBlank="1" containsNumber="1" containsInteger="1" minValue="1" maxValue="5" count="6">
        <n v="2"/>
        <n v="3"/>
        <n v="4"/>
        <n v="1"/>
        <n v="5"/>
        <m/>
      </sharedItems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s v="BATB"/>
    <d v="2022-03-22T00:00:00"/>
    <d v="2022-04-11T00:00:00"/>
    <n v="22"/>
    <n v="20"/>
    <s v="WIP"/>
    <s v="Short"/>
    <x v="0"/>
    <m/>
  </r>
  <r>
    <n v="2"/>
    <x v="1"/>
    <s v="SIG"/>
    <d v="2022-02-28T00:00:00"/>
    <m/>
    <n v="44"/>
    <m/>
    <s v="WIP"/>
    <s v="Long"/>
    <x v="1"/>
    <m/>
  </r>
  <r>
    <n v="3"/>
    <x v="2"/>
    <s v="SIG"/>
    <d v="2022-03-23T00:00:00"/>
    <m/>
    <n v="21"/>
    <m/>
    <s v="WIP"/>
    <s v="Mid"/>
    <x v="2"/>
    <m/>
  </r>
  <r>
    <n v="4"/>
    <x v="3"/>
    <s v="SIG"/>
    <d v="2022-03-23T00:00:00"/>
    <m/>
    <n v="21"/>
    <m/>
    <s v="WIP"/>
    <m/>
    <x v="3"/>
    <m/>
  </r>
  <r>
    <n v="5"/>
    <x v="4"/>
    <m/>
    <m/>
    <m/>
    <m/>
    <m/>
    <m/>
    <m/>
    <x v="4"/>
    <m/>
  </r>
  <r>
    <n v="6"/>
    <x v="0"/>
    <m/>
    <m/>
    <m/>
    <m/>
    <m/>
    <m/>
    <m/>
    <x v="5"/>
    <m/>
  </r>
  <r>
    <n v="7"/>
    <x v="1"/>
    <m/>
    <m/>
    <m/>
    <m/>
    <m/>
    <m/>
    <m/>
    <x v="5"/>
    <m/>
  </r>
  <r>
    <n v="8"/>
    <x v="2"/>
    <m/>
    <m/>
    <m/>
    <m/>
    <m/>
    <m/>
    <m/>
    <x v="5"/>
    <m/>
  </r>
  <r>
    <n v="9"/>
    <x v="3"/>
    <m/>
    <m/>
    <m/>
    <m/>
    <m/>
    <m/>
    <m/>
    <x v="5"/>
    <m/>
  </r>
  <r>
    <n v="10"/>
    <x v="4"/>
    <m/>
    <m/>
    <m/>
    <m/>
    <m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CF3E4A-60FB-4F0A-9437-ADE12436AD23}" name="PivotTable1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H10" firstHeaderRow="1" firstDataRow="2" firstDataCol="1"/>
  <pivotFields count="11">
    <pivotField showAll="0"/>
    <pivotField axis="axisRow" showAll="0" sortType="descending">
      <items count="6">
        <item x="0"/>
        <item x="2"/>
        <item x="4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/>
    <pivotField showAll="0"/>
    <pivotField showAll="0"/>
    <pivotField showAll="0"/>
    <pivotField axis="axisCol" showAll="0" sortType="ascending">
      <items count="7">
        <item x="3"/>
        <item x="0"/>
        <item x="1"/>
        <item x="2"/>
        <item x="4"/>
        <item x="5"/>
        <item t="default"/>
      </items>
    </pivotField>
    <pivotField showAll="0"/>
  </pivotFields>
  <rowFields count="1">
    <field x="1"/>
  </rowFields>
  <rowItems count="6">
    <i>
      <x v="3"/>
    </i>
    <i>
      <x/>
    </i>
    <i>
      <x v="4"/>
    </i>
    <i>
      <x v="1"/>
    </i>
    <i>
      <x v="2"/>
    </i>
    <i t="grand">
      <x/>
    </i>
  </rowItems>
  <colFields count="1">
    <field x="9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roject Duration till today" fld="5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2" format="1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2" format="1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19A922-306D-4555-86FC-E184991B8B5D}" name="Table13" displayName="Table13" ref="C3:M13" totalsRowShown="0" headerRowDxfId="12" dataDxfId="11">
  <autoFilter ref="C3:M13" xr:uid="{8CEF95BF-671F-4467-9329-359E774FC984}"/>
  <tableColumns count="11">
    <tableColumn id="1" xr3:uid="{5F749C05-40A4-4AF5-9477-0CB4C2F42F14}" name="Project Serial Number" dataDxfId="10"/>
    <tableColumn id="2" xr3:uid="{40561F01-020F-4BCC-8EE7-C09EE2E1F83B}" name="Project Name" dataDxfId="9"/>
    <tableColumn id="3" xr3:uid="{4DA439D6-9382-40CE-8F3B-D8DB138A6731}" name="Client" dataDxfId="8"/>
    <tableColumn id="4" xr3:uid="{F918B668-0392-48ED-851C-A3190C7DC43F}" name="Project Start date" dataDxfId="7"/>
    <tableColumn id="5" xr3:uid="{72F80540-A9EB-48EA-A02F-A4E2D65D83CF}" name="Project End Date" dataDxfId="6"/>
    <tableColumn id="6" xr3:uid="{CE641B19-2C4C-4DA6-B8EF-3390737560C0}" name="Project Duration till today" dataDxfId="5"/>
    <tableColumn id="7" xr3:uid="{A535F1EC-BBC0-4ABC-9FA2-1FBCC68010E8}" name="Actual Project Duration" dataDxfId="4"/>
    <tableColumn id="8" xr3:uid="{0DD18DA8-246C-450D-ABEC-B20A2F87A3EA}" name="Project Status" dataDxfId="3"/>
    <tableColumn id="11" xr3:uid="{01F845A9-2604-4614-8558-77B6F1B2D859}" name="Project type" dataDxfId="2"/>
    <tableColumn id="9" xr3:uid="{6BAAA1BB-0A8A-4905-8299-388446A1CF1A}" name="Priority" dataDxfId="1"/>
    <tableColumn id="10" xr3:uid="{877D4C06-20D8-46B0-9F9C-C7532307F993}" name="Comment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F95BF-671F-4467-9329-359E774FC984}" name="Table1" displayName="Table1" ref="C3:M13" totalsRowShown="0" headerRowDxfId="25" dataDxfId="24">
  <autoFilter ref="C3:M13" xr:uid="{8CEF95BF-671F-4467-9329-359E774FC984}"/>
  <tableColumns count="11">
    <tableColumn id="1" xr3:uid="{41708599-8059-4E64-9ECC-4A879F0AC039}" name="Project Serial Number" dataDxfId="23"/>
    <tableColumn id="2" xr3:uid="{14B9EF5D-AC5C-4676-9C50-C3D17574DD31}" name="Project Name" dataDxfId="15"/>
    <tableColumn id="3" xr3:uid="{4154409D-B16C-4888-9EDE-D1AB95989BA9}" name="Client" dataDxfId="14"/>
    <tableColumn id="4" xr3:uid="{112BF536-239B-4393-B351-2D43D6EC13AC}" name="Project Start date" dataDxfId="22"/>
    <tableColumn id="5" xr3:uid="{A97EFA19-1FA1-4854-B6ED-9DEB7510C47F}" name="Project End Date" dataDxfId="21"/>
    <tableColumn id="6" xr3:uid="{172EFC8F-7C49-413C-A312-9611DD68DFB9}" name="Project Duration till today" dataDxfId="20"/>
    <tableColumn id="7" xr3:uid="{5AE8173E-0547-4476-A26B-608029600118}" name="Actual Project Duration" dataDxfId="19"/>
    <tableColumn id="8" xr3:uid="{8714E4A8-B313-4D84-B766-AD8DBDB7E8EA}" name="Project Status" dataDxfId="18"/>
    <tableColumn id="11" xr3:uid="{00690EFF-B286-4F47-ADBF-91BA6981C920}" name="Project type" dataDxfId="13"/>
    <tableColumn id="9" xr3:uid="{14001011-1F1D-4C16-8EDE-EEA0F238746D}" name="Priority" dataDxfId="17"/>
    <tableColumn id="10" xr3:uid="{F86E8DD1-C070-4E64-A385-F8C1B4541E3B}" name="Comments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4EC9C-B477-4CFF-8060-8DBC5A31BCDF}">
  <dimension ref="D2:V32"/>
  <sheetViews>
    <sheetView workbookViewId="0">
      <selection activeCell="G3" sqref="G3:G8"/>
    </sheetView>
  </sheetViews>
  <sheetFormatPr defaultRowHeight="15" x14ac:dyDescent="0.25"/>
  <cols>
    <col min="4" max="4" width="13.140625" bestFit="1" customWidth="1"/>
    <col min="5" max="5" width="7.5703125" bestFit="1" customWidth="1"/>
    <col min="6" max="6" width="8.7109375" bestFit="1" customWidth="1"/>
    <col min="7" max="7" width="6.42578125" bestFit="1" customWidth="1"/>
    <col min="9" max="9" width="13.140625" bestFit="1" customWidth="1"/>
    <col min="10" max="10" width="7.5703125" bestFit="1" customWidth="1"/>
    <col min="11" max="11" width="8.7109375" bestFit="1" customWidth="1"/>
    <col min="12" max="12" width="6.42578125" bestFit="1" customWidth="1"/>
    <col min="14" max="14" width="13.140625" bestFit="1" customWidth="1"/>
    <col min="15" max="15" width="7.5703125" bestFit="1" customWidth="1"/>
    <col min="16" max="16" width="8.7109375" bestFit="1" customWidth="1"/>
    <col min="17" max="17" width="6.42578125" bestFit="1" customWidth="1"/>
    <col min="19" max="19" width="13.140625" bestFit="1" customWidth="1"/>
    <col min="20" max="20" width="7.5703125" bestFit="1" customWidth="1"/>
    <col min="21" max="21" width="8.7109375" bestFit="1" customWidth="1"/>
    <col min="22" max="22" width="6.42578125" bestFit="1" customWidth="1"/>
  </cols>
  <sheetData>
    <row r="2" spans="4:22" x14ac:dyDescent="0.25">
      <c r="D2" s="11" t="s">
        <v>28</v>
      </c>
      <c r="E2" s="12"/>
      <c r="F2" s="12"/>
      <c r="G2" s="13"/>
      <c r="I2" s="11" t="s">
        <v>28</v>
      </c>
      <c r="J2" s="12"/>
      <c r="K2" s="12"/>
      <c r="L2" s="13"/>
      <c r="N2" s="11" t="s">
        <v>28</v>
      </c>
      <c r="O2" s="12"/>
      <c r="P2" s="12"/>
      <c r="Q2" s="13"/>
      <c r="S2" s="11" t="s">
        <v>28</v>
      </c>
      <c r="T2" s="12"/>
      <c r="U2" s="12"/>
      <c r="V2" s="13"/>
    </row>
    <row r="3" spans="4:22" x14ac:dyDescent="0.25">
      <c r="D3" s="10" t="s">
        <v>1</v>
      </c>
      <c r="E3" s="10" t="s">
        <v>5</v>
      </c>
      <c r="F3" s="10" t="s">
        <v>26</v>
      </c>
      <c r="G3" s="10" t="s">
        <v>27</v>
      </c>
      <c r="I3" s="10" t="s">
        <v>1</v>
      </c>
      <c r="J3" s="10" t="s">
        <v>5</v>
      </c>
      <c r="K3" s="10" t="s">
        <v>26</v>
      </c>
      <c r="L3" s="10" t="s">
        <v>27</v>
      </c>
      <c r="N3" s="10" t="s">
        <v>1</v>
      </c>
      <c r="O3" s="10" t="s">
        <v>5</v>
      </c>
      <c r="P3" s="10" t="s">
        <v>26</v>
      </c>
      <c r="Q3" s="10" t="s">
        <v>27</v>
      </c>
      <c r="S3" s="10" t="s">
        <v>1</v>
      </c>
      <c r="T3" s="10" t="s">
        <v>5</v>
      </c>
      <c r="U3" s="10" t="s">
        <v>26</v>
      </c>
      <c r="V3" s="10" t="s">
        <v>27</v>
      </c>
    </row>
    <row r="4" spans="4:22" x14ac:dyDescent="0.25">
      <c r="D4" s="10"/>
      <c r="E4" s="10">
        <v>1</v>
      </c>
      <c r="F4" s="10"/>
      <c r="G4" s="10"/>
      <c r="I4" s="10"/>
      <c r="J4" s="10">
        <v>1</v>
      </c>
      <c r="K4" s="10"/>
      <c r="L4" s="10"/>
      <c r="N4" s="10"/>
      <c r="O4" s="10">
        <v>1</v>
      </c>
      <c r="P4" s="10"/>
      <c r="Q4" s="10"/>
      <c r="S4" s="10"/>
      <c r="T4" s="10">
        <v>1</v>
      </c>
      <c r="U4" s="10"/>
      <c r="V4" s="10"/>
    </row>
    <row r="5" spans="4:22" x14ac:dyDescent="0.25">
      <c r="D5" s="10"/>
      <c r="E5" s="10">
        <v>2</v>
      </c>
      <c r="F5" s="10"/>
      <c r="G5" s="10"/>
      <c r="I5" s="10"/>
      <c r="J5" s="10">
        <v>2</v>
      </c>
      <c r="K5" s="10"/>
      <c r="L5" s="10"/>
      <c r="N5" s="10"/>
      <c r="O5" s="10">
        <v>2</v>
      </c>
      <c r="P5" s="10"/>
      <c r="Q5" s="10"/>
      <c r="S5" s="10"/>
      <c r="T5" s="10">
        <v>2</v>
      </c>
      <c r="U5" s="10"/>
      <c r="V5" s="10"/>
    </row>
    <row r="6" spans="4:22" x14ac:dyDescent="0.25">
      <c r="D6" s="10"/>
      <c r="E6" s="10">
        <v>3</v>
      </c>
      <c r="F6" s="10"/>
      <c r="G6" s="10"/>
      <c r="I6" s="10"/>
      <c r="J6" s="10">
        <v>3</v>
      </c>
      <c r="K6" s="10"/>
      <c r="L6" s="10"/>
      <c r="N6" s="10"/>
      <c r="O6" s="10">
        <v>3</v>
      </c>
      <c r="P6" s="10"/>
      <c r="Q6" s="10"/>
      <c r="S6" s="10"/>
      <c r="T6" s="10">
        <v>3</v>
      </c>
      <c r="U6" s="10"/>
      <c r="V6" s="10"/>
    </row>
    <row r="7" spans="4:22" x14ac:dyDescent="0.25">
      <c r="D7" s="10"/>
      <c r="E7" s="10">
        <v>4</v>
      </c>
      <c r="F7" s="10"/>
      <c r="G7" s="10"/>
      <c r="I7" s="10"/>
      <c r="J7" s="10">
        <v>4</v>
      </c>
      <c r="K7" s="10"/>
      <c r="L7" s="10"/>
      <c r="N7" s="10"/>
      <c r="O7" s="10">
        <v>4</v>
      </c>
      <c r="P7" s="10"/>
      <c r="Q7" s="10"/>
      <c r="S7" s="10"/>
      <c r="T7" s="10">
        <v>4</v>
      </c>
      <c r="U7" s="10"/>
      <c r="V7" s="10"/>
    </row>
    <row r="8" spans="4:22" x14ac:dyDescent="0.25">
      <c r="D8" s="10"/>
      <c r="E8" s="10">
        <v>5</v>
      </c>
      <c r="F8" s="10"/>
      <c r="G8" s="10"/>
      <c r="I8" s="10"/>
      <c r="J8" s="10">
        <v>5</v>
      </c>
      <c r="K8" s="10"/>
      <c r="L8" s="10"/>
      <c r="N8" s="10"/>
      <c r="O8" s="10">
        <v>5</v>
      </c>
      <c r="P8" s="10"/>
      <c r="Q8" s="10"/>
      <c r="S8" s="10"/>
      <c r="T8" s="10">
        <v>5</v>
      </c>
      <c r="U8" s="10"/>
      <c r="V8" s="10"/>
    </row>
    <row r="10" spans="4:22" x14ac:dyDescent="0.25">
      <c r="D10" s="11" t="s">
        <v>28</v>
      </c>
      <c r="E10" s="12"/>
      <c r="F10" s="12"/>
      <c r="G10" s="13"/>
      <c r="I10" s="11" t="s">
        <v>28</v>
      </c>
      <c r="J10" s="12"/>
      <c r="K10" s="12"/>
      <c r="L10" s="13"/>
      <c r="N10" s="11" t="s">
        <v>28</v>
      </c>
      <c r="O10" s="12"/>
      <c r="P10" s="12"/>
      <c r="Q10" s="13"/>
      <c r="S10" s="11" t="s">
        <v>28</v>
      </c>
      <c r="T10" s="12"/>
      <c r="U10" s="12"/>
      <c r="V10" s="13"/>
    </row>
    <row r="11" spans="4:22" x14ac:dyDescent="0.25">
      <c r="D11" s="10" t="s">
        <v>1</v>
      </c>
      <c r="E11" s="10" t="s">
        <v>5</v>
      </c>
      <c r="F11" s="10" t="s">
        <v>26</v>
      </c>
      <c r="G11" s="10" t="s">
        <v>27</v>
      </c>
      <c r="I11" s="10" t="s">
        <v>1</v>
      </c>
      <c r="J11" s="10" t="s">
        <v>5</v>
      </c>
      <c r="K11" s="10" t="s">
        <v>26</v>
      </c>
      <c r="L11" s="10" t="s">
        <v>27</v>
      </c>
      <c r="N11" s="10" t="s">
        <v>1</v>
      </c>
      <c r="O11" s="10" t="s">
        <v>5</v>
      </c>
      <c r="P11" s="10" t="s">
        <v>26</v>
      </c>
      <c r="Q11" s="10" t="s">
        <v>27</v>
      </c>
      <c r="S11" s="10" t="s">
        <v>1</v>
      </c>
      <c r="T11" s="10" t="s">
        <v>5</v>
      </c>
      <c r="U11" s="10" t="s">
        <v>26</v>
      </c>
      <c r="V11" s="10" t="s">
        <v>27</v>
      </c>
    </row>
    <row r="12" spans="4:22" x14ac:dyDescent="0.25">
      <c r="D12" s="10"/>
      <c r="E12" s="10">
        <v>1</v>
      </c>
      <c r="F12" s="10"/>
      <c r="G12" s="10"/>
      <c r="I12" s="10"/>
      <c r="J12" s="10">
        <v>1</v>
      </c>
      <c r="K12" s="10"/>
      <c r="L12" s="10"/>
      <c r="N12" s="10"/>
      <c r="O12" s="10">
        <v>1</v>
      </c>
      <c r="P12" s="10"/>
      <c r="Q12" s="10"/>
      <c r="S12" s="10"/>
      <c r="T12" s="10">
        <v>1</v>
      </c>
      <c r="U12" s="10"/>
      <c r="V12" s="10"/>
    </row>
    <row r="13" spans="4:22" x14ac:dyDescent="0.25">
      <c r="D13" s="10"/>
      <c r="E13" s="10">
        <v>2</v>
      </c>
      <c r="F13" s="10"/>
      <c r="G13" s="10"/>
      <c r="I13" s="10"/>
      <c r="J13" s="10">
        <v>2</v>
      </c>
      <c r="K13" s="10"/>
      <c r="L13" s="10"/>
      <c r="N13" s="10"/>
      <c r="O13" s="10">
        <v>2</v>
      </c>
      <c r="P13" s="10"/>
      <c r="Q13" s="10"/>
      <c r="S13" s="10"/>
      <c r="T13" s="10">
        <v>2</v>
      </c>
      <c r="U13" s="10"/>
      <c r="V13" s="10"/>
    </row>
    <row r="14" spans="4:22" x14ac:dyDescent="0.25">
      <c r="D14" s="10"/>
      <c r="E14" s="10">
        <v>3</v>
      </c>
      <c r="F14" s="10"/>
      <c r="G14" s="10"/>
      <c r="I14" s="10"/>
      <c r="J14" s="10">
        <v>3</v>
      </c>
      <c r="K14" s="10"/>
      <c r="L14" s="10"/>
      <c r="N14" s="10"/>
      <c r="O14" s="10">
        <v>3</v>
      </c>
      <c r="P14" s="10"/>
      <c r="Q14" s="10"/>
      <c r="S14" s="10"/>
      <c r="T14" s="10">
        <v>3</v>
      </c>
      <c r="U14" s="10"/>
      <c r="V14" s="10"/>
    </row>
    <row r="15" spans="4:22" x14ac:dyDescent="0.25">
      <c r="D15" s="10"/>
      <c r="E15" s="10">
        <v>4</v>
      </c>
      <c r="F15" s="10"/>
      <c r="G15" s="10"/>
      <c r="I15" s="10"/>
      <c r="J15" s="10">
        <v>4</v>
      </c>
      <c r="K15" s="10"/>
      <c r="L15" s="10"/>
      <c r="N15" s="10"/>
      <c r="O15" s="10">
        <v>4</v>
      </c>
      <c r="P15" s="10"/>
      <c r="Q15" s="10"/>
      <c r="S15" s="10"/>
      <c r="T15" s="10">
        <v>4</v>
      </c>
      <c r="U15" s="10"/>
      <c r="V15" s="10"/>
    </row>
    <row r="16" spans="4:22" x14ac:dyDescent="0.25">
      <c r="D16" s="10"/>
      <c r="E16" s="10">
        <v>5</v>
      </c>
      <c r="F16" s="10"/>
      <c r="G16" s="10"/>
      <c r="I16" s="10"/>
      <c r="J16" s="10">
        <v>5</v>
      </c>
      <c r="K16" s="10"/>
      <c r="L16" s="10"/>
      <c r="N16" s="10"/>
      <c r="O16" s="10">
        <v>5</v>
      </c>
      <c r="P16" s="10"/>
      <c r="Q16" s="10"/>
      <c r="S16" s="10"/>
      <c r="T16" s="10">
        <v>5</v>
      </c>
      <c r="U16" s="10"/>
      <c r="V16" s="10"/>
    </row>
    <row r="18" spans="4:22" x14ac:dyDescent="0.25">
      <c r="D18" s="11" t="s">
        <v>28</v>
      </c>
      <c r="E18" s="12"/>
      <c r="F18" s="12"/>
      <c r="G18" s="13"/>
      <c r="I18" s="11" t="s">
        <v>28</v>
      </c>
      <c r="J18" s="12"/>
      <c r="K18" s="12"/>
      <c r="L18" s="13"/>
      <c r="N18" s="11" t="s">
        <v>28</v>
      </c>
      <c r="O18" s="12"/>
      <c r="P18" s="12"/>
      <c r="Q18" s="13"/>
      <c r="S18" s="11" t="s">
        <v>28</v>
      </c>
      <c r="T18" s="12"/>
      <c r="U18" s="12"/>
      <c r="V18" s="13"/>
    </row>
    <row r="19" spans="4:22" x14ac:dyDescent="0.25">
      <c r="D19" s="10" t="s">
        <v>1</v>
      </c>
      <c r="E19" s="10" t="s">
        <v>5</v>
      </c>
      <c r="F19" s="10" t="s">
        <v>26</v>
      </c>
      <c r="G19" s="10" t="s">
        <v>27</v>
      </c>
      <c r="I19" s="10" t="s">
        <v>1</v>
      </c>
      <c r="J19" s="10" t="s">
        <v>5</v>
      </c>
      <c r="K19" s="10" t="s">
        <v>26</v>
      </c>
      <c r="L19" s="10" t="s">
        <v>27</v>
      </c>
      <c r="N19" s="10" t="s">
        <v>1</v>
      </c>
      <c r="O19" s="10" t="s">
        <v>5</v>
      </c>
      <c r="P19" s="10" t="s">
        <v>26</v>
      </c>
      <c r="Q19" s="10" t="s">
        <v>27</v>
      </c>
      <c r="S19" s="10" t="s">
        <v>1</v>
      </c>
      <c r="T19" s="10" t="s">
        <v>5</v>
      </c>
      <c r="U19" s="10" t="s">
        <v>26</v>
      </c>
      <c r="V19" s="10" t="s">
        <v>27</v>
      </c>
    </row>
    <row r="20" spans="4:22" x14ac:dyDescent="0.25">
      <c r="D20" s="10"/>
      <c r="E20" s="10">
        <v>1</v>
      </c>
      <c r="F20" s="10"/>
      <c r="G20" s="10"/>
      <c r="I20" s="10"/>
      <c r="J20" s="10">
        <v>1</v>
      </c>
      <c r="K20" s="10"/>
      <c r="L20" s="10"/>
      <c r="N20" s="10"/>
      <c r="O20" s="10">
        <v>1</v>
      </c>
      <c r="P20" s="10"/>
      <c r="Q20" s="10"/>
      <c r="S20" s="10"/>
      <c r="T20" s="10">
        <v>1</v>
      </c>
      <c r="U20" s="10"/>
      <c r="V20" s="10"/>
    </row>
    <row r="21" spans="4:22" x14ac:dyDescent="0.25">
      <c r="D21" s="10"/>
      <c r="E21" s="10">
        <v>2</v>
      </c>
      <c r="F21" s="10"/>
      <c r="G21" s="10"/>
      <c r="I21" s="10"/>
      <c r="J21" s="10">
        <v>2</v>
      </c>
      <c r="K21" s="10"/>
      <c r="L21" s="10"/>
      <c r="N21" s="10"/>
      <c r="O21" s="10">
        <v>2</v>
      </c>
      <c r="P21" s="10"/>
      <c r="Q21" s="10"/>
      <c r="S21" s="10"/>
      <c r="T21" s="10">
        <v>2</v>
      </c>
      <c r="U21" s="10"/>
      <c r="V21" s="10"/>
    </row>
    <row r="22" spans="4:22" x14ac:dyDescent="0.25">
      <c r="D22" s="10"/>
      <c r="E22" s="10">
        <v>3</v>
      </c>
      <c r="F22" s="10"/>
      <c r="G22" s="10"/>
      <c r="I22" s="10"/>
      <c r="J22" s="10">
        <v>3</v>
      </c>
      <c r="K22" s="10"/>
      <c r="L22" s="10"/>
      <c r="N22" s="10"/>
      <c r="O22" s="10">
        <v>3</v>
      </c>
      <c r="P22" s="10"/>
      <c r="Q22" s="10"/>
      <c r="S22" s="10"/>
      <c r="T22" s="10">
        <v>3</v>
      </c>
      <c r="U22" s="10"/>
      <c r="V22" s="10"/>
    </row>
    <row r="23" spans="4:22" x14ac:dyDescent="0.25">
      <c r="D23" s="10"/>
      <c r="E23" s="10">
        <v>4</v>
      </c>
      <c r="F23" s="10"/>
      <c r="G23" s="10"/>
      <c r="I23" s="10"/>
      <c r="J23" s="10">
        <v>4</v>
      </c>
      <c r="K23" s="10"/>
      <c r="L23" s="10"/>
      <c r="N23" s="10"/>
      <c r="O23" s="10">
        <v>4</v>
      </c>
      <c r="P23" s="10"/>
      <c r="Q23" s="10"/>
      <c r="S23" s="10"/>
      <c r="T23" s="10">
        <v>4</v>
      </c>
      <c r="U23" s="10"/>
      <c r="V23" s="10"/>
    </row>
    <row r="24" spans="4:22" x14ac:dyDescent="0.25">
      <c r="D24" s="10"/>
      <c r="E24" s="10">
        <v>5</v>
      </c>
      <c r="F24" s="10"/>
      <c r="G24" s="10"/>
      <c r="I24" s="10"/>
      <c r="J24" s="10">
        <v>5</v>
      </c>
      <c r="K24" s="10"/>
      <c r="L24" s="10"/>
      <c r="N24" s="10"/>
      <c r="O24" s="10">
        <v>5</v>
      </c>
      <c r="P24" s="10"/>
      <c r="Q24" s="10"/>
      <c r="S24" s="10"/>
      <c r="T24" s="10">
        <v>5</v>
      </c>
      <c r="U24" s="10"/>
      <c r="V24" s="10"/>
    </row>
    <row r="26" spans="4:22" x14ac:dyDescent="0.25">
      <c r="D26" s="11" t="s">
        <v>28</v>
      </c>
      <c r="E26" s="12"/>
      <c r="F26" s="12"/>
      <c r="G26" s="13"/>
      <c r="I26" s="11" t="s">
        <v>28</v>
      </c>
      <c r="J26" s="12"/>
      <c r="K26" s="12"/>
      <c r="L26" s="13"/>
      <c r="N26" s="11" t="s">
        <v>28</v>
      </c>
      <c r="O26" s="12"/>
      <c r="P26" s="12"/>
      <c r="Q26" s="13"/>
      <c r="S26" s="11" t="s">
        <v>28</v>
      </c>
      <c r="T26" s="12"/>
      <c r="U26" s="12"/>
      <c r="V26" s="13"/>
    </row>
    <row r="27" spans="4:22" x14ac:dyDescent="0.25">
      <c r="D27" s="10" t="s">
        <v>1</v>
      </c>
      <c r="E27" s="10" t="s">
        <v>5</v>
      </c>
      <c r="F27" s="10" t="s">
        <v>26</v>
      </c>
      <c r="G27" s="10" t="s">
        <v>27</v>
      </c>
      <c r="I27" s="10" t="s">
        <v>1</v>
      </c>
      <c r="J27" s="10" t="s">
        <v>5</v>
      </c>
      <c r="K27" s="10" t="s">
        <v>26</v>
      </c>
      <c r="L27" s="10" t="s">
        <v>27</v>
      </c>
      <c r="N27" s="10" t="s">
        <v>1</v>
      </c>
      <c r="O27" s="10" t="s">
        <v>5</v>
      </c>
      <c r="P27" s="10" t="s">
        <v>26</v>
      </c>
      <c r="Q27" s="10" t="s">
        <v>27</v>
      </c>
      <c r="S27" s="10" t="s">
        <v>1</v>
      </c>
      <c r="T27" s="10" t="s">
        <v>5</v>
      </c>
      <c r="U27" s="10" t="s">
        <v>26</v>
      </c>
      <c r="V27" s="10" t="s">
        <v>27</v>
      </c>
    </row>
    <row r="28" spans="4:22" x14ac:dyDescent="0.25">
      <c r="D28" s="10"/>
      <c r="E28" s="10">
        <v>1</v>
      </c>
      <c r="F28" s="10"/>
      <c r="G28" s="10"/>
      <c r="I28" s="10"/>
      <c r="J28" s="10">
        <v>1</v>
      </c>
      <c r="K28" s="10"/>
      <c r="L28" s="10"/>
      <c r="N28" s="10"/>
      <c r="O28" s="10">
        <v>1</v>
      </c>
      <c r="P28" s="10"/>
      <c r="Q28" s="10"/>
      <c r="S28" s="10"/>
      <c r="T28" s="10">
        <v>1</v>
      </c>
      <c r="U28" s="10"/>
      <c r="V28" s="10"/>
    </row>
    <row r="29" spans="4:22" x14ac:dyDescent="0.25">
      <c r="D29" s="10"/>
      <c r="E29" s="10">
        <v>2</v>
      </c>
      <c r="F29" s="10"/>
      <c r="G29" s="10"/>
      <c r="I29" s="10"/>
      <c r="J29" s="10">
        <v>2</v>
      </c>
      <c r="K29" s="10"/>
      <c r="L29" s="10"/>
      <c r="N29" s="10"/>
      <c r="O29" s="10">
        <v>2</v>
      </c>
      <c r="P29" s="10"/>
      <c r="Q29" s="10"/>
      <c r="S29" s="10"/>
      <c r="T29" s="10">
        <v>2</v>
      </c>
      <c r="U29" s="10"/>
      <c r="V29" s="10"/>
    </row>
    <row r="30" spans="4:22" x14ac:dyDescent="0.25">
      <c r="D30" s="10"/>
      <c r="E30" s="10">
        <v>3</v>
      </c>
      <c r="F30" s="10"/>
      <c r="G30" s="10"/>
      <c r="I30" s="10"/>
      <c r="J30" s="10">
        <v>3</v>
      </c>
      <c r="K30" s="10"/>
      <c r="L30" s="10"/>
      <c r="N30" s="10"/>
      <c r="O30" s="10">
        <v>3</v>
      </c>
      <c r="P30" s="10"/>
      <c r="Q30" s="10"/>
      <c r="S30" s="10"/>
      <c r="T30" s="10">
        <v>3</v>
      </c>
      <c r="U30" s="10"/>
      <c r="V30" s="10"/>
    </row>
    <row r="31" spans="4:22" x14ac:dyDescent="0.25">
      <c r="D31" s="10"/>
      <c r="E31" s="10">
        <v>4</v>
      </c>
      <c r="F31" s="10"/>
      <c r="G31" s="10"/>
      <c r="I31" s="10"/>
      <c r="J31" s="10">
        <v>4</v>
      </c>
      <c r="K31" s="10"/>
      <c r="L31" s="10"/>
      <c r="N31" s="10"/>
      <c r="O31" s="10">
        <v>4</v>
      </c>
      <c r="P31" s="10"/>
      <c r="Q31" s="10"/>
      <c r="S31" s="10"/>
      <c r="T31" s="10">
        <v>4</v>
      </c>
      <c r="U31" s="10"/>
      <c r="V31" s="10"/>
    </row>
    <row r="32" spans="4:22" x14ac:dyDescent="0.25">
      <c r="D32" s="10"/>
      <c r="E32" s="10">
        <v>5</v>
      </c>
      <c r="F32" s="10"/>
      <c r="G32" s="10"/>
      <c r="I32" s="10"/>
      <c r="J32" s="10">
        <v>5</v>
      </c>
      <c r="K32" s="10"/>
      <c r="L32" s="10"/>
      <c r="N32" s="10"/>
      <c r="O32" s="10">
        <v>5</v>
      </c>
      <c r="P32" s="10"/>
      <c r="Q32" s="10"/>
      <c r="S32" s="10"/>
      <c r="T32" s="10">
        <v>5</v>
      </c>
      <c r="U32" s="10"/>
      <c r="V32" s="10"/>
    </row>
  </sheetData>
  <mergeCells count="16">
    <mergeCell ref="D18:G18"/>
    <mergeCell ref="I18:L18"/>
    <mergeCell ref="N18:Q18"/>
    <mergeCell ref="S18:V18"/>
    <mergeCell ref="D26:G26"/>
    <mergeCell ref="I26:L26"/>
    <mergeCell ref="N26:Q26"/>
    <mergeCell ref="S26:V26"/>
    <mergeCell ref="D2:G2"/>
    <mergeCell ref="I2:L2"/>
    <mergeCell ref="N2:Q2"/>
    <mergeCell ref="S2:V2"/>
    <mergeCell ref="D10:G10"/>
    <mergeCell ref="I10:L10"/>
    <mergeCell ref="N10:Q10"/>
    <mergeCell ref="S10:V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E075-8BC0-4743-BA81-B7FF82BD96DA}">
  <dimension ref="A3:H10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31" bestFit="1" customWidth="1"/>
    <col min="2" max="2" width="16.28515625" bestFit="1" customWidth="1"/>
    <col min="3" max="5" width="3.140625" bestFit="1" customWidth="1"/>
    <col min="6" max="6" width="2.140625" bestFit="1" customWidth="1"/>
    <col min="7" max="7" width="7.28515625" bestFit="1" customWidth="1"/>
    <col min="8" max="8" width="11.28515625" bestFit="1" customWidth="1"/>
  </cols>
  <sheetData>
    <row r="3" spans="1:8" x14ac:dyDescent="0.25">
      <c r="A3" s="8" t="s">
        <v>21</v>
      </c>
      <c r="B3" s="8" t="s">
        <v>20</v>
      </c>
    </row>
    <row r="4" spans="1:8" x14ac:dyDescent="0.25">
      <c r="A4" s="8" t="s">
        <v>18</v>
      </c>
      <c r="B4">
        <v>1</v>
      </c>
      <c r="C4">
        <v>2</v>
      </c>
      <c r="D4">
        <v>3</v>
      </c>
      <c r="E4">
        <v>4</v>
      </c>
      <c r="F4">
        <v>5</v>
      </c>
      <c r="G4" t="s">
        <v>29</v>
      </c>
      <c r="H4" t="s">
        <v>19</v>
      </c>
    </row>
    <row r="5" spans="1:8" x14ac:dyDescent="0.25">
      <c r="A5" s="9" t="s">
        <v>11</v>
      </c>
      <c r="B5" s="4"/>
      <c r="C5" s="4"/>
      <c r="D5" s="4">
        <v>44</v>
      </c>
      <c r="E5" s="4"/>
      <c r="F5" s="4"/>
      <c r="G5" s="4"/>
      <c r="H5" s="4">
        <v>44</v>
      </c>
    </row>
    <row r="6" spans="1:8" x14ac:dyDescent="0.25">
      <c r="A6" s="9" t="s">
        <v>7</v>
      </c>
      <c r="B6" s="4"/>
      <c r="C6" s="4">
        <v>22</v>
      </c>
      <c r="D6" s="4"/>
      <c r="E6" s="4"/>
      <c r="F6" s="4"/>
      <c r="G6" s="4"/>
      <c r="H6" s="4">
        <v>22</v>
      </c>
    </row>
    <row r="7" spans="1:8" x14ac:dyDescent="0.25">
      <c r="A7" s="9" t="s">
        <v>13</v>
      </c>
      <c r="B7" s="4">
        <v>21</v>
      </c>
      <c r="C7" s="4"/>
      <c r="D7" s="4"/>
      <c r="E7" s="4"/>
      <c r="F7" s="4"/>
      <c r="G7" s="4"/>
      <c r="H7" s="4">
        <v>21</v>
      </c>
    </row>
    <row r="8" spans="1:8" x14ac:dyDescent="0.25">
      <c r="A8" s="9" t="s">
        <v>12</v>
      </c>
      <c r="B8" s="4"/>
      <c r="C8" s="4"/>
      <c r="D8" s="4"/>
      <c r="E8" s="4">
        <v>21</v>
      </c>
      <c r="F8" s="4"/>
      <c r="G8" s="4"/>
      <c r="H8" s="4">
        <v>21</v>
      </c>
    </row>
    <row r="9" spans="1:8" x14ac:dyDescent="0.25">
      <c r="A9" s="9" t="s">
        <v>15</v>
      </c>
      <c r="B9" s="4"/>
      <c r="C9" s="4"/>
      <c r="D9" s="4"/>
      <c r="E9" s="4"/>
      <c r="F9" s="4"/>
      <c r="G9" s="4"/>
      <c r="H9" s="4"/>
    </row>
    <row r="10" spans="1:8" x14ac:dyDescent="0.25">
      <c r="A10" s="9" t="s">
        <v>19</v>
      </c>
      <c r="B10" s="4">
        <v>21</v>
      </c>
      <c r="C10" s="4">
        <v>22</v>
      </c>
      <c r="D10" s="4">
        <v>44</v>
      </c>
      <c r="E10" s="4">
        <v>21</v>
      </c>
      <c r="F10" s="4"/>
      <c r="G10" s="4"/>
      <c r="H10" s="4">
        <v>108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5FBCC-7DCE-463C-A46D-48BDDC5D5BA8}">
  <dimension ref="C3:M13"/>
  <sheetViews>
    <sheetView workbookViewId="0">
      <selection activeCell="F13" sqref="F13"/>
    </sheetView>
  </sheetViews>
  <sheetFormatPr defaultRowHeight="15" x14ac:dyDescent="0.25"/>
  <cols>
    <col min="3" max="3" width="25.28515625" style="2" bestFit="1" customWidth="1"/>
    <col min="4" max="4" width="19.85546875" style="1" bestFit="1" customWidth="1"/>
    <col min="5" max="5" width="10.85546875" style="1" bestFit="1" customWidth="1"/>
    <col min="6" max="6" width="21" style="2" bestFit="1" customWidth="1"/>
    <col min="7" max="7" width="20.28515625" style="2" bestFit="1" customWidth="1"/>
    <col min="8" max="8" width="28.7109375" style="1" bestFit="1" customWidth="1"/>
    <col min="9" max="9" width="26.42578125" style="1" bestFit="1" customWidth="1"/>
    <col min="10" max="10" width="17.85546875" style="2" bestFit="1" customWidth="1"/>
    <col min="11" max="11" width="17.85546875" style="2" customWidth="1"/>
    <col min="12" max="12" width="12.140625" style="2" bestFit="1" customWidth="1"/>
    <col min="13" max="13" width="26" style="2" customWidth="1"/>
  </cols>
  <sheetData>
    <row r="3" spans="3:13" s="7" customFormat="1" x14ac:dyDescent="0.25">
      <c r="C3" s="6" t="s">
        <v>0</v>
      </c>
      <c r="D3" s="6" t="s">
        <v>1</v>
      </c>
      <c r="E3" s="6" t="s">
        <v>9</v>
      </c>
      <c r="F3" s="6" t="s">
        <v>2</v>
      </c>
      <c r="G3" s="6" t="s">
        <v>3</v>
      </c>
      <c r="H3" s="6" t="s">
        <v>16</v>
      </c>
      <c r="I3" s="6" t="s">
        <v>17</v>
      </c>
      <c r="J3" s="6" t="s">
        <v>4</v>
      </c>
      <c r="K3" s="6" t="s">
        <v>22</v>
      </c>
      <c r="L3" s="6" t="s">
        <v>5</v>
      </c>
      <c r="M3" s="6" t="s">
        <v>6</v>
      </c>
    </row>
    <row r="4" spans="3:13" x14ac:dyDescent="0.25">
      <c r="C4" s="2">
        <v>1</v>
      </c>
      <c r="D4" s="1" t="s">
        <v>7</v>
      </c>
      <c r="E4" s="1" t="s">
        <v>10</v>
      </c>
      <c r="F4" s="3">
        <v>44642</v>
      </c>
      <c r="G4" s="3">
        <v>44662</v>
      </c>
      <c r="H4" s="5">
        <f ca="1">TODAY()-F4</f>
        <v>22</v>
      </c>
      <c r="I4" s="5">
        <f>G4-F4</f>
        <v>20</v>
      </c>
      <c r="J4" s="2" t="s">
        <v>8</v>
      </c>
      <c r="K4" s="2" t="s">
        <v>23</v>
      </c>
      <c r="L4" s="2">
        <v>2</v>
      </c>
    </row>
    <row r="5" spans="3:13" x14ac:dyDescent="0.25">
      <c r="C5" s="2">
        <v>2</v>
      </c>
      <c r="D5" s="1" t="s">
        <v>11</v>
      </c>
      <c r="E5" s="1" t="s">
        <v>14</v>
      </c>
      <c r="F5" s="3">
        <v>44620</v>
      </c>
      <c r="H5" s="5">
        <f ca="1">TODAY()-F5</f>
        <v>44</v>
      </c>
      <c r="I5" s="5"/>
      <c r="J5" s="2" t="s">
        <v>8</v>
      </c>
      <c r="K5" s="2" t="s">
        <v>24</v>
      </c>
      <c r="L5" s="2">
        <v>3</v>
      </c>
    </row>
    <row r="6" spans="3:13" x14ac:dyDescent="0.25">
      <c r="C6" s="2">
        <v>3</v>
      </c>
      <c r="D6" s="1" t="s">
        <v>12</v>
      </c>
      <c r="E6" s="1" t="s">
        <v>14</v>
      </c>
      <c r="F6" s="3">
        <v>44643</v>
      </c>
      <c r="H6" s="5">
        <f ca="1">TODAY()-F6</f>
        <v>21</v>
      </c>
      <c r="I6" s="5"/>
      <c r="J6" s="2" t="s">
        <v>8</v>
      </c>
      <c r="K6" s="2" t="s">
        <v>25</v>
      </c>
      <c r="L6" s="2">
        <v>4</v>
      </c>
    </row>
    <row r="7" spans="3:13" x14ac:dyDescent="0.25">
      <c r="C7" s="2">
        <v>4</v>
      </c>
      <c r="D7" s="1" t="s">
        <v>13</v>
      </c>
      <c r="E7" s="1" t="s">
        <v>14</v>
      </c>
      <c r="F7" s="3">
        <v>44643</v>
      </c>
      <c r="H7" s="5">
        <f ca="1">TODAY()-F7</f>
        <v>21</v>
      </c>
      <c r="I7" s="5"/>
      <c r="J7" s="2" t="s">
        <v>8</v>
      </c>
      <c r="L7" s="2">
        <v>1</v>
      </c>
    </row>
    <row r="8" spans="3:13" x14ac:dyDescent="0.25">
      <c r="C8" s="2">
        <v>5</v>
      </c>
      <c r="D8" s="1" t="s">
        <v>15</v>
      </c>
      <c r="L8" s="2">
        <v>5</v>
      </c>
    </row>
    <row r="9" spans="3:13" x14ac:dyDescent="0.25">
      <c r="C9" s="2">
        <v>6</v>
      </c>
      <c r="D9" s="1" t="s">
        <v>7</v>
      </c>
      <c r="F9" s="3"/>
      <c r="H9" s="5"/>
      <c r="I9" s="5"/>
    </row>
    <row r="10" spans="3:13" x14ac:dyDescent="0.25">
      <c r="C10" s="2">
        <v>7</v>
      </c>
      <c r="D10" s="1" t="s">
        <v>11</v>
      </c>
      <c r="F10" s="3"/>
      <c r="H10" s="5"/>
      <c r="I10" s="5"/>
    </row>
    <row r="11" spans="3:13" x14ac:dyDescent="0.25">
      <c r="C11" s="2">
        <v>8</v>
      </c>
      <c r="D11" s="1" t="s">
        <v>12</v>
      </c>
      <c r="F11" s="3"/>
      <c r="H11" s="5"/>
      <c r="I11" s="5"/>
    </row>
    <row r="12" spans="3:13" x14ac:dyDescent="0.25">
      <c r="C12" s="2">
        <v>9</v>
      </c>
      <c r="D12" s="1" t="s">
        <v>13</v>
      </c>
      <c r="F12" s="3"/>
      <c r="H12" s="5"/>
      <c r="I12" s="5"/>
    </row>
    <row r="13" spans="3:13" x14ac:dyDescent="0.25">
      <c r="C13" s="2">
        <v>10</v>
      </c>
      <c r="D13" s="1" t="s">
        <v>15</v>
      </c>
      <c r="F13" s="3"/>
      <c r="H13" s="5"/>
      <c r="I13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AF37-BED9-4E2B-A1FC-90583BCE4252}">
  <dimension ref="C3:M13"/>
  <sheetViews>
    <sheetView workbookViewId="0">
      <selection activeCell="F13" sqref="F13"/>
    </sheetView>
  </sheetViews>
  <sheetFormatPr defaultRowHeight="15" x14ac:dyDescent="0.25"/>
  <cols>
    <col min="3" max="3" width="25.28515625" style="2" bestFit="1" customWidth="1"/>
    <col min="4" max="4" width="19.85546875" style="1" bestFit="1" customWidth="1"/>
    <col min="5" max="5" width="10.85546875" style="1" bestFit="1" customWidth="1"/>
    <col min="6" max="6" width="21" style="2" bestFit="1" customWidth="1"/>
    <col min="7" max="7" width="20.28515625" style="2" bestFit="1" customWidth="1"/>
    <col min="8" max="8" width="28.7109375" style="1" bestFit="1" customWidth="1"/>
    <col min="9" max="9" width="26.42578125" style="1" bestFit="1" customWidth="1"/>
    <col min="10" max="10" width="17.85546875" style="2" bestFit="1" customWidth="1"/>
    <col min="11" max="11" width="17.85546875" style="2" customWidth="1"/>
    <col min="12" max="12" width="12.140625" style="2" bestFit="1" customWidth="1"/>
    <col min="13" max="13" width="26" style="2" customWidth="1"/>
  </cols>
  <sheetData>
    <row r="3" spans="3:13" s="7" customFormat="1" x14ac:dyDescent="0.25">
      <c r="C3" s="6" t="s">
        <v>0</v>
      </c>
      <c r="D3" s="6" t="s">
        <v>1</v>
      </c>
      <c r="E3" s="6" t="s">
        <v>9</v>
      </c>
      <c r="F3" s="6" t="s">
        <v>2</v>
      </c>
      <c r="G3" s="6" t="s">
        <v>3</v>
      </c>
      <c r="H3" s="6" t="s">
        <v>16</v>
      </c>
      <c r="I3" s="6" t="s">
        <v>17</v>
      </c>
      <c r="J3" s="6" t="s">
        <v>4</v>
      </c>
      <c r="K3" s="6" t="s">
        <v>22</v>
      </c>
      <c r="L3" s="6" t="s">
        <v>5</v>
      </c>
      <c r="M3" s="6" t="s">
        <v>6</v>
      </c>
    </row>
    <row r="4" spans="3:13" x14ac:dyDescent="0.25">
      <c r="C4" s="2">
        <v>1</v>
      </c>
      <c r="D4" s="1" t="s">
        <v>7</v>
      </c>
      <c r="E4" s="1" t="s">
        <v>10</v>
      </c>
      <c r="F4" s="3">
        <v>44642</v>
      </c>
      <c r="G4" s="3">
        <v>44662</v>
      </c>
      <c r="H4" s="5">
        <f ca="1">TODAY()-F4</f>
        <v>22</v>
      </c>
      <c r="I4" s="5">
        <f>G4-F4</f>
        <v>20</v>
      </c>
      <c r="J4" s="2" t="s">
        <v>8</v>
      </c>
      <c r="K4" s="2" t="s">
        <v>23</v>
      </c>
      <c r="L4" s="2">
        <v>2</v>
      </c>
    </row>
    <row r="5" spans="3:13" x14ac:dyDescent="0.25">
      <c r="C5" s="2">
        <v>2</v>
      </c>
      <c r="D5" s="1" t="s">
        <v>11</v>
      </c>
      <c r="E5" s="1" t="s">
        <v>14</v>
      </c>
      <c r="F5" s="3">
        <v>44620</v>
      </c>
      <c r="H5" s="5">
        <f ca="1">TODAY()-F5</f>
        <v>44</v>
      </c>
      <c r="I5" s="5"/>
      <c r="J5" s="2" t="s">
        <v>8</v>
      </c>
      <c r="K5" s="2" t="s">
        <v>24</v>
      </c>
      <c r="L5" s="2">
        <v>3</v>
      </c>
    </row>
    <row r="6" spans="3:13" x14ac:dyDescent="0.25">
      <c r="C6" s="2">
        <v>3</v>
      </c>
      <c r="D6" s="1" t="s">
        <v>12</v>
      </c>
      <c r="E6" s="1" t="s">
        <v>14</v>
      </c>
      <c r="F6" s="3">
        <v>44643</v>
      </c>
      <c r="H6" s="5">
        <f ca="1">TODAY()-F6</f>
        <v>21</v>
      </c>
      <c r="I6" s="5"/>
      <c r="J6" s="2" t="s">
        <v>8</v>
      </c>
      <c r="K6" s="2" t="s">
        <v>25</v>
      </c>
      <c r="L6" s="2">
        <v>4</v>
      </c>
    </row>
    <row r="7" spans="3:13" x14ac:dyDescent="0.25">
      <c r="C7" s="2">
        <v>4</v>
      </c>
      <c r="D7" s="1" t="s">
        <v>13</v>
      </c>
      <c r="E7" s="1" t="s">
        <v>14</v>
      </c>
      <c r="F7" s="3">
        <v>44643</v>
      </c>
      <c r="H7" s="5">
        <f ca="1">TODAY()-F7</f>
        <v>21</v>
      </c>
      <c r="I7" s="5"/>
      <c r="J7" s="2" t="s">
        <v>8</v>
      </c>
      <c r="L7" s="2">
        <v>1</v>
      </c>
    </row>
    <row r="8" spans="3:13" x14ac:dyDescent="0.25">
      <c r="C8" s="2">
        <v>5</v>
      </c>
      <c r="D8" s="1" t="s">
        <v>15</v>
      </c>
      <c r="L8" s="2">
        <v>5</v>
      </c>
    </row>
    <row r="9" spans="3:13" x14ac:dyDescent="0.25">
      <c r="C9" s="2">
        <v>6</v>
      </c>
      <c r="D9" s="1" t="s">
        <v>7</v>
      </c>
      <c r="F9" s="3"/>
      <c r="H9" s="5"/>
      <c r="I9" s="5"/>
    </row>
    <row r="10" spans="3:13" x14ac:dyDescent="0.25">
      <c r="C10" s="2">
        <v>7</v>
      </c>
      <c r="D10" s="1" t="s">
        <v>11</v>
      </c>
      <c r="F10" s="3"/>
      <c r="H10" s="5"/>
      <c r="I10" s="5"/>
    </row>
    <row r="11" spans="3:13" x14ac:dyDescent="0.25">
      <c r="C11" s="2">
        <v>8</v>
      </c>
      <c r="D11" s="1" t="s">
        <v>12</v>
      </c>
      <c r="F11" s="3"/>
      <c r="H11" s="5"/>
      <c r="I11" s="5"/>
    </row>
    <row r="12" spans="3:13" x14ac:dyDescent="0.25">
      <c r="C12" s="2">
        <v>9</v>
      </c>
      <c r="D12" s="1" t="s">
        <v>13</v>
      </c>
      <c r="F12" s="3"/>
      <c r="H12" s="5"/>
      <c r="I12" s="5"/>
    </row>
    <row r="13" spans="3:13" x14ac:dyDescent="0.25">
      <c r="C13" s="2">
        <v>10</v>
      </c>
      <c r="D13" s="1" t="s">
        <v>15</v>
      </c>
      <c r="F13" s="3"/>
      <c r="H13" s="5"/>
      <c r="I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Sahim</vt:lpstr>
      <vt:lpstr>Rasha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Sharif Mohiuddin</dc:creator>
  <cp:lastModifiedBy>Sharif Mohiuddin</cp:lastModifiedBy>
  <dcterms:created xsi:type="dcterms:W3CDTF">2022-04-11T14:47:03Z</dcterms:created>
  <dcterms:modified xsi:type="dcterms:W3CDTF">2022-04-13T05:43:26Z</dcterms:modified>
</cp:coreProperties>
</file>