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92"/>
  <workbookPr/>
  <mc:AlternateContent xmlns:mc="http://schemas.openxmlformats.org/markup-compatibility/2006">
    <mc:Choice Requires="x15">
      <x15ac:absPath xmlns:x15ac="http://schemas.microsoft.com/office/spreadsheetml/2010/11/ac" url="C:\Users\ŞAHİN BİNGÖL\Desktop\PhD_Digital_Appendix\data\"/>
    </mc:Choice>
  </mc:AlternateContent>
  <xr:revisionPtr revIDLastSave="0" documentId="13_ncr:1_{6EA68F51-D35D-4BA3-9AED-4E0AA3468031}" xr6:coauthVersionLast="36" xr6:coauthVersionMax="36" xr10:uidLastSave="{00000000-0000-0000-0000-000000000000}"/>
  <bookViews>
    <workbookView xWindow="0" yWindow="0" windowWidth="28800" windowHeight="12120" xr2:uid="{3DA63336-1A30-457E-8ED7-014E54EA0F04}"/>
  </bookViews>
  <sheets>
    <sheet name="ks" sheetId="1" r:id="rId1"/>
    <sheet name="maps" sheetId="2" r:id="rId2"/>
  </sheets>
  <definedNames>
    <definedName name="_xlnm._FilterDatabase" localSheetId="0" hidden="1">ks!$A$1:$D$3590</definedName>
    <definedName name="_xlchart.v5.0" hidden="1">maps!$G$1</definedName>
    <definedName name="_xlchart.v5.1" hidden="1">maps!$G$2:$G$78</definedName>
    <definedName name="_xlchart.v5.2" hidden="1">maps!$G$2:$G$82</definedName>
    <definedName name="_xlchart.v5.3" hidden="1">maps!$H$1</definedName>
    <definedName name="_xlchart.v5.4" hidden="1">maps!$H$2:$H$78</definedName>
    <definedName name="_xlchart.v5.5" hidden="1">maps!$H$2:$H$82</definedName>
    <definedName name="_xlchart.v5.6" hidden="1">maps!$B$1:$B$81</definedName>
    <definedName name="_xlchart.v5.7" hidden="1">maps!$C$1:$C$81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2" i="2" l="1"/>
  <c r="L1" i="2"/>
</calcChain>
</file>

<file path=xl/sharedStrings.xml><?xml version="1.0" encoding="utf-8"?>
<sst xmlns="http://schemas.openxmlformats.org/spreadsheetml/2006/main" count="7827" uniqueCount="88">
  <si>
    <t>year</t>
  </si>
  <si>
    <t>sex</t>
  </si>
  <si>
    <t>level</t>
  </si>
  <si>
    <t>k</t>
  </si>
  <si>
    <t>female</t>
  </si>
  <si>
    <t>adana</t>
  </si>
  <si>
    <t>adiyaman</t>
  </si>
  <si>
    <t>afyonkarahisar</t>
  </si>
  <si>
    <t>agri</t>
  </si>
  <si>
    <t>aksaray</t>
  </si>
  <si>
    <t>amasya</t>
  </si>
  <si>
    <t>ankara</t>
  </si>
  <si>
    <t>antalya</t>
  </si>
  <si>
    <t>ardahan</t>
  </si>
  <si>
    <t>artvin</t>
  </si>
  <si>
    <t>aydin</t>
  </si>
  <si>
    <t>balikesir</t>
  </si>
  <si>
    <t>bartin</t>
  </si>
  <si>
    <t>batman</t>
  </si>
  <si>
    <t>bayburt</t>
  </si>
  <si>
    <t>bilecik</t>
  </si>
  <si>
    <t>bingol</t>
  </si>
  <si>
    <t>bitlis</t>
  </si>
  <si>
    <t>bolu</t>
  </si>
  <si>
    <t>burdur</t>
  </si>
  <si>
    <t>bursa</t>
  </si>
  <si>
    <t>canakkale</t>
  </si>
  <si>
    <t>cankiri</t>
  </si>
  <si>
    <t>corum</t>
  </si>
  <si>
    <t>denizli</t>
  </si>
  <si>
    <t>diyarbakir</t>
  </si>
  <si>
    <t>duzce</t>
  </si>
  <si>
    <t>edirne</t>
  </si>
  <si>
    <t>elazig</t>
  </si>
  <si>
    <t>erzincan</t>
  </si>
  <si>
    <t>erzurum</t>
  </si>
  <si>
    <t>eskisehir</t>
  </si>
  <si>
    <t>gaziantep</t>
  </si>
  <si>
    <t>giresun</t>
  </si>
  <si>
    <t>gumushane</t>
  </si>
  <si>
    <t>hakkari</t>
  </si>
  <si>
    <t>hatay</t>
  </si>
  <si>
    <t>igdir</t>
  </si>
  <si>
    <t>isparta</t>
  </si>
  <si>
    <t>istanbul</t>
  </si>
  <si>
    <t>izmir</t>
  </si>
  <si>
    <t>kahramanmaras</t>
  </si>
  <si>
    <t>karabuk</t>
  </si>
  <si>
    <t>karaman</t>
  </si>
  <si>
    <t>kars</t>
  </si>
  <si>
    <t>kastamonu</t>
  </si>
  <si>
    <t>kayseri</t>
  </si>
  <si>
    <t>kilis</t>
  </si>
  <si>
    <t>kirikkale</t>
  </si>
  <si>
    <t>kirklareli</t>
  </si>
  <si>
    <t>kirsehir</t>
  </si>
  <si>
    <t>kocaeli</t>
  </si>
  <si>
    <t>konya</t>
  </si>
  <si>
    <t>kutahya</t>
  </si>
  <si>
    <t>malatya</t>
  </si>
  <si>
    <t>manisa</t>
  </si>
  <si>
    <t>mardin</t>
  </si>
  <si>
    <t>mersin</t>
  </si>
  <si>
    <t>mugla</t>
  </si>
  <si>
    <t>mus</t>
  </si>
  <si>
    <t>nevsehir</t>
  </si>
  <si>
    <t>nigde</t>
  </si>
  <si>
    <t>ordu</t>
  </si>
  <si>
    <t>osmaniye</t>
  </si>
  <si>
    <t>rize</t>
  </si>
  <si>
    <t>sakarya</t>
  </si>
  <si>
    <t>samsun</t>
  </si>
  <si>
    <t>sanliurfa</t>
  </si>
  <si>
    <t>siirt</t>
  </si>
  <si>
    <t>sinop</t>
  </si>
  <si>
    <t>sirnak</t>
  </si>
  <si>
    <t>sivas</t>
  </si>
  <si>
    <t>tekirdag</t>
  </si>
  <si>
    <t>tokat</t>
  </si>
  <si>
    <t>trabzon</t>
  </si>
  <si>
    <t>tunceli</t>
  </si>
  <si>
    <t>usak</t>
  </si>
  <si>
    <t>van</t>
  </si>
  <si>
    <t>yalova</t>
  </si>
  <si>
    <t>yozgat</t>
  </si>
  <si>
    <t>zonguldak</t>
  </si>
  <si>
    <t>male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</si>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</sst>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16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_xlchart.v5.6</cx:f>
      </cx:strDim>
      <cx:numDim type="colorVal">
        <cx:f>_xlchart.v5.7</cx:f>
      </cx:numDim>
    </cx:data>
  </cx:chartData>
  <cx:chart>
    <cx:plotArea>
      <cx:plotAreaRegion>
        <cx:series layoutId="regionMap" uniqueId="{6B187CB4-1F20-4B98-9B01-3A4E92C15F54}">
          <cx:dataLabels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100"/>
                </a:pPr>
                <a:endParaRPr lang="tr-TR" sz="11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 panose="020F0502020204030204"/>
                </a:endParaRPr>
              </a:p>
            </cx:txPr>
            <cx:visibility seriesName="0" categoryName="0" value="1"/>
            <cx:separator>, </cx:separator>
            <cx:dataLabel idx="47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 sz="900"/>
                  </a:pPr>
                  <a:r>
                    <a:rPr lang="tr-TR" sz="900" b="0" i="0" u="none" strike="noStrike" baseline="0">
                      <a:solidFill>
                        <a:sysClr val="windowText" lastClr="000000">
                          <a:lumMod val="65000"/>
                          <a:lumOff val="35000"/>
                        </a:sysClr>
                      </a:solidFill>
                      <a:latin typeface="Calibri" panose="020F0502020204030204"/>
                    </a:rPr>
                    <a:t>-0.26</a:t>
                  </a:r>
                </a:p>
              </cx:txPr>
            </cx:dataLabel>
            <cx:dataLabel idx="78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 sz="800"/>
                  </a:pPr>
                  <a:r>
                    <a:rPr lang="tr-TR" sz="800" b="0" i="0" u="none" strike="noStrike" baseline="0">
                      <a:solidFill>
                        <a:sysClr val="windowText" lastClr="000000">
                          <a:lumMod val="65000"/>
                          <a:lumOff val="35000"/>
                        </a:sysClr>
                      </a:solidFill>
                      <a:latin typeface="Calibri" panose="020F0502020204030204"/>
                    </a:rPr>
                    <a:t>0.02</a:t>
                  </a:r>
                </a:p>
              </cx:txPr>
            </cx:dataLabel>
          </cx:dataLabels>
          <cx:dataId val="0"/>
          <cx:layoutPr>
            <cx:regionLabelLayout val="showAll"/>
            <cx:geography cultureLanguage="tr-TR" cultureRegion="TR" attribution="Bing ile güçlendirilmiştir">
              <cx:geoCache provider="{E9337A44-BEBE-4D9F-B70C-5C5E7DAFC167}">
                <cx:binary>1H3JctvIsvarOLy+kIGqwlAnTp+IxsBR1Cxb8gZBDQYK8zy9wH2L269wz+Zf9a7d7/UnSEIiYUhs
9+HiktHhlqqUZBIfcs5K/POx+sej97xMPlS+F6T/eKx++WhnWfSPT5/SR/vZX6YnPntMwjT8lp08
hv6n8Ns39vj86SlZliywPiFeIJ8e7WWSPVcf//VPeDfrOTwNH5cZC4PL/Dmpr57T3MvSd/YGtz4s
n3wW6CzNEvaYCb98XH6rw8BdJkubpcvk44fnIGNZfVNHz7C3/bcfP3zqv+MPn/7BAwaz/AlosXIi
i7JIRCLR1Uv++MELA6vb5k9ErEhUEda7lHYffbb0gfzXv8zWiqnl01PynKbw7Vb//5F+56v8uP0Y
5kHWXlQLru8vH2/++D1xWf388QNLQ229p4Xt17q5Wl2HT7uI/OufvQW4Mr2VLdD6l3Hf1g+YPSzr
hzzJuiv2n4NF+BMkUkEmWORXL7QDVruNRBEpMqyvb5A1Sup+RobheSHs4fKyflyALJ+WwbK7NP85
HFg6oQqWBQUEZEh2xBOMQHIUGXefuRGafWwMg/HrmqwHxWb1uIB4Tpo8yf3ushwACnpCQRdTSVGG
oCDCCZJAx1EkrQWnh4ixn59hTF4Ie6i8rB8XLkuwePUBJQQ0kiRiQVAE/HLdt62LeKJgLGOJoPW2
0N0RG0HZy84wKr9u6HqgdMvHhYm7tBPAJfDB+Kfd9TmAxMgnokwlAckbaODab0MDuo1ICi8rUveZ
a0zmW+z8+Vu3N8TPMDZ9+h5G/e3jwmr5xOoWq/cuy0/6Z/KJDJoLy0oPH+UEtRuCIKxFh3Sf2dmY
7//ey8owQr8+vZD2wNnaOS5cHpbZoVGhPOaRJCrrq99zxIQTARwxwEZ+UXu7/tg+doaRUTdfowdL
t3xcmDzlzSN47ocKZMDUKBhsv4Tbf9vXrj4DSESRlwS5i2S6j17Li/7H73vYGYako+tB0i0fFySP
y8BlCeuuzJBS/zntBaCIAAkBJ3lITjA+kQRJJiAna8iU7qPXoPzx38DQ938n3//drQ+xNAzMNm0P
nO2t4wIIwsmnPHnvYvwcPhisC8QnRBIG3WYMAaWCCAWE1vD1/DN1LzvD2HR0PVy65ePCZGkdUmIw
bREhiiTv6i+CT3iRVySxMym9EP/X77/9LTHp6HpQdMtHBsUqQ3ZA8aAnCoVLrryhvtCJIglURgq/
Vl+QO9s287/uZWdYPDq6PiabtzsyTFzIVy7r7soMKfCf1FnKCSZtmK+QF6W0HbgQEBSqQGKmZ0x+
3c/IG3B0hH08uvUjAyTIlt4hg3xIg0EGDFNe2hiRXc0FRgTEh0AWbJMlg+1dKdnLzxu4dF+kj0u3
fly4PKcuS59tdkjzDsZE5mWZvCEq4J2B56XwYk9UDGDlz9/28TKMyjZtD5jtrePCZpk8Le1DhvWQ
kIToEEkYbMfqBQnJLSVG0InMCxgRsslX9q39fn6G0fm1I+xB87J+bLhkBTtgtqWFRREEjNFgRh+2
FcSDHpM3+cofYNnHzluorOl+AGW9fGSY1E+HhARCFEWEehcRBlMtCLYJVgSibEpivRDl1xqyWe/e
IW9AsqHrQ7JZPi5IHpYec5/TA5sWSeRl0GCbfMpu3biFRaYyZFyGM/vq0vv+770sDUOzTduDZ3vr
yCCCdoLQ6zyjg3jJigKVF54n69hk1ymDxAwUy2RIiW22ex6ACuz88f/e5ecNcDrCPjLd+pHBAq0d
h9RmYEEkJILG4sUdg49RWyvGWOGHnWQV+PhbeuyFsI9H94bHhUfbAfOQu4eTk9bi07YBZiMlFARh
yxEDXCQEOWNhq0q2HbzMW37++P1dhoYF5ZWyh8zrxnFB88C850f27pX4uUAfdJQADjCFhpahQB9B
yR+8McBuIzI/qLC9/Awjo3ZfpAfMy/px4eIyjx2ybixBOA9NSELX9LJrWMBdg9IX5Qk/nNKf7+Nm
GJMNWQ+Rzepx4fHAssMCopwQXlFEQYJoZEt1QQwp8DLGPN64YL2eF3UvH8NQdHQ9LLrl4wIjTKEu
vOogPFQdEgSAl6AJT0Cb9OQuKpAsQwAJFshwHfL8LzA0jMsrZQ+Z143jwsZd1unzQWsr0OuKkKxA
XPJSbtwSGCyeEKXVXF2ismdQ5vv5GUbmhbAHzMv6ceHyEHr5AR0wSA9jHqwJ2YDSsyfgMPM8EuAv
XuKYbQdM3cPMMCJrqh4c68UjwyJP0uVBwRAUUYamvMF6MLhcvChJULPfFLx6qXwo4L7PzRtorMn6
cKxXjwsP6KBYuu7SO2xjiyC2gbrwetG3tBaSwPyLEpRX0KCAtM0O+1kaBmabtofO9taRQRQetPO4
bXGBDglEulaw3Uw+JidUlFCbC+vEtOtt2cfHW5is6X7AY718XFj4ueUdUH2B74VAVhBCG+dqN5hH
UDkGKCBjOSwqi/z7b++zMwxJR9eDpFs+LkigAcz1lsmzx7r79T9PRkKSBQIRKkIb65DjBcliBA4A
hiTLoAqbQwvYX+BpGJwd4h5CO3vHBdPTc8CaQ2IEsiNDszd0GL1m7LfNDJh+sPuQa+npMX0/I8PA
vBD2QHlZPzJAoPM7eViC+BxObgATCmE9UboQHopbW5iA6WnPe0E8s8le9vqP9A1LID7v8fQGPNvE
fYi2944LJjcMDtr70ta5QCzAY17nKHvRPoIyi0JFBTJiq1evOjnfx80wNhuyHiqb1ePCw39O0kMW
WCC/AjYGKvRQfly9duuS4I5Bz0XbdbFxAXqnWxZ72RlGpKPrQdItHxcmz08sCQ4ZwUAML1OeQiVl
0PxLJ3BWQuLl7pBYT0iMvewMY9LR9TDplo8ME2/ZMOs9Nf5zxRU49y1B3gU6v19bu7dMC7QhI0EQ
MdQqX8RoO+1iADvf//39b5z/eqXs4/LylseFTMKaw8oKHCuCfH7XcrwbTrbRJmTCQIUNu8pXe5gZ
lpQ1VQ+P9eJxYQHnilkAOZgDygm0UIIJhxP3azno14cp5IyhBCnS4SILnAPey9AwJq+UPVxeN44L
m4BZTwcUlNY3FiUCeeHNlYcDkNsKrDX0Amzzwx2UZ+z7b++zMwxLR9cDpVs+Lkigm+KAlWHQTZLA
i+BdDbaEtSdYKIUkJvSNrV69eiT0PbzLzDAea6oeGuvF48LCAvu+DLLn6IC6a1WKVIggvXZIbIuI
fIJlcLtAjAaDk/Ff4WgYlS3SHjRbO0eGD4PJNfkBLQuISxvcywLa5PV3k5XgoGEKggTF5BenedsD
G+/n5w1sOsI+Mt36keGS+3kKvfkHNC2ADPTdSwi8sF2b0hr7Ns8PIf3q1SsQj//43f/j9z9/28fN
G7jsUPfB2dk8LoTstvx00Dp+O7oC5Ga7eXVLr4GhkUGxiZS8TknalpzJfn6GEXoh7IHzsn5cuLSd
L++Xa38+pBQwGBtlE1Luhi6Q5SeQdGl7wgelZ7GXnWFUOroeKN3ycWFiL7ODnpWEbiMeThHRTTKM
9rJhEgxFAPsPGeQ1JL0E8mQfN8OIbMh6gGxWjwsPiFkOmtCHnlXoC1t5XesrvmNgCJxdxW3XfucD
rkvFUwhV/lYO/4WwB8XL+nGB4S7TbOmHQd5dnoNUJjHMP4QO71cfeMuUwIAKKIoRnqDeeJ35X2Fl
WDq2SHuwbO0cFzAsjeA4wfJwsLTFSJgaQiD/+KKYtmGBLBg0VQgC2czX6QvMfn6GsZl2hD1kXtaP
DZdsGTzk7x7j+TkbD5V8XgArLkm7lgRaK6AKCWeJN6F/f07o9/8F0d3HyjAmW6Q9VLZ2jgyXxj+o
VYEOcJhRAYblNde1JS3geAFksCVCcXLbEf7+v/v4eAuRNd0PcKyXjwsLCE0OPrGtndECzS6bmm+v
JIyhaA8h/3ZSZhsUyF3t42cYlRfCHiwv60eGC0xRPmwTEjQaQy8FL3SNeru4tMeJoIWSiEjclZL5
fkbeAKQj7APSrR8ZIDAZ7MCtrVBlVNpme8hQDpp5fAIRPMhKF1D2zHzbvgWniPe1276BzjZxH6Ht
vaND6fBDRKAxT4KjeGuM+oP1MMxEgKw+jKJcZ5F7RqYF6e/OEtmmHYCoe9sjQyjPlvZBe5AgLSlA
SlLAgzHM6pykKMD28ISE+R+/72XoDRF6oeyD87JxXNDAiN1Dz66AGS4yjNEdLMBAnhnOI2Glbe1f
vXr6bbGXnWFcOroeKt3ysWECDys4qLi088NEmInUHSjajWSg7oIgHwbdSK+njrf9s8VyLz9vobIh
/AGWzfqR4ZK/W639ubCyfQoFeGbQITbYRglRJ6EwvB2mjWxs0K6Ltsj/ziTqNVUfjdVbHRcUwXNx
aJsP3WFIkqFv9VUItiJK6KKECUgtWK8NfdsycvZcdLZ5vTyUqBuWki3SHjJbO8cFTwgzW7v7dehC
/JyotGVjgEWSupEVPfW1HrxDYTZP95nrJPL5Hi6G4VhT9ZBYLx4XCOkSAv1DmpHWeMNhYQoK60Un
bYsI1JAhBwDTc4fPGl3v52cYkRfCHigv68eGi3/Yrgp40ocCwciLT7Ub5UN7OHROwnG8LuLslfCv
l/vYeQuVNd0PoKyXjw2TwGN58u2wCX2osMC5vI2ny4Oruy0tYP8pTN4D6NavXlv+n/+zDGBg2D6e
hrHZIe4BtLN3ZCgxdshnS63OGrWFYOipXL12q/fggkHlUoG2i03JpRfmX+/jZhibDVkPlc3qseER
hAds3oPxLdAILkFi//Vw17bEiFC6h6mH0EH2Yn62XbBrtoebt/BYkf2Ax2r12PBI4OB75wT9544X
CAj0thIYETI42AXwggdMIQVmt6/lpycgf/4PJML2MDSMyStlD5bXjWNDpjjok4ygRR96iqDj67VT
cltSoAtWgKw+NMGsgellWa7ZHm6GUdmQ9SDZrB4XHtkznFp9WlqHk5U2SIE5O9CAv4nnd40JVCRh
ogXCMDah+8x1kHKz5uTvnCvaIu1hsrVzZLiE7vKwT4/EMFMaCpOvmfptOYFjeG2WRdyISeuibVuU
m33cDMvJhqyPyfrNjgwPmPXYhIdsAYduCqhvwcHH1/67bUTaZ4FQmGixVUneQWQ/P29g0hH2UenW
jwyXPHg8aKkY6pLtg+8keJLqiy3fxQUmUkNmv4v8e6mWm/38vIFLR9jHpVs/LlxySLp0OuQA/tfq
xCqMbhseFAZlLujTg+fmdJF9bzbV7Z+/vc/NMCQbsh4gm9XjgqM46LlIBWrzGOzFcIce9OBjiCTJ
dkJ/W3V9fp+XYSxWRD0kVmvHhUO99MLigLkVcLbaARRtqnFIW4FgtM/4bFu8O2FcO1v3e/kYhqGj
6yHRLR8ZGGFjHdLJaltaEDzQThiOEqFyAs0sGHzfjWPcc7Lu97LzBiYbuj4mm+XjwgR8LCv3nt5X
1z9ZNYEKosjDEzm70V+9k10woArCFcBluEfi61/haBiZLdIeOFs7/7fxeZO7tUZfm/adP/r4c+hA
+Rf6V3iK5WE/GAazwiNZ8Muz7yCa3DYmN3/8nrg/DPHdZWgYnFfKnb/+5ePrBktDLcyDLKm18OkZ
dq5WX+7TY/UP6zk8hV6+jIXBv/7ZW0h/WLnMn5P6Cs6Qetl7e0C4fmsdDt8YQcayeovy/d03SDcX
a9AFW1/H6dMvHyEobI9uQeb90/b77FxpdVk/5K9Z512yZzgT8cvHti7GwzO92wZX8A1kCd6wfG53
QDXKEH3CqAQMY0coTED++CEIk8xeEcHIZArpf5ijKPEiAY86DfN2C6jaA0oglwRBizNMHv3YsXcR
erUVBi/XZPP7hyD3L0IWZOkvH6Hi8PFDtP67lltgAB6mLEISD7J0bTFCgYMd0ePyCh5PAX8u/JeZ
FRaXRaTRMy4pZpmjYJ2ElfeQhec1TsyvfkKREQliMIMHA4ZGJPnySPZipCaWHE2CWLQvAyqHozB0
ONWpJGleSWGcqBFUVBJ1/XPGiyock3enUs7ns4Ik+Wz1E2ZI8tSEsCXyOGSs1uxMLvQcFblKTOpq
AcKVZkuFq0YlbgyaODhR7SCV9dKNqRqh3NMbIQ0MX9GgRp/dwGCK7Ca08b3n1Pli9RscKQ71IrfJ
eP2rm5STKOaIZoVhdpNKNJtkTbww/bLU/Lpkd+nnVGCV5suuORGAUA8tgdOF2CejyOdiFUWjUEEP
vkdjjQnUM0qlEVS3sGXDxya/qMJKta2onMHhWV/jIhIZUuoH86CkE66S7Hkm5AapHfcS5e6V5NWV
7uFM0ByvKlUzKWOVTxr+rEjFU1+utMblLUNArNRYLnzFCNXTXDavcmplupt7C5rUwpw1HNaK2nL0
NPncVIGjeQ3zR6Ut3cm8aWlKFSgjP8tVLq9LzQs9e0yU6Btn+ZZhQylKZUzQykII53EW2xrJCjKC
p9lwBpFMb8ZZeaESO4ZjLwoeCYKf67xAbktkq+3s3HlkNtYCELEWsphemCV/zyozHwtVEeqmVboa
ofGt4tV0TBr+JgnkfGFzQjDJXeGLFXjFwvZsexQwkqpWnoqGojSh6snEWrhFwOllKHoa5yNnUfr+
hKSInZMqj6eMupXqCpaa8NRd+NYVdQJ37kgim/kCp1VyzhbM9tgC8HU01/OJLstWVo0qs7L13IZ3
lVjIq5mIYh2VONXKpnb0nLNv88Krp7JfFaqc1XA9UriiTcPYaRxzX+wIuwbmUkulSOTOaIpmiSBY
U8/z9YKI9jwifrQw88iaOkV1brEgVVkllFoYlbdSFMG9GvP2tOSKbO46jDfkKnDvRPOaq5je2KUk
q40iwt1IQm/EE/mcOHF9Zimxr8UsoCqu5HJCRFPWGDyVWyMNLu5CxbmjXCB9g/sVWZI5q0whmArf
HEXUFNt7sirqqNiOsYZ9XncSW56lcWR98SJ8HfoyNxJN29E9R6LT0srIWIxydVv172ifxzCqE2bZ
2VoZvfz6rwV7TMI0/JatDMTreqvkX3+7CX34790/efONWsPz8k7w8RtD1JqPnV9+sCWdGh00NG9s
7piSHZvZmeRWy4Kpfs+KvBrXV+uzItlYkNZHhmw+nCfiwZTAOe/OgiCxHVolQ0O4RLECjZVgWzoL
0j7toB0wSgQo/kP2BvR+Z0FEeD8oPreTR0QZngCOfsaCiPAZOwYEHmYNrkpb5YGzAgo8K27XgERJ
VuTQL51riULzcR5jVa4zeeaZEgiWzPjMYJEbLVOxcBzVo5Gsg2rhmFqYHqh43ho1Dl9cE2xF53BO
ZOoptyE7s0mTnLLIqWaKGDGwEUKFZrzr8KrAuw+oImTk+3k+o1k5jzn7KVE8P1GFtAy00C8crajM
6Jr3cyNValtQmwSpspdVF4ls1Qs7Z0zjfcEe4YJWYzsTL1ebZhqrnt8kRhTG30pKw0vGeZwaZ/5E
CJkzr11UTGqwzkbhyQa1En5BWYBGnGPikcXzD0HpLrZuhCH7DOP2f7i+MAsevEEBWs7h1JIEnvq2
gXbzFGVgZgvND4pQlSrRVH03Nc8ShMwzrESxISQJM7i8fGCi5Z0JhYRu7aJ8yIRMy2LJu0aZIOhJ
yeyLSEmDMYp9ZW47pqmmgcBsNQW9eNqg0xVhkDfkBtQ4SgJ8W6HPSuRnc9DlgRFRhr8Qu7oImiS+
jGqWqVUV1xpcLDRd0a5+9WmQTsN0lBKlumyawDK8sGp/4gEGkxfnnstm4A7FN270uZR8MGpe7kwE
YrFrErn+1EqphkMxPRdHueRraRVEX3xiugvbMkuVN/1AT5EQTmlT8BOaiaWOqqD6jGubjWrFwyNS
59Jt6BuV69qnoOJHOcbymSSmypktpgVWAwJeBytcacQXSFOsxLnLHB/rITg4U5pRdsdiZYZyRbdF
iU1N17ErNQRwx+DYhGBTiVnrsZ+qTVQWX0Rcc1qJEZutfg3N6jzJy+oS20RWCa4CvYh4bhGLjaNR
22++FjQdiUrswr2W2hObUHfa4DAcW8F49WUb10dnjuROAyWbW7lsA66Jp4ppas+CgsB97sQF1eKa
GaWV2/cOSeIJeNmSIbqWfc/x+SSwHVbrYs253ggVPF6UZFSKdTpnfjTy4Xk2pS5VwSRtxPKMJKJ5
wYPJj3JCFn5O7yNcFadY8LEhNCIao6wR0xHMzRE0hliiB/CM1dkKyoZImS7zoU5Di3sua/fW4eOp
HFfVhMmZvMAclheVUF1DYhmNJVMU56t/Gr6INF8Ka12QqzNiO+40S+JwQW1LPC3zkRhH5Mz3s/I0
Sz0dRxXY5czLjNBMuYXJJ2ajhjEJJ3lqLSuuPg1srExtRuVFxtnimGVVrNaVQ66gej2qSjk+X/3G
eYU9raBgrdp2mo6JmcU6XzqFGouiqza0iu7FvMzBNvv2IvHwmcXR+0YJkzNseul5lcvXRc15ZwVU
MNSChaWjVY/YRul56DVaEuFokcbVqVMm8SIXUn9CfeprdtJIqlVSSZVJTk4tW3wq+ATPQ8n70pQ+
v8B5PkGmE53GpLj2BYteu240LbzkCUU0GzMhkTQvacTz2oqvFMVdxpUkX3AwMQ/c67r4asnKtegq
aiGG8SKKw+wKBlIp00ay1aB+lpv0ToypfU2ajNccRZZOi4LeFjJNPjupzEZiiNk8AU9u7Dv0uoyx
fY2S6FaIyiszUVQzKsKF0v5jNbieE+aAn+2HZxHlbDWvC3eaKoU3xUoZqkkUyhdS1cgXlShxozS3
qJqSaoJsuZlJJJQXiEOlUTZSpAVZZZ5FTiKc2Zkatb+wmB95iC8WiWTKF7lQI12oosBYvaGTuK7u
WJw8SkCBaOAt1lM+EKybSIQLHYhM0pqQz0/B9f6q8Ba9KLwcnKigUsZcIigXYGjoRRaixKijqtFf
1yyvoBNwKFN19ScYxrapVSmReWHGvo5wgMe0DIIbrojjqdmgQHNd2b+hAnxV4rqj1aZX1/Y4TDmI
mVnuANqu97Wxq81P67WK48GBxPyZyAejXGTptwyzhefK8j0XgvOfBDGerDUyTSEI5xJUGVWJ8nvf
C41SUsoxTVA9ipmDb0XXF6YOa2Sd89w27kqiK9cVQy1pcn+ciRbSIGZx9RDUpWZJyhdbihqDky1+
InoFqJCKOEiXTMpdrP7Jy+BeMTNxVjEJGzmHxjjlrjJLOatlCG8oueUyGuhIiW+LdA5PUrRVEjV3
aahcOoQtfJNqksLUWMhmtWfPU4wMm9RjO/4cC8GVUHBjSsB/lmEplcaNnY7qsFG9gJ8USagyxYWb
ihvHnDuLva9Z0Swq3vsS0iBWA6qMbCfQfSmZ5BUaUSvQ4BCdUbvJjEOh6tMlcpJRZgqj9q2Q4OgB
AcVSykYBYZNYVIaDiapEkuHygsYjW69zcPY5YcpZ8hjGf4+Qh8FiiVrjgYYP61kJZoAv/WnC/EtT
So1CYqrPTD0MgkjNOHoJBwOnpkj1wlKzUjwHdTrCiTzOeZCN3JxCPL8AP+fKs8jIM8uFXYSTiIya
0tL9Kh5FTAZ7WS/A0VORQ9XKMlU35AzH1oqU6NiUjcS2x1loTcw8NVwlNXARGK7larldnhYenbcX
sb0QjcxdYDfU8tyf5KY1z2XJYE2op6EaygbK7nMKX6+6E5sGAp3PPOamAcep4DlojPmGHIdjW4h0
l4MYwja1HBSX5ysjzxVGSTxqTKxlQnlKOHuMK8HIHDJmvKWWTaF7Huzhao5LRY3E2JCxNY1qPMq5
SvcpWTQVOTe5aJpWqcHH7mfJEvTGCxdpUwEO1WlmN1ppBlPLdEZJQSC4Lk/NnAe7Uc252vuchMpZ
4cQa13igZSSNpcXIigMDgnqd4nCUQopBvkAMa1ZlG1ylNqhQJWzPlSqc5uaTF5rTAm4XP2CnNDQ1
L5JUiSYTgv1LhhODgbYqkU4qf1QXuZZyiuqVzThECKLb2Mi8Zhxb8iVvpUZm8WpUW7YKx/2/2vBp
PNxbvByA3SDeSC49FRWSFgueYfOQNFCmYsbOUgr3ZNDomIM3Bx/Akqle8YlW2eUcW8U5UgLDiyxD
wY6qFMpVnExtVI48+GJLG0mQClAWkuKPFFprlEYPvgWOte2HWvuZNKvVHMsTt471ykwnOCJjEwLH
0vqWeelXppjTOrVPozDRwZ4bpm5J9oSXuce4xLoShKqCEr0QkxkfRWNO5AwG38pGkB/guAtmiZ8d
K12078JuksYZF2ZuiNGVYIHHA3eOJ7daz7qEOF3NqXhWJtUks4JR6hA95Opx7nIaLQrdddDItLjr
InqKU2ViF8kojkvdhCAcZmCP2/uZpfUiyLLPKY/nJmsuPOTMgHM99jTwcQ0r82fMZGoCZtQs03ER
SuN2nSbywlXC09hBU1/KtDzkFzZNZk7ujyCvNsqjUiW8r2OpPieeoqIqm7X/T3nllFUEwGsDlYUf
KFNM7IWZVDNTtI0gdLWCxFoCULYYp+IZH/lqJDHDU+qZkJ62IJvMmxZ+BAYw1VBpn2Ivm7gSPo+Z
uGKuRESvimoWNaVaRv7nVhf6tD4LIbBI72wB6Rg8VUVJ1Vz2L10/n+SIv69LQUUjeCYu4FCflTL4
pYJR1/moFh5bfebNwbpdklKCcah0WiD/VFQc0GK5BriqnCvegNOmZaQECXEvBLfQeakZVTgalQhf
iKKvhS69w2Izw5UzbyJwNe8Sahlx4y5aFDJOvBQgeYQkcdzEkLQR6gWlTPeS4K4QPXAuwAMtgSwk
F5wtuGoVcY9gaMdlUN2nlnkWRIGWetKtGYeGL/ATBZVqxvJzUBKa76NxYmcgzCA4Vjqr2hxSnYyQ
XJyLoDCtYIllC66/dFWJCtMDbJ7ZZqKXhbnIHQ5aasZmpLoROw1wOQ7B6vGcOfUcoiW1NYtEuFJ5
vXCq8iqSFd2qsG6GkLRMQjDlpPks8sXUFYQ5RuUENXhiBeK9WEgLH2UaynSUlrriI0sFtwbSWQH/
xXE5S/Vi9rXJiV43vAdqXjHKur6l+DZ13UvTLOYe9SDUhYtZytlYrjxIrhBlAtPWzxQma2KWw7WS
7pzEDPTKzU+ZVd1ncP9KfHQX1JOakUiLIm4mp8p1mrPTMpDVwPqK00vTol8yW9QVxT6XgniRxNLc
E8KZLcWjmgZzE+UMVIF173PBLc9xOkvTADKGxVjkIqAmy1Cw7khBFm7e+Krk8kQnlFcJueGQDRqx
mHimO7HkSS26jSrViIdsk3wb2Z4R1GRsu7XfZndlSCMpcJOiyyJkemzzvgpO1DP4+qemVz5Rqfgq
5swo6iJSRXDrUgRSyDVfmTOCJ/5NLMxJcPndy2cU09OYlx6kwCIqNqNHiIxOOYJHUZ2NU7+5JAzb
Khc08yAmUyXgwbpcIjd1VRdHmVbK0kNZmddpdVaR6NJi3A3JIcmYCFd5OWGpdGMp9i21ieFG7ihI
SKwWfHEnJXygVnF0lZia4FeB6sjNqVUHz1GAvobNXd0In/koI2qRJF+z3DpNbH7JwmIskfIzlpVY
dcxwwbnyTSYpo8Z2Ri6LJhBmj5O0MQSRn9QhXoaytcQAX1CFY2xVqsXScRNwM6cxZLipNJ/D80KO
73i4CVVXjkEcz+w4ua4YvZckJ1NjLpixpzi050kkjoKogjhMpwmE2SH+7AYg74ReodI548KzFClX
uPYWGfV02XaeCreZ5Yn5jXcDlXJgXEPnQvQY+K/RjIE+DME9S6l46tAcnBRhVvE3Ip9eOkL9EFT+
eWzRKxH0Xyk3UxSprXSyhr8FH1eHw4k6FbInzCCU8oXPNHJrlcuUXMNnaYS+pFQVM3AePLWpBMA6
FO9DT7PkYIqc6gtzortYKa7gnvmchdG9wIE/XtpqHHpPTRWdEc4qtDxLJxIIfgAWvgggmiZudQ5h
xIRFGs85c2R+FWrpa06lWdKET2XKRZAzas5coRa1WKnVJGaTprTPpEBlETlXGtMBvLmnDPwHlTxl
2EMa5Jc5rVY4PfH4R3hilKeamRepZUh1Akh5uLnh5FytI/s0M0GZCdYit/AYHMdKmLl1hSB1FJwz
hy5IHtgqo9yE1eOQK3ndcvEDk70ZayKVSAncrIU8srK0BG/MnXuImzUwiU4N8/A88gloWgjAxpEc
aZiWepYRXovkiqm5InBGk2UqBy6BynMuREyTyGYg/vRL49AJDyqG+eIkyoJCb/jqweelURaB6xk2
RuYq9zXGOhTYwbiGM1eQl5RLL0Ii6mJm6TG4W4msTFPBoHwxaop8HoLWL4TaEKJs7DiVTovs1iLC
aVHFXySruOSCce3hC8HPwPZ+lS2qZaYHvvTCj4tgIvkhGK4QcaBwFqxSFrGlID0XYkWH9N8k52gx
rqpoXgSgOhs+TtWI9yoj9ksLkoGBVhFYkuMaFIEDuQnQnSPJiq/BsgdanP5/ws6st3Fdy8K/iICo
ma+kBk+xHWfOi1CpJJREDdQs6tf38umX27cbfYFCcIKqY8siuYe1vi3XjlhW/69iYc6zsqm5QmGy
2HZKiJM2ayGyWlto7X0ctHwuuJF+x3HR6aacB1sHj32Ttqa8bv36uK4SZbuaPtfmyZ29FE/VuLRW
uHPqoeDZIlu+TX83tR3bvN1D4ngcg+ZxRfOeNmUhgpm+zHT4CmschKwRpGwb3gfTUYUFsszNNvog
JTlvHuSYh1m38AmwWJ2bxZSUv4PHWp6p5jNTSCno9t1uEW4F4QexYiRKlCR4tOtuh5149Bp5m4r5
QmsInUN/zKWdyKlIOlKgIrD2tV3Akn2dJy/aMnViS5DqOnjrZBOjCU9yZ+Gt/dJqdhhVFnnKi2n1
RZCELKMfisqG++JlDwwdT7agKkVZzG1iJXop9q7z0ss6HpZ8v+mvaukjRxUxK5GLFMysfE4NCnra
V2Lw16cKNsZqI/xAPX2fCiPgHPqxNRzpkDVpoO11p9oJZV3d7Kcti0eWxxqxPW4W9zJDjOHzRj/Q
xD6FUz2fRoYl7BoIAkQmxgS3OZOcegP6kfLkbyXPNnht65AuJ7VOuehy7yVcKR/mHoetPrPNrril
baSaG5Q1pFmbt0ReaFYnXeg/SdJeIO4mZTGmec0egrlKV6dDCvp1kfdr8x2O6DC67YCjO4quac4w
teJ1XRLWwCK0isg1/qMbyKTVfVyiANwy8tvoLOlV+4C60+r/tCR8XamVDHV26NrhZ6FlbM2O8Fkl
WC2Rx/xD0wc2h0qcFGVf8ubefVnkVIZt6k5qv7p+1Nrlc5AvyVR5gtkPZO2FkzsnrYu/xG/3ktC4
9mte5YXwa8Vg1skLQ21qOeNBT3maVVbqFUVSZNWrfhyKr0VX0foTwNLNS4QKz9l5TO/GoJL3QPPh
ymG3WHY8eV40W9uDcbP9EvroDHVM66gnEOfnnqUl82+FbR0a39544UHqWwL55dd5zcfJidth/O1p
djN14XMnfGtmhd/13suKGPjClagVQbvVabta6JLqXhjUl2oI03AddqvFUtaFv0o/+PdslIkw0Gk2
WK+qXHdMh0crw0lZbD5l+cUddaycm5781Ab8UFDv7GzzEUYp9OA2cXOYWtS7lj45ZpWdzO149QL1
0pr2BEXyGoYjGiQcOCs/bRYio61TtELv4/y3mIp9vmbJJnNhaSnmqYSYE4q+VF/zYEe9W8fz1u36
MIg3Vx4qXT0MtI/9IIOEgahNdRHXrf1G7Fq4CgU006e8Cucd3dqv+d5OzmG0un0yZFWSlUsEcsCc
ct+3eCmrNqqgh1TeOAtp0SZS2SbcOvvIsjXpB3Ysi5DwZdIXZ3ZFhSNTOZ+TXf1dQ8ROP3Chebx6
bssXaaUSscx430MvRS7NZeqy49bOUeuuiP3+L1YRN7mGerlV+6ZvvhbvT7B+aCuL+sD9Dsl4HEbN
u3nhUIWT2jXv81I+DSyHKOo53K7cxGyQ7CXhENR5FmbcdB4nwfjWDiySE9rklUGwMA5n/iqI3ES7
+Yly6mfiBoduHJK1pxCxnCzCJovpvIMZ/sTyAsiA4z3oZhKsVxEjXrJI57rgVQOIyzipvKqgetfo
ZIzHPVF39nViaAeq58z/09gH/Om6IFqlu5MblWLx5levrNPWWZN2YQdn2TVm5m2d743l7jZVpKYk
lBN3jVw6HEpve/StMepztivIdijG7DhWy8NWZTH0ws9uDl0+OM1vZjHDUfYe3Y1xSTbY7WUlckiN
SNGHas21kA0PW3aY5nspvZbCq9DYwoJGKSJMJ8Vgn1TVcoIaN/MlzyGeLr7eIz48jeMgitA7hDhD
bUsRgvLDYMldwTZOs57LgKbBnB0sr3p0W7pw3ahkdsrIgfzUGC+hTRbr0mn3aoi8PmwSu2XnIm94
1SemL2M2VjVyqH1VUAMCOpxpDZpjaRB7B27sr7ULYsWkfW7W5/petgXM/OmmFayBc9vC/AgZ+3nZ
fjq0ym6ZfyytI0yWxRBc0eQP+7qDuluVVMCI29luW3AvXbohneyT6dcUz4Z5lmORopb/0yzZycvJ
GeZIOpsvdz+gkRCVT/hEtlvvZgnT+myZMi7VzwQ8Q2YyDkr048BFVo1GF2qPO4cv3uQanjm7es6F
My8JFW2pJAwa66ccnFMx2yHysy8ygo8aYrdvrqBzGAcz+ePO6P3cvon8vD71M/ssah6u1Z6OdNdU
5EyWQjgBzMvZhcpuse5h6C/DFu6XHm/RlQ0i35OCHFjAKYqZU/OhrhH1epFbJm0sMAAGH8gLRVG2
qR8eXWuft1Iwaic5FAEPgqbuk4pyv7DFuhZHNBZCIgA5i07wBYS7TbdxMPWSh9WaVCO7EhwtWq6o
wQvRSJ8bfzqg2wUZUYtpIdfSRpHawDzz9IMdtCJoCTZqGxNri0L9ZJYh8t0xWu0pCqab1ceqOA3l
8JdlbTxMJMqLUah8OAXjZ2UO5VKLEbZbuz3U1IuDv6r99ie0HpbIl0c08GKrIfBamdB0H4b7OpQ7
q/kg9NkqXyz1Z8ZHD74zm103lkcMqWDOLL4UJGa0ECWt03Dv9+aAULxZI6TGgIc9PKkK9XDwZ9mC
p9IJYr+bsQwupLiWm1xz3914k2r5VOY0XtYyRhPoF8che61Lw5smeJhRb9l0hva3waPd1SfkxXoo
ISVNh3A5kLyL0CXxsd6E06g4D95hVx5tigphlLGfQygd7atsPkfy5nZ7lh1L1z338xYF489SFwv3
mnFHTXC2gj2jFP7bb1HKnrvDexDGyjuuYSYCz9m7lg9B69Obs2jT5Aw11w78gz2O71W9xnkB3d5q
ORSk6W5VH8JgR4th7yOKVFsrcvLWu84JvRgqgLoQi0W+Qr1dw+0E6W3q3xoDsSojAqDtWW0lDHcr
reAolk3Gi40K5fvJ0gxpaKmLqshjXpV7IAI8qKH+1cLTrRjt8VbWaPIUlt9QIxZIdoaidjHcqnIj
7GFGmxXeJT839aU5OZY00LMhLrXjwZbJnEGpW2aP7cwAGsp0lk7kQrC3lXNtnVjRjp5ymdOTM7Ad
jOhRlJOdPeb3Hz10b9ubHv1yDkW9aRY1mvWnHjUDCtNeVtiKJrjU0zreSNUfJl3spnojKFMhZ7Yw
XE5rr/KjHZbC8YH1MLr4DwrGyn7O2zHq1t57smiu4lahox1cQDsNs04BnBLYIgZloNPsu3XJfobF
OUHqfGNEmh0plHu23JymJBh+YVuaI6HGoFeX5vjPr71jDVzVg0bVh7/950fHvM9i8t78nvaP5eLV
14C8yrn7govnHZvVjjp8x9Llnx/FkgfCUWEeNbT3jpMLpqiS9K2iSkceOvzLpE443yHUtIKeMIDg
pmGm4NsbmeWiHDLrRrsCup9WXRzOxrrp3r81xnS7ogC01HS2+Rw2QBTbhr3h6cbj/+BalUHS8NrQ
TVztb7zWfXVmY+Y9TWCo5JLJj2B+WQ30ORLomXvocXvhjwhTFMb6mo3o5YfhQqilBbil/oupb9cj
C/TEtYKwGPpxGNTy8M9/NZB1U2nXqKYCeAF8uXvcRJ/C0q6f9ch8oYw7iHGZl7izQvtF6+NkT95z
KCdoWH3Tg3BjSWOtxTuRa/SfMIv/A7Jg+IKk0PIwXBbenwz7r5BF1wR5UM3BJEg2rWJyCuRcj1Wv
QTmSxHVzRIlh/ZU6s74gCjW6VydH+/K0pUHfpm3mwWC0q2s9byiKVFbH5ThQaLe5/UzRyCf/4XKB
f/4bc8MwTuIh9uOLgvF1qHcm51+gTUW20ZHWYonOkXUeLZuQi97OZLRQHxgZW8Q0V28psrOa7ta2
3+uLcmCNV9mWHf1tRLdutEKcT0Ahbo+NqaQWvtt99+2MfxBW2RFwQrS4QZ1xeM5x3pTs8s+PrRx/
avry/3+iO1b775/IBZLkA3Fi7P7s3v/5iWRjhwWYREugaw9PA3CASz/gMtuWnFcKN8FpCer/oIXW
6uviQLygF5m/vKi6hhYR+N4NCyta16xXZ9Qs/Q/Xd6eY/hWTdZ37aE8QgMpl9y8J/Lc7PkvmzcTu
LaGw2NB+1zluHNxtp1zAMqkN+kdBoZsHLglP+fy8WaZLK9y98z8/5JzF//8V/S9w979pMBfPmXTw
XCp8b8H/vGM0J+HE7vqoN9AlnigBNtu0E6TYeTs1egdjb3ouFXaGZR9an9h7mVsqqmWlULQset+4
h96pztJX64MHc7efIGJ4rLNeva6DElEuwX+z3wDugH7/HzTTvy8ynv/j4aGy3v3xf/cJ9X+7ZFsP
Q20pT0aufISt7vFgE+HXf7gvzP1fyJSHzsnHscLjOzBwBQruf96atl1JL1mTiRm+cgkPmQqzPDbV
ZR53vYPtNXBiceW9KSkolCb62Uy86FCGl3zUB49E2v+LrmzkuR/GjRtP3XnsNSi0Hm2t5Gr4kSCK
5Lyn4Y5N4GLatKpL0WeFgP3h051b/FLnEnQ6Hr1uP5Z5AsTvzd8GR6wEEo3wghvCHK/kZ1N8hcbi
3RpXKOaD8o5G6DhsV1GsIzfLzJsZ7zC6jw5VB892xWxDi5WfRW4fpyxLVved9xPq4c6K51mCEwMf
0X74a9Tmv7wJD1MInSiC25+JQT43OXpD9eKvO8q+Kus0qlNxo7Vo2KOCiTFudbSMA2qZ9a1pQP1K
rV9Q8Wj50GbzYWXV32qwn5xsBMtDjqzvX8qgfqHbuScHOd0GTWM1ZtEYwClmCsBe89GEUCwpefCL
8eSHUqwOuomR1FevUzRqrKoQYS+80ivFUPfNToIBKjsUIZ0L2yIXxABKtx/VNIFLvjuTzt5qVeRC
/VmFV4SCNH28qAy9tUkaL0+X9TBN5mtoq0XYfjlw+6Vwut1qXhcLCbbGx/XhUlrKTct2iOxcoaR7
R3w6LXjFfjiABeIt9mfw4lsfUeXeydnmo4bSPDaHTj8RH86rNUQjHOd5ULu8aBBlm8d2c7InZGuR
beVTXeprTsenOnsjmbl2VnnY3CAFTUyby73pqHGvqnU2vB1ZzR0NeVA9e8vVshtuL36UB8gm23MN
kdPFya6BQRAwcFovcPN3ip0zuNp5/sebz0yD3e0uen0te4JiZpcMDROZ7sVk14cun6O5LiOGXnNj
z770IEcfKgv4usp4u04ghPcB+AocmXs7insEDGHfghufrI/VgabdQ6Hunm37c1DfkzGxU3XCnx7a
gCWdA9sa15jY/W9W1nFdPlQsraZHattcKpY6OW6IejbQMPvnuoeObgn4BNxZrrqDXTKNHKgHKoDH
sEdPDLtUCs8F7nAHKso8Uv6b6X9zu0cpCglkvUoMHIRS8mQxf2q1CN28r7rnSbalA0Wrg3ytaRvR
VvMNmJLb7mHQKvddtt9SPgZMcaveKfmbKxG6T7Z3ZMD3YRH1zqvbXZXT8M6CguWAUYATyNAolGrh
flWhwIWuFqAG34JDrtw473DjwA5qyJ6bebU9NAVFvA57RGUOURtK3cInv496fJYWWzVrATNYLyuu
IQh83gydkOqH0AwLefTpHs4P0m07fBLXPmJj8tU0fOg+iIuLCv5uJs6syG1W0SBPB3+GMqX6UJcF
atpD2H2v6hRsV3zRkVDlE3zvKNcPgXmz+7OpFTcINNpSkH+Rs4K9wVtC0em7lNbAUcDYHL08Au6x
W9WH6UwU4FJcSDrE/c2Jn1TMFUDa4kjMqBy2oebIdBrenePOkY88nJsf1uURGXpwY58TcF2XtDt/
PU84kOwEmpI3G9xBlNtGiQFTEKvp+QZlKQd/VjXvVB59x+IZyIXOXtHEv9WFKxwYOEZ/3/fIIHc9
FQ6JVvbS+UmxasGgwuC5G1HmuTzvGzHNN7f+7dBLGdBi9i9bzpiCiJoem+iagIzDyWPutUOjXmZ/
GWeDhqNxk9MzhbiWd28wGvhddcyAuM72ZXJsABNlwqaXSZa8MBbiTCvUPMWWfsVcfNxlVwUtz1pu
7fQ5LjhRi+aO0nFRvgY+7Mf2FTq2xsGdMHTxqnFqyYy7tqGQ+FIAxnD6ckMiZQNdOdnbO20q4dpv
m7p0wvJb3LTrMP205VMLE8rfIMVmLt+qZLGeo8IeuT8CUKVxVz359oeH9FJNR7ac9qF35VVRxr5b
7Fm77bDT5Hxa5MPcY1faO7TYgqlAyO7vamHMpXoLApSLwRqtGwLccMhQMWTTD9qDfnMQqd8KuH12
dxyxE0fAfYgeSh1sD+7h+q6+5MWbH8ogaRG4PnJdchVW8IBh2czQ2fKfZoLONUKPBiPWT+Y0j93R
d9fb5u8bA/0pPOTWuTEJs4AJn8diV1oXkJq5f/JhQbgd2lldIfexKKzoIQ8f2fBW5V/d+sKGd4I9
PCAr15AnN26hzXElWI8B8zO7AA2xufXLdlzrx75+SaYR/O2IaRvnEJJXNUNFXR9yg+ZGfwfNxSOp
PUHcGUbYsZ7wg8TgRbydZ7Bs9nb0vDECBSxGJDILK1uxJx+q5HpnWpDB9fwddtd8yUWIxarUzC0I
tJVzGttBuKuL4sqLpjHkrB05JK128SJUTFFRArb6zjsFV6ITGip7Fg5Cb35cYUeFIWaBGOriPQiH
ckkawA0CGOnjPOEM6sb9ySh7KkhDD/CSb4GjP0m4JjrsmgTV5JNLPCw5DWKqJryr/VqM3tHFhaGe
8BcVjwGSsYG8soDD9yEMAICUNa9nOCsCgKU/P8tl7ysMOWmUBXBXbxusNGBrrEpg66Egw04yI69m
3p+AC+jusy/pzRqvK/3x55KXoLPJR0+ng53fff2TsUbe29aFovRpZBRkW2yFQIQiZ/Mi45X7fNjp
fu8GCpJkgfMUvIx2UfCCnBb/UQ7yYPtL0tY/dplxt2OXEmKWLasBQRXwR7ihhPDLiITGQbYHwgaN
gMpp13cNMgtE2qJO4dYnkV5LI1xDk7wfARKC0tuy14rcnC0kp8mhcQS8cbC51bEP9jzsvNa7hfgd
3CEcFatd+Dyls71F9R91tukugIgLdW2zWGJ3107F17wGyERfcqtEZfFoiseqZPHitWk2R5gf6Joe
wrbisnonw8WhAxplDD4tho9+j4TZ8Gl7sLYPE0JWhA8YRtyoc1IAgx2STL9O/rFbSFoVFieI7vV0
XYA+thOyX5ft0D5N8Bp+5+prUt0qVgvFoeGeU3G8s+LziNbpaI8JgekEgq3bVfrT2caYFDDtIDuM
cEbSGRhBT7gDn7J86OWBysOw/MDw2r7Hv6rilc0NeSuslLjfQAIOvlXujf1h6pyX5BMtqWlK3pN9
Vc8h7+ze8MqrYfPVd/kqSxEQ4aKrOKyjZPV3OUOFlMUD6tFt4s6bbnaNBf30l/XHpHWftJw5imkH
RXav5otby3cDd8+dPxRk/jxsoVlNd9t7zxb1jVhaaeSDLUechtYmf8adXwIUaH+BW3Rc4hw4k7d3
0AQNHQ6ERtojibVeLESOWb42bC9rV+TZn+1eVvgvMP2wv4ZKxj2Y28yGDOTvRvcdMALnrHyc836n
xhmv4jwvGGUcWCOc7slvTNQ3r2wjz81ws+ztEYMauwKrYfynYEFAWFRxtgEXWcjq8yZ5ZvxItv07
CDA+rYGowkUEGTvYAHvw4SHDTnVUQApeg13lnSrmcMd7tbw3Ap+N5EeMWT7CP9JiWSDLyVEAUOnj
rM4ceDUZCPUS424jYEhQc+VRqiMEM9DGGG/xh+etE5h0gWmUhO1lYqnd7rV/Ve37CqrWlMW3K72f
sHRiZLT9/LRCT+DFtPFgoUIDCx7zKUKKqNf2qxhxYbQJObmQr3q2ILOWR63bp9xbnkjpRORmueeQ
/FYe1OtbP/+MX+2L+ux+8qcGvViYPbhKH9b+bfUxxHPEm0Y9gvkI0xaDOruq1sIFFVsNFGwqTGqv
jrfG5U2QqvoYzpfJhaox7gJ4/NPcQPPUe8mCCDJkJ6qm+prdRcILP0o4DKRaO9HZyLe6CZ6X3MDE
WZuri+61yF1EQTTedIJthwDpENEivHuZ6H1cKOYxYtZWcVtapzAH2EJYlLmeyEZEscLhcCJrua+h
VqyRI9MJ1lcT/PXtlJ6mG0ZH7+/ZYQgJ6TrqXjg72q/2b721KfHBoxgGqPMER3Lna24VqJgRBdEV
eATx8bO/LGfzOlmYkLipCrLVOEQzks64JXX5DbYlhtIVVfXD4FMwQ4R7eVKgAMxOnUpKZMnhV6b+
vn5Qh1J15+XBmzkqQ8CuEwa3ukfZMsGsM4UnW6G2fytZGDs0yr/tzouXGpvWwHaojtlr15/7/mNU
t1zU6Szsi12V0XrA3nl0rDmGt3T2ngp2Ne3T2vsw6RMQkIJNGBZlqBbq6jDZBy1TJCFMHl8GDB8w
a+U0YM9gx+HWp2X4ZQ+gjjaAon2Ehx1EdHwn5Uvwbl7nRgu7iTMWxPDMMDg1jQGKzFvuI7eAAinp
2AtpUEhOxn0KJXBCMsZbQEWjwm9aNY803z472Hdk9U5haJBklhTOlOgDzM86NT3JRh9akHftknfc
m+RxhKUSDHPA4XJeg8bEVUf2YWDAZbF9M5unaUFwD+AmQnbmTZYMFZpJuSRZhTnU8VZYO6vc9UVa
hMlcnlvzl84xbpqNqAd/yI0xnRmtXbSFqc2eCERujN96w3vhPKvuO6tRV0WYh8uC8zZc6h59zQGU
aVWLqgCUIpwhLf14RfcFdTaAr55W1WkbdvMYZ2pv6MVGT9kdMRiMDpUEKOWOTfhCh/cONKa+wPBa
Zazag+efrCBR7ZkUL7Tf1dPN3fZrhfYtDqsYPPOinsL1swJSPB+aYH0oh91mrhkg0zBFLimbW/lg
oIys710d6+rUzKkLL0imtdkvzpF08YwWKsOocIysDjfRWA+9eXJKiM4P4MNbfQQfjxmzO4q0ch1y
3e43Ox6LCAq8S66yfsK5ypfDhHxSgWnF9sekj4DFVjqggC+YnOvVS4j2nO237LDMwFaTMfxTjalH
uUejeTjUgOKqCIypswPGVVcwLhOH4MKhWjzgQjDsiAv32B6DSbZ/VPXTKI+rPDbTQTnPEEOc/Fa0
R4+l4Rb7TLghqJmUqgQzEmMeqyHBDSMYvs74hLHH4RFyTO5E1I8TxlLq/nbzTWdfo/XmWxdZ77ox
QbVeWRHb/jbdgYJFR9CtE+hB8hxksPNjraPiThg+tG3crRxUxGqitYryJvUN5g+itCN8ACvRntYw
8QI07GjAonKLEtP96XJUTMMbheM7mr86+8Av9wkM6j+0GNAmx6L9E7QHM8cDCohvhIC8SdARYo1s
eFYYlkEGXGFWRgtDwXCc60ezPt+bZdaluLRM7jBEgDdjW8TX78jpUV1GFqbeGog3O0lieIz9h/M2
vIC8zsjO6d7gNc1dmgC13qBQAbcobtCmonvgEOhbMBou9QmEh10efbJr6ZHp1C2jZNIJ5o687qI0
NkSMDSTHEwlfJJDgxv0N1Ke7XVb3FVsgsz+G4IhFrMs91nSZTkpf1x7G6KGdTx0glI2XRQSNhLi3
asK+4xbdWXba4bVMEKJrAUaRoHXEIwhcxfsPSCJ4/y28/2+wpQ1qGO9gAfJZL7l9wsHqMfUnxhGi
yw/d+QoDZSjn07ZGIZ5ivgE2Cx12U7lHkTy4yRr8cbK/eoINk87D+4KiGEMjdyeHl9PCiyM4EKrw
5ILniiVYGvZl/8GtopRbGJr0riCEaZAibqDNbudu5yU1iwGK905sYVhjg4cUL+XOYS+5h2OHSgvz
FoBRsBoIrcZc8MQgJ0xxVHJ6tueTj7EiTFth/KVLGcYBbIF7HeGewFufWVrkD4wbvOoz63dAzaBs
dD+2F9FntwaPeMFsnY/ZhyJKAoM5qKTPuLUJjIkQMI/mZrdxlgGOgAOK7ohbj3XwYbfR+BNpwkO0
qls8o/EMhTqrI04/bqPv85DeQyQmPL3wMjco4nddc2yryMM/1ffFhacPWqcAZ1ZHdYi5jygfAE4n
rbUPMXXSxK0R/RhNcGVzEBQJIhNIlLq5Yt94PTzIC51TG3JYGEM/qTe4PE8oZ/JFoDY1KGTBu3xB
k8RCkCyFBLnlMeJ2uUKixX7NQSI+uHBVOzF+Wy5HOAZQgAc94J554BgNqIzUDgRlDytJSgLQO8Kn
Bv+GETpIC5VwHF+gw9ARtvcMJ8SF3gEMNoYpdpeTARejWSNxNUSbLZBJQc6hp/VQe2HICDg3x3wP
jPWsRDQQ+APxtLTRsN7U8AUNCjsfExCIjiALVnprrQtUFfJ3QIuiEFQ4TPv83Zy9L7AYQDBnzD5A
KFUCbSNmaNHJYgoJc9eV4bqO1JYoTGu2PP+iwHzaKJzjAm4TbL8bVgRZYqHpNCb3+hm7XmPMyo3Q
gAObiRIUN/eBqxCcjfeOpqojMVkw8bQHTFhBgJ7Tqbpv37V66H9Rk4658LqkDBPE+BVZDp65Ew0y
sUKxoQ2oT0t3Ukvcetd+PeXTtdcHqwSbf4Lj2r9lH7P8alvBR7S4R1sdfD8C9fV39a8LjbWMJNBc
G5XWjPV8jHzAWjhhxZVOu//i6LyWG7eWKPpFqEIOrwgEc5JEUnxBKYyQc8bXe9FVHl/7aqwRSeB0
9+61N8od/p1x23Eok8pwaqNVTXuVhnriSIYBDzpkXmPq56YNk00r4o9IjCQ/NiCw3ihKrdOoDEQQ
YaO8roz9FP8gIoszS+3JzM2r1uh8rl26rC8F2R3QOPxtjGfzqAI5B218zJJAcNXFMOhkocLqQ0R8
Ro0nbp6fybwrpXldptuh2zZ841TEyNWzGE4KP+U9C9Rpowe93U2b7jnjkRkcnaM5OUfDugw8sVgL
43aJb/VyzVTUPE+qMWZdRHWfpYkrZY6InXF4C0cXpDEMBt+M5YnORyEUZojMN2in0gnaq1kmmLbP
S3XI83+jeUysrxdwVTa67wKuVoqvvQDTo6gxLK0twSswapV4ZT+V0NHXiI5fY7CVxEtQu/lG8x31
TfNS2QbKYkGAds5KuX6vLk0I2nc1BCzhbmLse+2Qqmu3O4hGdRxV4QsrjuBVUlS5olmtlJKr3xUv
CrvDjkN2sAPLywOMi5seq3SzKvyYtBSnvS/tltHCjDcg6aOGFX6fGtxaK+78WoSuWM+Gw0bQUNyJ
3U5lS2/Sxq1X8hX5KHuAlRISYpzL0/DP+gWLSG/dT+eHp+BLO3VMnG/ylebPfMKhLT/LW/IRqbZ4
VX65CnTRUZ+oxiCZS+YswhokWL/qO8c48KOsKwwKvOFv2i8/kHrE95h8aL/jJXjq2+VkAmgaLJ/4
CFgsMGLbYWeXEViRo4MqBK6SeEA17jACl7pC7+oPAGeo8vKMxeW3R7KDMLAAXb2SaYaB1/TYDIAs
NdUKwQBvXB91GbOH8D3q+XskaRfBzPe9mjXHAaxrnBgTIkNo7aRjkyLEWzGc/hY4hiFE9wkWBCCO
6WbMOCBw247NceyOTpfd0tzYplnmGyVtvuHOaQ2ubTnlcDOvTd56/Rgjp8VuO6VsBhhb5NVSYPT3
tM5ct2nuR2dDuWlLIfsRwT9RKtJCs67w0sS4oW16vQBBlwTHfAnQvX5L42kK2QE2HEM9zopWOEsN
fjW1e2rKPxc4wklr4KSTouyk1IvFH41S1KgEz1xrgU+/8pS+vdWmcJV6aZspppMFf9o02U0qs55C
W2w7g6FbRdDOkMkytj76fJHLGvxqQr4VFH1nMW6agv6BsdFZqsjT8A0IcesF1eQWya4WdipQm+Qw
5cxfrvC2nHNwJHvGftp95sB2rUNPIC/rZUWTlNG/6B65Q3NgBw/jL/zBmK6yCpXL+5KfouiqVe80
JiU+AGGlK89uLj7yad7Uww1TxGqnCYtXR5Jb8/6QTCOT84BJt7L+atVvquGoFB2lNN9j3Yzb4CQp
wXssVhddAM9sowuY4LYutLeI3kJUG5eYK4pA/U8KNd0ua+mfauj/0nnZJmLH2TqZv+34qvaTxZpL
qd8XNVoBJlAn8/VgWWxPg5/WlC6VhTWN8V2cjHobU7+baAgPUUtukhRZymowtXQvdtSaFtWZ7FRU
U7AAC6rKiWfZWcaZwAeQ7l1kMAgtH6n+LoZoWtLwUuy/KvHelRiVO9ORs9RV9MqPq2MiJasOUVyl
SyuUZg0PdWxzbdcoUM+49/HdfAZh9EyCCO7d2hhT5VWIAgGrG7m9Tux/7CVlzSDJ/3RTeG+V7gqa
B8LXfCh98Fm2zVvaAGrMS83Ju8tmxrBE2OQjAs+kTetCARC2Fh/fvTYSq5IY5B5Fc+liNeEz3yyT
+GlRZOVEBY8XiAiBOnuybWj6Yre8TB1dz8y+uOVMlIUSfq80ilONtqzyI/YpZWPmQNmYiLdx9wcn
ZesohwuaXgchF6DBFUnv1JXEqvXr9SW9i2wJpigTl9UoIWRjuRxjODXPsA4B2vFSs1XpzG0iNfts
zrxQpZ1sfuQCowUdD/yK3dHIQVsgzLa2xqJghjoIjXf6wK4q2Hxj58mGcvfqYlU3k9/U8i7r71Ng
olyoYf1CKl2hoNEjlOo3T2lGmqtpvLXZX91mMBmFHRnfRpzDv5l884TdjlbaKI6Iw9O5Hb9MNAwt
prqNi93D7YUGzhypYl+pRG5o0Q0BgthNwTaSAA1CcGTuArG/xtb0QT2VyceYcO8utmV8mLwImB+u
ua0q14qfF8kmQJYJcqKaQbQZxRV7bOiSisHYat1LNh8El70FV103O1pDNEthYmuiAihdRHs3ekZP
nk3IHzRp3430V2mJLfHL6DCvhpbFkpRzMiz+1dJnumxoXYhbUSRbglXtN/TBiFwJdbH1525NZ7EN
h8fYYESZFGDqCROK4pKQtRjlngg7ihEqfC9+K+rdojT3402/UiaMwpHnK4VPlcqjzph66nEy6Rne
ToELoE7eQx2sukKspM8dWceqLFem9tIN27TZS1iXzK1Rtn+CSiuV/hoYsOZjUfe7rng26n4lSriI
uLU/6m7fz89efwQ0f/LFai7TjNfTdMrgqM5PVbqY5hHnhJ7vSliBbD5W4Zda/mYjOQjGd99huf+a
jA8DEWJp2dkUZ+7UfD7F1HsIb3U6jfNaz3zpN+1X+rjvu3MudZB1OJdhHIaLqJyi/FoTsJbvcGrj
jCCxJsecprErkrVVpN7CfCvG8slqXBQLl7Ef+aVFsBBVkyuUOmxiL/u1pD0HBGi0VwTMS6+pxTxh
pLBYfOl7udlp+bXoTmoPJ3LvlVOiHLm2Fe0b3kCkSIjzk0gArX7XDQ48xPoDzyywo9dPkb7N7TVc
NkX9aIK1jrHICm8pa3rzy2rYoH4Br6AHZZwToXgSl5NY/pO0n7b8Lei95mOPaid8teEjNB+Z8VPp
lGimkGZt0vbRranxvVB+AoR5Tf4d0e7bacESEDsL962blKeY9yMkv0YIP9L+lpi3FgtdhJ6rp48p
/0qiG6Z7YTomzUbpgk+jMNcTB5g2lW41vhUkiHBz4Jw4hdKnMR9ZabXdfoGvmeZ7OH9o2YfeEHZ2
zo2a/colk48dy5cpIAOQ3+SKeO0sY9Mua0lhn9zQAxfSutO+Tf1dHX9okXNUsRNGKtHaIZFtggpN
nTS/0ZPEvyxM7ST/GvFUlCpdEXO7qTzDdjxwWtOqhTdToncHXmmn3i7gtEWEtVi4V+zHU6pDvK1H
4oWYWueTtJyHYvoSh68GZCJLA4f0P7nbz5KPbqZrHHKC/C8JSDgZ75rI+uUr6T6LSNqVr9FdzmEc
+CFKPCSpXu3G13ZbaV1FmzGOTo6MTzqd2JcmbQgvb2ls4XQmzkjxjYKMCgvHZiCKxzaroyONnjT3
jb0b1YyT1u7RzY4Kd4KAiFIPy9eYbJUp/GxqNEvOsw+pzjxT3U4jpqhzLTEbRqVLHIkDeci8oj/E
13vT5e95WezFpglXfQveCIt2DoQOj7XZ40pSjcCXU4l0vVimOhjEMggWcMAymhcm/fY1bZY1/m95
/tdJmYacJNO/E2Qw/6hmz/HJmrVBCxlkW2dphhQ8dLkjRiyxSjNg4TC8Uhk1T8/9vjzXwV0V9pwB
Yr6rMqClaxGsC/UcxO9K+h0PK2XyleSohdzsXDPhG6U5LS5hvY5E32hvqXnNCJNsxmvKOZp449j3
G7lWX4EUx7iqjHMQiSHIeL8p0UKCaT8V+rpmOdHXjY23kMtiICGzdpK6cM2a8zDjwgBSwfG4aTnO
qkBRvblDrpUDStiQIoSHhrwrAmEjdMiI2WOJqvgRpnxCPXs8h80jJjkUGmpqjiKKPaoIm5WRhm5Z
MV4DsKlu1zMwgvdjUV3pIgPkx2jtCmGjwDu5I85KhjtukASQjPWpoKnxy6vE4J6hA2iFWLtS314F
MAQUG+uJkXdRn0BpFgkq0TMvXhhGgI5BBscMpGzk7RqCJKVvCgWN1ZRwU5trmC6wRc17kKUfowNe
dZVlK0PK7ldy0OyEol/PcuUE+PfF59TTfE/AXDgYwcZ1t3JLnKd2yu/UMX+Lf/FAu4NBUv8YL+3A
3Nsq28AQn9aEXSMoU9vU28+YP1rLtWOfxWs5RI6d4D8gVat8/FU6/EjKQWlOwJy+sIqFPN1oqgyr
b/woHQcFA8O+kfALUcUymc6cTgKuL9Sqb0YXBCmYpXYIvyKTzAlTlc6yYq50BIx++NW58+SIoSYS
gniDd+HTTFNEjYCRLfkYzOYcFAXull9l0T/LgBOg6lWFgM33irSPZumARapkVwwXxbgNxi1sj4l5
KrL+qE64rgv90GGuNzXxwmbyNOSoS+pjDGV2krrfTW3PgiKkH8azJw64f/RxwjsLoGfLvrhknb3E
8iZW+42Sy95rr6/2JegRjVHcHvSaw7GT5X8E+n6bbbgp+npXtwGrebG+mBLmozohNyHeqXyoqdDC
SAhOC1YwZOWJpvMYNr0zGMNPFyWOa6SujKElR5lBsSFefctLyQLhB09sC60g+7nWggX1rV10RGjW
yitsKj83ZQQENCJ+DBbhQh3/rRW/tzU3ZzljKeG3tRUHbGPZBt0T1kDoofIpNtXd0NdFp3qLLBzG
hqqqsyJE8XQ4U0JkI8woS7U1oFCaSdqXxCmEVr6K+UVeog9QYzGBi4KekC5lsShrDYoWHGCmvumJ
RB/f2rjLKy6y7kOvdTc2an8Ux3PdDm99ZG65Zk0YEVxiWf3oPqDjT1bdr7X9SmFx2nGoNvh0Ldac
O3FmNt9USBwMHVE72m7Zf42MRpOx4fZn8zKtko48hThl+wfQJBHIgcohrZe4+YASn5yc8V+m4BAr
h1Mymj8Fouzc+k9PA/IF0ACzvyBjGIWeFF7RO23yGApixmLJEzG52QsokK6j6/Krrb+LEEtDwh5D
W66kLlwV4SJHFh1TQE2Om4xcHoCppnIl5vCU1lVkDpjxenR0oC1ZY1J0zdInMo9QHRL5T+Eur5hq
CB2yI5AAi/uARhC73WB8S6+uJB7cvOhca6w5njp/gUfUBst9MYZ5cupavKbc0OH8DOXaW0Avqm4j
KeJ7EWt+NFOSFjP7JoJ3lSZ0jyT+kkWB8KQuXKn9pP178XRyrP608FQzcWtSNP5gYUfmcGdjugqd
hv+q3M1Aknzr1/9P1ZWjapOzwiGaxkmxVraz8FHWyfeUiR8hNVLnIjLai9ow/ekqk46sdL9V6yUW
NIDA5triKpl5e0hbcGYOpYg7rV/SSzSzd7KIXcacAIz4IbSa5lmxdawCdJLZK+V4hwX3HJVQeilS
Wr0KgrNcnqvpPtJOKcpfe8vHL524OUW51dl9MH7Q7DhX5b++XTF/xIW7zLuF0FZtuauyz15OkGhX
n3W2ttr1Siz/hG47LUe1uinyjdaP5d9dSQg26pStzGkZtrorcMpmf/P4XPiCiUk4XWUExIqj8KEW
0ZVO4zwV3SOgt80iJqUy+a6SdCeU74XVQXqYQJgKyVbpfWmIIkkgh2KwUFc2KpTwnGu9sSJzFbb8
U7+cqnadlMpDTyOcWdhREaJ6YhTTFnwEVV8usMQW71PRbHHDqgF7d0NtVwU20u4VytXGCDj05Mbw
9ooqY+XI4YSZNGIDC2KmwmKzAQ9FR+QKkBuIh4lhopOCt2h8M5ToJnJoSkSXh3zYio60ak6nobY+
NGbfJGm/mtdIDu2mVw0xQil4qakHNwLaZFvRg7sldk+9idcZ7PP0lvR+TqSHSZ8hcwbnfKyvI2tp
vde9RDuQ12yFSl6rite3NkiuGy1bDuRDEQPS8qsjbGiUrY3M16PqZWw/Awb7KNm6GrqzSbjU8jYP
1w5lEJABboINAe8FEkQ076pO9oiHYeSWDqrcrMjnuUgKpM6iH8Kh/OkZu14Tgc75aQXNezErmMGd
yFgXC5pURncx/q9DxCnxR3+tZ16TbbEse3mXHerdIrDc5gMu9uw39taOhLUDre84Sq9q+tPVpUB/
ld+lVLy1BFC2hfZo+WJsWL9yoxzbV55ZbX0r8J1BXJ/CAne1xso0lb8mE45FTlCEu1VTj/c8AAMr
EITrzk7ZxAcNjHQZNT4+rdfGYumJj4LGwLookWu4cNybKrZWSgmUdPAL/eBpYCED2/GSaQWhg+II
Iq8jqvTSvhkhsNIYGjG2qCzj01B+2vwfJiU7H4mR4D9HKPBfqkMYQPA2kGooISxMyjFnN8HiphVI
r7K8eCz9gVWRRfkMY3A0490aSoPLnLjMdZlheGYkyigNpM3akRXdQKh/554/ljbo3HKq8KGbbezk
5ciG3yLkKnYjHakqCQ+xHKyws/rFXG+iodskERdVug6yjnS5fwOnai+SC5GzDxRPyjLtGmqNvnwW
L4v3TwO5Wmk/XbNJldYzFDqFcGSRiJ8bjUIC/SI/5jCg8U7Mhr2ylaTUN8dgNRJ1Jmb/9PI+dxwG
qmNFBrvAW6ae4+gUUwQrUAKpQ2nl5x/qw8J08qxyE1RNILq6IwY7Nh8gDGm2fY1JrPQtCTUJ06/D
/zhNyOIaw/FxKS85vY8AW7KZSCXvdpZ1k0q0BpEjdkSMDrdK4jcCVuGDyU4sudCDIL8FWxVDp9pM
XlAMWMAQcKIXtQ6dmEKdFnbAHysg1ojFXwQ8XcuXDsdTBHyAtOGBJrA+Q8TnzJMUuLtVBlHImzNt
pcSv0p0CwLNQZqJC5qsP/HNGw+YuyB8F2bcE71Ly4sIeE6JaY/UzZmGAYFR+asG2JEJCRofGcejC
p1bN+yK7zP+6dJi029z+8glTai75eFWlDeiVsawajILkybSr2tjNZGPUhxd+4lYlBsw3oq8M1Ahh
HzQG8SU6yyWKYKMRr8ZiA6Om2smOMChbS15Oqj66FrlGpq/Rw7MRqeEAUPSVh0I8UeunjCW8tOJD
Kj4Ek2OKt1AEPOezHdtjWqxVEdZrvYDCDVhJ7dfvRwTlrZ3PanEcMqd5sOQYc7+CGn/1AQ2Dek8w
S0BP9WqbOvWnbvc6QYrWgXqysOdv4n0p+uIr5O0yAnYGxcRZstfeJeP2+sNzgd3GZJDG17mvZjge
qgMeO49oE0cFvLaS7zl+t0jIv05xeu6t6qw35p9QslPJ2CPqKi8WQ9bZqJK/ups8zbhp1u/UfpLM
7+SjWHhTZyxsrX4SFhtE9hGBgrW3muZ/KQYYDpigRW0ngG8U11lW8qJFkyZA2US4Ybp8ssWvtH7T
A6oiqUKOtChrdzGabZEVm5XJhj0gdUUAghTzkn0JaofJoMvdoQENTpb11ICUhw5I5TBVRCZQ3kQJ
H+u16/yu3ojTlSCyvdWeYoZ6NdgJ+l613F9B5751i2nVpatZJLyAOEUSS6ufDDG0RsrCp4+CpasP
qX7E6qPkzQXh4KQW85+2B3JFfzSi9FxBggSIdpZAgzWshto2cb/PfLeGYMLuWDRmc515vgD3efGY
DYIfRvGnn4nBMxm5VGEElumPIApF+x6m32LyU40r3ZR2+Wx968Hwl8nNOpS0lTmXjgbCjLbbkJNk
0tcaC7r4IJ1qc7oJQcA1/61SEqdUsF0DBlOUyGSg81ZpfuOKq7DJcUUZn4StsrQOx12Z5++dLB2y
NsH9mplkYGmgRVwyocsMJ7Opl8ttpZuEvr4C+sWgOdTkBDv6PPyTWDON/XW2woemISkHpV+NA5uW
JvKsubmHjYk0uyqSa2nsBIsNMf/A6UMJzP54hkNYxG6Zs/cROYtbbNgqcfhAcfFTECN7yK7p+BMo
h0i5jta55nAMFdIDasJyWBOGo08Uq9fTYLB7+r8RzhDicxzCBPYrcwFt2j2DhBWEHslOO8B9JNU/
fNZf4TQxaCFkIJ9BcdC3BeI21zExw5myeLKQzGmylkHZRWV/xKG57ScBLeAqYkCuumRV8jM2euJF
s/UhlCLHjeHRfu4Ukk0tjdnIkojAZaPjUic1wzyUUX6e0vBcSrzkVmVIk7Zq5UcDJkBjHpyp90Ye
tWHwtAue4fSrCLQBQ8Q2hd7InctI32qVru+tCktczmMvVDNzwQ9TMlu468IXsiHIMHGm0rNI4mYq
wfINUphUEfE8wzqSYOsGZUg2lbirWW8MeewXWr8vC74badRqTLvPlhvYhTi/l1EMZ0hMeFRZ/CZT
8pCwKerztJFC9tKcLCOb0nHELFKOsCl4hTiw5OpnQpWOOL+SJNuW2HPQeCQWLhr4p87A/FLOLWok
1CkS0XCvjPzwevMyFGzUdNfEeT0yPFPk5lFHAKZnSDm6ZkJ+jBex3SEoRbQzwbJsRZFFNUewybUw
htUmLfxB+Rsng/OH9VZhICIjE46MRJ0q8OPl/kzg3jIgCYXiWxhMV9UkajCgQcgJMIxpZiogrkJb
6Hdbewzu2isCVDQYupjt2qq6FSMBB4Z06qVmtczaWibCZtbinRsL5S3n1bcDVh1F8MfBcAZyLkWj
94JOWel0S01ONmrk9FS0sPjrpc/XziKVPsdlY0TXUAL5MNN9kDfPiEGlqkiOS4VjESByy96QLBdF
Hz5qwgsUIAfTOhJmvbd4iEvYJp9xX68p0hiOHR5iweAz++ow7IwWfo90QJHmx5RF2I/Jzum4VOtt
ognTrWNZ37L5rpSntr7RZ0kR9KXg1KNhJ9y46Sa+4lKUl6e1HHPlknKVmMtJk92UFEYLrPyQ8PGW
9GlAEltV8lExZlyrvwCO3HfsxfRhM5grk1jKAyvrzyLw58ZyQsUP/0cCFbfbCD9J51Ff07rdqd3e
eGUwkETMJAODQXx28iWKp0A6lKZbLW/RL1w2R7bpIWd5I1EfN3OmBi1PnE8OVVu/41N0JOivs0Vj
R3wPipfujbVuJ86rUattw4ZcMfkc6mP/xesgCtMNcCg69DnG8sYWqyRN7hLE/b5dwFrq5BQDFoxC
eiKkml6fGDg/itW7nvc7oyrPvcwQEHPZqZOAwx/j2/QWFdN6VBtiTIZxvRjznrDOP63OV0nWJKtg
mndBoeROM8kIC1zQrUHFNC2SIqRsulpZ9kgFEqnFekvu+csAInKnkJIZq13uN4GG8oyFVhuAqqTR
gPzk2FsJWvxtLeUuSVLQ22lMwHhoSMmIEWTZF5C52Evpfq0n9LojiUkBGbrOoBGmqDRRRUvwQnkL
nLBWSzOLDX+eO1yL147Fc9dvOn0/yccWc0E24ssqKRJT8JcWY2/rXtOekDcdkeeWROiDfV2vDURk
bEvIQcB543RQ6R9J7nY68WyIR6Xb6IsXC8e2PucvKJCDQCfC0JhWabiCK7DxsOmZFze7mjaB/sGE
Vw4Ik7NWHGFbNyHol0xsgkbEbRItG5EV/xBe5QELjyq6gjLcgu5qzvl+hmiZWCiHjULSPCvEQCOk
iP63+5K0b2kRt5WIa23MDkJG+FSqXQ0emGhz/B+AOvQK2SQffsHISgxuI4tfBjIGEFi/VyZld45Z
dC7DfSI8L4VqTaEyhS6/Kbp5KLTGU6Eo8oZZnrwmK/4wL4axWZZzTbCN+Q2Euc7ndY6NXIorau0t
fw2TWB3ouN349VaIOjkQzEVs/2wia5CnEQBFUrcCjq68BQnuBjdGjpdEeNPu0GrEMlqC6QV+aZk2
1CHeXFFf92qwV2WT/JfITiFINExac3AsK/FrFvu7UPOptk36FXKh8LZBAEkOAV0/pCADyHVkjajv
lYpYrBIKrMxrs4p6m+wn9ugpO+dURQx8ERBJDsWUePXQHApMmykByiCpCKzxjHPNlu4wiymfAFo7
/kGCatmWxJvJuhrWlYjeQYAedKPIGx6K4rV/6ZWrMdDPs/RQx2soeqRbTZ1vYi9qlGverIIvjqxJ
WKMMVdVVzsBKMZ9S2zaoGPRMrAeQbpbBMUgJ5694JdyHAcskhm23bo9DfE5BDnvgu5++/5DLY1gd
eW8wqvDEBUthjtbcqrsP2kafLjJSBs+i8FquZgs7OrUlBViaPLNwcdmqI4q2n9SfoVA5poljxpLt
VSWdu+CrDA8ivw9Nrn2CEnX1M1QP7KXM4A4URjXCM/ke5iSEfwgEivJEDort26JM9JTSOpa3efoG
NPFahyjPGi9zBdj+O8pbvN9F/gTYDks/Te8pWeUNSNq1XQgph5O1vL6htNtygbIWf+ogiUbwLgif
0IVQAUm0ayfIun9zKO80nkTGIztwEdg4dZGdSkZj/GnNu7bXdsO3UgentEG3XY3X6jOYvnizpubB
JsmtSI1J6kvWrmNpLWnQ2z9F+5Y0XiOu5MXDv5AuhySIzxUj7aATLPmaCtYjPgB2fn6HGBUJB8x/
krWQE38K56vOIwTYvkQPMlERJF7807ajwkuILSV5TjVNJ/Lcnsx18r7eAHy0zk4eK151w+kN2sqT
WdhZEnsU0vTJF9lwm85LcyaIVVLhJG/30r2/tKXfR+jZvS02qzTw6spHWCRLTwaQc3PCn4npO68E
5l7MHFgW8Nd0GwqVOzFnkdUU7GL8z5ysIDsAAE1sV4A4HU/UcnP+pSeVF4wo8BXVWTg3cUpw/LH/
wkHP1D1PXkh4WsA599eWHKa+VDx0koYqCe3em5T1iBdN/C1GOoDvGtYwQNah/ga5dJncQGwxwe9o
iz91LTwXuXTX9LVUKJi+a2fBJv+S0LrkucyPxoy8Pm7WsgweWnshbiTT4AEVh1mfXVXRnCmwdlgF
fV0KVmZ9yxUAxndCGhBcl2S1enkCPinHgNgvVKg4GtKbziD4WpYFCKtWzhpZ/2iwIOr1by1tqvm3
jRVf0bc8ZsfNiDVLaHZD8ckgZS8TNUE/F222Wi36CZh/KN4H8NH53QQaZ3FmnJBCkdKkH52tfIcm
H4YLM4qZfSo1UncbsaHoOrbEfxJgCU8VM/vvGdygk0gbq28jpgRlZl+TRL6YW0SVd1DVpEq/1CdR
sGNMcFGKDivbCYe1xTK+NR6gUDneoHxVwDYng6/EC3MJoQWvp7QQ4rIG+TOqZxtbnAXrbj7WPKgh
clzRcCv1r9TRzbsSVoXYgk5DEdj14BI81oWMksavtcbNeLtoTsmN1WzaYaXdGp957tfJWi9lshkq
VpA0IiULSLx02Wuk79vhG1/5sqnb1I/H6S8LeLHzGqdeLRCp+K/SnGL4nEhtBeJhIBEJMkRo/iHd
+TqmpAGxU/xAkz6pOA2O6cRZwmM3QDGJeVPjmsTWND1HynBeWBJK4tmMDkr6kdP49RRoZZp4hsSv
ARHBEF5xn1sfDTLMuGNsmaDOP3vGM3HeaMiao3ziAVDoFaE9jNsBOjT/DGcPnsFs9pgtjXHLoILy
L/KdJQX6hccA0qduNJN92VGeTlRIVfRjaRtnCGPSn8UlaCY8vY+DfTfOeHKA/NbIIlNxEsY3VXvk
ERqy6g2NC3yE0l8um0xa5RGZDEdD+c3Uv6oijak6Va/gRMY9RdUdQbtZdB6S+orKDoGQ6COVz6x9
dPxbov0yNvDYxBhvjjWTMbAew5VRbUyeVtDkTljt6gFU3h9aKDV/Ns7Ia9RlE7tW6Cjh9TWwKrzm
8TlFH0L0ZM+PDCFnB011q3/QgJxvWemY8ppRsyQ9tNgUCZPVPtHPEBaRdYrje0yJw3+hNdlvPYSG
z6FXCzwE6pjUBzHw5vwPXo+YKou+imWGwP36yNQbqa8gJrNyaZYji2gkgUOAjBMcsNuybEB3finZ
kgflOgmbpKW1v2vlQWYZOrzF+iUnk7MHcPoR5H1PJsPCvbgRnwrBgSPBndtq8iU+gMDj50HxhvMB
dtKCdTIQIrG/JcXeEvxZPdTJG8/wcIhBGNiAJPVTocx3FCFSwnvyW76kiqvgN9W2zfQIp5OBnxen
0WDiEeaJhlsejWGyt8UWS+/RhTej2XCsD3TPDCzMMrR0tsozfDjU3UzzyKjgCnCxE2GvT0QW3b4I
3Ur7I23F+ToV1yn71qt7GDde3hMksMYF0ehrlWoxn0f4M3JReet4vkBIaouvjVvTAmThpx3eMtNX
xrd8+IDtJJPjUg+rQPP72kuGQzb7YeDOXXVg7EgJl93oPBaooyBv9PKYF/8S/bsgVlfeyPK6qA6W
cbIUBl7mJhBXr2Lg5nEX1o6xsa79IVq3OLP17pBVUQPxD8NQ4aezzPabLN5VekOSJLBVkR0y44aH
9IAL6oGx/+PovJYTR9co+kSqUg63CETOBgw3Kmzayjnr6Wdpqs6cie22Ufi/sPfaf5DzfG/BPsMA
mqHYbFFVQE1vj3nuuyUuQ5p3CO0eZFFNtN80+mEOrKbrKvpGRNBGB0hwge9Y2Zme1vMd1zhXGthY
EFeWwD1P8smhjniJVpQfWfETunu3ffWUpLq4YQmrqKeSJIFmSYk9rzMHXWOdHBv3gRA1N99tsebB
b5S1DF5ScszqJGovpTtbmL1fHvpFgSJrF2c3dAJ4PXA0H1HdYrHFnT3KBmZ0646XFwUTqy8GlNU4
92mZSi0vGZwE+6wMXiFqMj//NvTRThuel1LliKNJ661Zx8HQGe2qa/VllmOXCqjwrJZGPViYebEq
uCfYXPYsIpNsJfG80krC7IIw1s1MYksrrCF42mj1GLwPFWuSWE5HO5C9t0zkyiLV9JpYrOo7hVdH
We8i1BMYyA2mJW09qz43YZJts0CDaUBgD5YqmbEwPvZOa/qJDeChCO2utQrPs/a4ecyn3I+86i7Y
K215WKjaAJ2fHLoO7GVBrg7hAVC97JLWZTRxuTHSyQNU+EO4qtjHhBj/mEpajbjRfADtPhbWKvGX
05drS4l1B+xBY7C5+DiTV6HsPTWLiWs6QjRq3IahJerSWGknZWAB/YX2gUgGTnCIW0UWLAyjX6kN
fkrWhfnO7f/lkuEUOkv7quEoBUYRddK61rggOxG/3W6gKYHhKaP9DBICVAdUXtW3xAwXc5YXIKln
eJhwGDBWoqYcZ6yBa+UiimdvXAlsoY0YQnqNHMMlMgAFLcFGsfajcOwALKB/yziq0fRAsgl4TXfk
LwXrDBpoIZVMax4K6A2FMSDkZws8H69NbnmjPkYRA1QLY/mP2OtztfpNR/gS4wnGMjJDkYq6efr+
J0qQo9eHDJ1WmzWzjGe+M7epKqAWq49diHsmcgxBQUm0rNHGmSY8P2T9TbKQEINp6a6WnYIAj3D8
9qgf+gR98j5QX3rzCbSNVYWLJKCLbEaVeS4X2fgH0l2LUByy2Mb8j1xuP2gvi7NVIwaRQD6aEPAA
kY6JK+baxHabhxfTcnd6Kxvb1PIVauRRQ1bz3eVmx0O/FLnzb+5ose4MTgbgXGHPZkWruW9vvfcj
cOOYe+pQz18jL97rMDNlCUseTRSeKeOiC+iWMkRhzcvz2VYhKzMr9GIVK6CrgmgvSxlUzHCc9c0S
dyZEyJQYVHUrDysKAbZNQ7jWvKXUfLdMjimiqWXcfBa0xmyAZa2xSxvNfR9f6KuQ37Mx8vqRCJD9
dO/V6VNvGdtK/4g6mqfBvdLPUJGVsLfpxOQK75j0rxufrEdZ0e0FPveEWbFyrRKqPQ6MRLwZwj9R
ZbiXGdSVPAl37WtA/zWpwHOef0HEPBd3a8Z726iWlmR9rHqTDCUftGy9wFuqS0valS7YC4zWOHks
hghcJr84xqSKxNOI4Mg7cex0uwtrgk9KZ7oZTfKLdZOe6eibz6jfqFx8/yOi/OXvB2BJBhAGAb0v
v2xSsAQNks9qbnTioi66LwNohUMt25sr3JFpXiGnP2KoM4UTFx6DK2k5s1rYuPmJWYGePPL6akne
SvOfbv1q1FnD9UP8g2MMRt2o0YAActcvo38xC0dBVkShL1gbj7ILaE0t6zTTc1N8amyKlE+S/+Z8
mka2H4cDn0CjOwlvR+SHZrErhS+pPuOcTdKrCJYspfNXV5n3z9KOZvY2gffAZjKJCEjIYYlPwCNA
uTdKzqxh1wH5ZoI740rQXDQcQtAQ5NX0fVTMZAMmpln+6IdvUXozXC8b9l4o3xIoBvpvxyZeyb40
NmNSX9uwkA6jf1KrCb7BDRX/Zem9j5ySdYbnEqjhkwgYPUDdz3J/KX0RR5rusGx4cJGsPcshvb5N
I6LWv/GPSn+O5ADtfv/WhgeoFarVMRGpdICO1HsUsyj+gHScmuZHY4UpfWNYlN0FOZJ29pZxkM+U
X4o1nwKm5I8MnrGHn+B/Y/8gYFNc0VC5KEYPzdmA4Yq5/q7Dy4U5gvmhVmh+2H/yCI1OcS7Ozd27
k15RbbxD+EWxI30ahGU4dWKg/esQgQbRB3/JKtngK+ZZQhKma9M4zX3RgM6jTe60c3TbG+Slfr3I
d3N/LRzlv5JMKsVmktv9VVOfszYmORRu93WhbPqvHl01Mn2EtbhjbY8Cd5V/NYwXAbWjlj+LA35b
2nXIUCxjYakw35kxoDwi1NrNmcSuynm+jnf5fLDpf5kpRSsubEOXq967ZbSKT82+RSZnJ/fijf/7
4f0RVwV3iGBODBzRZXTUfVmuMhhrCviLpQX1z3AEJP375Aoav5UcgkFBgQJCjhYNvSWmIYoIxnaB
sOQp5cO34pWQb2V1h4Ugt+z2AiD2FZHjNOdZNbxlZjJruJOMmcKa787yD2YItky6Q2CQ0x85aZV8
P35P5bMBxAAeBZRRjPwOl0nk7SIlx0mFxXKCCVrmeL8BzTVILFaCC+vPxoqTYKBsJ6dXj5SsYxS2
FCfa3hr7h9B9AxLnY376wTZp7n4ARHSjtV8ddk/Fg4IR/sRp561IhptruVTO9gyc+CjlfwAGOeKi
rVPdpSutGgvUwJgHTIDd8MoTrIo3q9/QlI7v4Le6pvD4jFnlnlDv5ulNS46s3Sx1YXF7unO1nfMK
kBCVG4ucmZ2hI/Ag5XrGpobqzifcsl6W5RqbFBkYrOfz73EKuXaINsKWyFSWXzv+FtGqpJ8W/4zZ
EZjREnTcKfwaskM+H4Ulw5/uj009kzl30+6GRcB3jl3aTy9Ruq77pfCBS0eHUuOxDtYe2lHKpGGa
uOFoeUJ3tZMDK6sPTtrqzp1r7cwFQyESQIpwTYuk9FfdQ+CwtgYHEzeuQEQ0OpFqvL9UsDasjmeA
gB2kHHThGI75+YPshFlUQApVMtssvyuEtVOxuaTiI0w8QJ0pAf5bUypFOZCfBY1eBQBY2obdPpS2
A1AReUOtO8Hbmn3d7hFDl83T1V5qtrG8Va0caEmGS/TIX/IPDT4B4N/KsTurF1ZkzFBxbZImm8zm
1oktXm1e4QTZRW3kvCEQhZSCgV57Ib/4PFonW7Bya6FOKHip9sqakMSerK2ABtuO/3k0JgxcgVpS
NBw8xEyYlu1sO59UCj/aZzgzp5XZL6DYW1bb7Kf6EZ7ulqlKPbsVAvAYwhR4JfrCYA+plC58vdmX
BhqlgvQGNAIUcsOJs2AY/qcTkTg2Klvv0x54Qhd/4HaAZ89VZlCWzk9kpDr6cc6e//9CKFLM7z66
1ZHGfRxhrQR6cENTpWDu198m+4ydWye/GeeYFvTiutd93x4YfyPxBLmmcuuHobf1BEbBXVxcDR7U
yMuzXTdoh2yag5CqwVUWVUQ4yj0py5NMHQqYr/kTELggEEq5hbnSyZR+FiuIPmS/OVv6xHno62gp
dFTmIKMvxVehKpLjKWxYJXAcUeHRByhALjzWL1ZQqYdCEj7Ik9ckimwE5nq+dG/Se1a7s5w1i4BI
PK2AuIw1zIIU7ctrLrNyqX5KNXhrCDtM7NLKX1uYtrmXUHuO1corxkWZvLLylGv3Gg6PeUisa8qx
InV35lqlQQ77kiAXZTxU6b+oiRDB7xSXaSGFqeqgK5QYbrgwcE3IIvchO7Xu0SzvsbEqh+mRqEWe
rY6hTsXkdqX6V2YXA4yKXKMB2zUGAnkGjYkFsHptkGnRY3+vL2wltOg21JcBFoMT4xbkywsPnfWm
Oy1uqOGj+jdnpNaYCdI9Jm3xlThhCrSdBilN5vIRm8hFow+hGhs9qBjsO1KEBj0BCXpxL5lS5duq
ZflqYC3ao6XiFYktRph6H/NhTeJIui+tThcpZX6Vn9r+BDiWETiqFhNEf0twxxY7NCukHfHDiOKn
nAzwAhhF9Fs+7sjpNHVOA0TGoCcLvMNqgHuFcZP1NTY69RjDBXIs0PnajSbNimhKC0MY6l/ZgQbR
v5aRGv+O8BWnshtLuIUS1Bu4RU9JmhzeunaGzdEBQ8mejMlx0XcEQfSvzDygUNF1wFxbhlyV+VCM
XUBiykUnRis+a+HJGr91aeH1Qmt3KWCVGxPPe0v10ljXiTqTEE63JJPij6K5ZDuTLdMGSQ6AFKfu
H41PMSE9Bf/Gb6V0PAI3DDkkXaUzZEdI55rS4RU5vBJeqbV1Y76lxC/okz37l84WTWdo/gZ1y69G
n2r6D0Q23NbMoxAsid4+xH7JL8aZz5CEUWAavmBrFMlaCA6asKafGgrSj50i3pTAYLGhDIvcPXrd
DWid6z4kVL3s5dEroFi/J0OwbVoQpMioGvPbRKIXkNWreT8ujCCt25qM0YhC9JRV3cwA9RzC+ii3
d498X026CrzzWxl+RkzzNzcY3TH7DFGzThrADpwsTw4E9prepjx78pc87KkVVFaL7U3HQS2Y61bY
IGfLJzkqPANQO+CCpEOE30eKXvykuN7U8NpWRyPZRcIOrXwqoanYRuMXRkmygVSBWb4Nax01Gb4w
8rjWlb/PlDN8vrY6k8sqdmsGws2hlXg1aGuygNBUlO0pEu79mnzX2sf1uOj4UQZnzugm4aXGT4tX
LkWN5C40+uMq/Yu7h2g9XO3MQcVxhrtwW5S7BjCGAK8VCg2zK+AYJHL44aVixBos0l9oQVVut+aS
4fTC7DFZc32uVsP4EEMuLxMaSRtGB4K5EI0VyXnyHAM1BB/W6RUQyRGl+MFN9sG44xOyMaRTsljq
T4WDL10PGbjSQy6v+4K58CzcTwPUjYwigDM9Bdq+SPINOhAX3faowXRYTrJQuW6IXD7y30w5DcqH
jqpvN2bw6bD39KugfTbeJxW2xBS0+nHUX5AuoKGCOUG9y+TYCdAWgd6NnhVO+M00rAbPEe1Y/SRA
Tforjxh+sFyYeZizrWtN1BU9ElsK2hzvzc3uiyc0lJaxMjuwi1s+OXFk3ucU45fakj6yhVYi5E/m
NTwWVB1M72RhQQaugRZqZjFUfDfxSVDXVnyOih1eW5ZpjiQeGN1iFFaXggf9g0jpv7E8V9Le0BYp
zMd8i8hGlzbzyWmCapx0STh3FGv6ePTLvbn0xL1rzKt2bhENQaXTxNseGC72LNUJ9Z0AG5CQKmmu
D9NP5GUnOB2y/ORHGOUTz1spvLN4bdTIQxo7BIKEoYaXRAIlpatPKhnCeDo32K14l6jVrmhvzG+r
gbKBRvzoNyvFZHK+qzGA0QoVGQT1NbP2KnhaIjEWG0zycoqdasM4Kg53SNHtkVAJi2ntlRd9EF0b
igqGDon7DQcklZlHAEizTR1R3GKatFd0wyuOXO5FN9wgxeKZc8Ujpq4AoB9+cjgC+oxIcAq5uc/U
MSSVRP10iMhyY4UgRYxW9beCe5n1rvoH5akZFiQn22q60AZnwOmb6VuXOYMCsRiGCy9XRM3xNJUY
6dAaxOyBuDfTw9T0EZ2NOFhbjKDgvO/I2HqBDc+sh6bjLk1prQYTaMX66d60OLSKBaqGJzylhKBb
cwEtS8SfgDMTdaoXrdDeaCiyRN7T/E6IN2OHclL5UNcBvW0zR0S6V26tYiUhdvOti16dNH3hxktK
0diiDnfQT3EO9wFF+BKRhK8v0mhHaE2nz0QfFQsLjn1D8SfOJdQxMZ0ZIiEoHwSUBYLtma/+X4jH
SiMGynubSCMCMo/sUcOFgihvN+fYQc3gGqQ+gWK3sUjZ1fgZTfTxcr51oyTb57GHcMBg55cNb7X+
cdijMXxG32NtkuwE6pEMRuzy9Qy9v37zxHPgunNf6Fcb3yfwE/jElgOpyn91dooBbZNWY0ji7OXb
Z/o95EiNVuwYGE34pRJAVmtx2WsSDCFbrN4Vat1uoaHr4X81YyJWsguK2sC8uK07w0+WfxmAaemf
xH19jTm33GUVP0ySD8dHgOcsWBo7i3ZGHy8iBCNJYEXTM3KULAy9VcB2x8fMvav0r4g2Qm1tygRv
KBkAoEjYKvU10w8m+rmca98zB21CZa2hhscWmzPYDCipx2AdQgztLIvxy59TfzJln0uXcviM3cev
D4r8Ds2nF8Zghl89a+hcAQYUs9f5lUQ8qi9PShYi62FROhrerkfnFsouAvkGvi1tL80kqlK+h84g
jyi1VkmG9JW+o4+gyqY4w+kF0obmzoddMbwF+WLBqPKfEnd7nL5wYKHlsqCMMhaSQQoUve1OwCwa
x5LdhcD0aEKclwiGfBDvaLwWquTNRVWdUxLbaGpn1BgQdNvUqOZifu8oAJv2PRLS1uXRXUTrVo6T
TodBCgNXtlwF0k02QnXhcyjuUqK4BINkKDyQRXEnIkMJRLu0GNN86f276i7w29NhwtDMqwp/FAxK
lqbaeHWFUy4eyvq74ohmJIaQPLXR3PJe4fNAooIpihxeXG1My8QTBRn/L1krnSFioZ0pYM3ibZSP
cYAlPfwzQWhmvbrtqbwfnLlJr0FJXHKNec9X0Mcr6Vuqr+XwlyS/Mm/CSSUjW6QCM9J5tuq4UZRV
5XPg+oodE/mhsQuv8AmYOjF1jlLP0O9KCokv95GHQvbyTYfSQ6j/9XS8Lqwubp02PDbQORNU8DkT
Ftn918XWXmqgc3EOf2pEWDn9tG4Rm3bMampS/SF61zSHC4SXrhgBjkFMUqqL6t19rFM42718j3bx
F1Vg78DqcN3fSDmI5j+B9t4n9AKsY6keyRRRkm8Rs2kQMHk2n272kvpf8mIRmL94RDEy/PUyRnnt
EVe1bbEpg/IyuBc44yJMixon7VhcB/932kZxv4Dwn+WqZQuhtXEi2boUaE4aPs7+A0C4uOgsl1T8
gim3/IAIOpR/O/XaoQhrqy8FIpbEvjxHVuEbS0gdYkWV3B16qKG1fkziVSzsFfmkk50Y/7a+P08w
hMc1THBkgcAqcqfWMFpYBDcydzHNlRsJsxAVN2WTqNCODh69HP5P3NyYilAD4FUCwcJVMGCSlNht
1XUZkXkK5QPmaLgbKY7H9u1Va0Nz0OXllO6B+69WMjtxCdUzuZUKbNgSQp1gKZQ7GeaT0gG/0w8i
kmDZa1dqGDmFAI63JoG9LOyuVpaceiyZU9CoKSoF1z87EXJpaIPhLkm3g3UNYdVn32kMgdqDbbQb
h3XW7A34xExIBpwbEQ0ZF2SC6o79fegY8cXcGqfpnghosv26n5dggAEpDEU6b+WbxNuD+1wQf8aK
kDINKQu6b6u/g9p2KYiVxZD9SGU4r+U7cPq4Xpv07fojHRDFjt9BpbG02RsRnA+Ry5cn3B7/BuXa
QqKBPVKnqxZ3fODS2DNxDjkBY24H8ZhOUk46s65Ujkb0V+m3Qr6qRolSOdnrsItUa2L5DAjGInZz
gOnQDMLVctyIvDSS/pCdivoACpm1eT3XeEiq5KcREBamnoMZpFV/Qya+DZWvpPEQ4y4ShpWk/5W8
ygwLEhmKaIKNF6mFSyH8G90fl5eYH711WAZu9PGNN5kNa3EwmQfC5hI/evLLDFiYFliYn+VkAUJ2
M2XCIXoamil4elsMSCxZdSGd5JAO0Px585Q5Hv80XoX67zBp9Vrrkvunhgjg4aKkzzJ9Box1xqfh
bkJM9BHRwOeqR83yjBMnI4djfIVYnNCGEDRRunuFHRjguubU+KtC/aIl4PXTdtdOd3oUB8q5SnA/
fUDaprzS/P5UGpcg3cjudSz3injwwPjCIJK6K/KSBJWOcH7xp9Lja24SgynXuv+4JhcfDiM14VaG
SWd425xAxyF9CEy23Dmcn6NWL0qEsiQm2gowetZ9br1zmRm7MGAQ2O+Myqa5YfCcToG42kVjal8Z
JIjc+pZh2ApOJ8QgkVWyTqcI85ZJ9jbTV6KBtOGepUdSQKvg7iTCxZSvMZ6kQpsXcFZoHFdMf0YI
x9IFkKRCJAtuAmsusu5Gjqe4SxFwULssGTGTcyabp2KK7MYOvzB6aJGOpUyClEJcuvU/tIwzaAV8
QFTGUsMcYiH490pbeioN8R40dhGvPUqCAd6vWvxrghWJD6Z2CDJn0FeleCMjdIypagmUByuHaFqb
4xnX4W5LC6zPDdI5rIXSRjP3c8v6ZIOIcGeWqBSc7HF03n7clfhaRukHxwzPKnbvY8B8TFv2CXKI
syfNNZTOFhH2OOV9RwXez8Vt6AyNc9E9AypstzI3rtasReksY2ooRHkegg0VWma8zJwb1GCmtBqK
fy5NULcuAa1zkJrJY9rUyc0u5nvI2SOK4kvrgBbV7LYk/oPwlBX0rvVB9j/6wF2ivcz0J02+JQVD
i4f5Llqi4y54+Q+CN/OPVlKchLQiEZIk4FKbZUKNl/pn9AZ7hqIr7u85vP0WCmAQG7bhIa40B1tx
Jch0nAg1bFEN4HWDpK7/Vxv73lJQo2M5H3Es7Ds8ZLUOORFGmhs/M24tD2GIfA3JZy2nbMa1z2JM
M0ta9998/NcBgG41Hcny2zJ4cic9P0P1JJ8kySz8TS4EmhoSorhZlPFqWoh3zRNnTYpjIDgzOcvd
c8d7q6juYa8BM6EkRUeSAfDTa4imm4a4mN8Ke5jF1tkcUzo2wN8MO7GcpaQ7auVXlZ7wStiNj8Ug
WOviUvJvRuPjKWRbi03F1yEZcryNZJj3M135GthUhQjwc/UjsTNuEAfn1R5JlKSCy2j4faA8eOIO
xWJGVSYc2Ub0Ek8H+CRU1CT6BXaETlGj29MEWxIgJTATLBD3kNM6cRcRaZkIITBb8i1ibPZ5z1u0
tT64tj5jNkmey0AKetMsRdSC2LDRfl4QuE1rWvgW1PzuGn7YcpAr1sP/yuYKd7TxmV8U3NkMxGCM
EVBG0uEGml9UQmCeOFXk0UREp1K9mCw+pkSURqDrJLqhYAsW/SQ1kkAcHZcm+tHcZzOem/5ZVa8i
2CTyVu7PmXCJcix0rG443ELYdOJEUaVrrd4+bWmrw3ZAKpkQKCBCgymNEcz32shxiGqBHaQqfS0U
seQT3QxGdebCR5KsLmv2XG2+7LFjUfTlO8Z7ivVkxRp5HwMMEU5a627Rxns7I/nqRUfNnQhMXTiZ
6rwqL+cucxOhpHePJXMZYn9MgOkghyL1dzsiO1lpKauHau5bAFYds96AZ5mRrGmwO1145q4gdZXh
bw5upqtIzm2WBeIwkfkFNTjVoh/NVEqxhDqs52Ct8P7oIkkuJDmka89dKWGHG96JTPB+sy7f6WDB
KTCVq+dNbehDAg0RHiV1nQFOV8bfHO3vUDKLQMaOxnQ+VxFb5DQgcuiiJv1UIpy5ELuFxiOhEMQA
xT9GnrvgmCXelZWGwWoTi4fRGi+NK+B29PueHYEhz3Dd6lV6KYpvMQcAWRUb0Z+OSkyHLsVRhU5O
2BLlN8tKiv70YrWIjk599aiCj9BMVSY/8IBNmzVC/2NZODLI4ijBDn2r2Q2TFP0KhzcLlAKTrA4M
pn6k7SeIKR2RepjWpSThBVMDK02ENd1ZJ1xGs2Q2jtiPzI3ULsNmVVuriFOBIk/8mWXjJq32wrCt
xqdClCIyW3JHppdDiYadvxyJgSFwVoA+yuNE40NUhHppARlSzTRgIUK6nJjuQ2L8rMUvPdnk5TMh
PIUwJclaM+VvCb+M12N3yPOVKU25R89BozHdSB1ivZ3prauAoTRHTfmaXq9tsjdDAkoRfoe/CasT
q/9tPHXe8oJUo8NQHxVw9vXWl1R2n9ObQfGCLzz0s4gBboREoao0ZvvuosHCwoiI13Kl/Cb5rc0f
+RizWEXJAFi3BdpLMBpS34bZSjpjnZ6dQjO/D6eMtarSvbLhO/D0uThFapbiAGC8/hmtBHUfzmbP
WLktOms+ehV2bHRmeR85NeBsNeiPqsD7a3w1xdOO8WtpDAHl2NZwnWrmNRLg5ZrA4WEd8wzKAghX
jDH4y6GHzEZ0Rd4upmq18MMWtI8dcVYswVwCUjMUtX9+0S708LeFUJQNX77QzDrgu53Kqm9r6G8j
3mHJG1CzD1BTa9Sbbo8sk6lV9vGBlHk45OiC8ge4CkbkKMAYBfXNvwIMzUAvVQdHM7zPqmRj4d4k
UR4Vx0cZrikyKSm6laCEA1VfK1WwQUjMgChnE+kmV62jBKYEj7t7UzSkbhWMqm5J/hYVRiIc7ya+
CGotrun/dz5hnK2OKCFAFWU2tzC4NOpzTHEIWy8hRho7VaYnsd/zmpWKfcoDxvpPCFHT4k4NxRNz
a8IJKNLE4Q2ZUKi3ZvypjyV5axifmRxjGM8h4QGaogB+SbiZQuOWYkcKl5MblsYZ/i8fqfI03dAW
s7vJiNE7TxWg6F9h8cx7jf4ZGQuPg05pWJyq/F+PokfVt7L4lAI2xK8u/h3TDMTdLjUvCFGYQ3gZ
ZtkN0e1htac7quho9ZuG6ntMpujphzL+kAySZi+kUlul2QQW+6N200hHqMcTWCkSz776z8PBISjZ
pCebZfc2bqlIfeT6e98dZxqmEiF6JfgM9B+wOJLBLTTHrDlve6dHSEQYsrjvureBGmcaWK07XsbK
NdPgoPK4pZStO5K2bLYwEz4gZQLp5gzeD2ztCbBHqwCGezC0mZOOWzG9IjpN1XtFRJpG/OXSw30+
njC8Usr5M6Fc8y7N4mvLeV0OFh35l9dgXNkzLm26L4XdA8QAYSF2F2QSXfCHSt3PFzPf2zFwcKt7
jGurAUKLIrOQdJyLzG5AtpobJzPBOPvfZAfmErL87g2SgGgSXkitwNjA+7LiY6ruQgID3UPXvAPA
dMnw4rO2dSaaDal/VXonBtyRVezC5CCZNVvOipct/7qA6luxsmmoHjKEFwprpMF9jLxNatyTFNJj
uhgwDCeMVdLhkesg7JAXkcNSx6/SulXmtyEUB7EaYW4jV6Kukph7EmnokQLnEQK3Amkf5WdQEErj
0ATArvJ9htQMahthV1FP4PEAOxLPM4gP6a5KPCfgtZHh91Pyc0t8CoPKpH1LiN/53JHtsnBypXOL
0480bGujpQ6+CWy7Ol6DyPvGWUCeiSxuETXhbnKmNsGCOFbuHKqYqtlBMWmverCQ223HHYOayEhO
YrfpfjOcj17CeOoQuzwvm1Jbu+qVy55Jax/ze/IzCvO0Pg/jwpGrnQAl38fBKmOlMLD48dXUApBs
CIa53vwvekBY2HFWc/6hUyf2WiLoGEubKn0xUedJ0RaVccjUM7OAZDp28xVnVar9dSIsDvM7KE/s
oqbLMxhbCdivUn8ZGZVvwlgrJSkn+RHbFzfjVnQP1Guevu1cRiQbseCT2unq/n/937BmT9DE15zH
SBSAUQng1JolLiPjaHTyElroNcTpbHTwDOU/HeKgO5FEKop8YjhVUOCe4c7bQrSB1Vvdd+5fBPVu
yZfO404KZVts5iDlQOAL+wZ9Jv5vJ8mihaJaWLvdRQKc0aXJ+IlzANqmdDJN2clLOICtiw48tbtO
WWDnLM0PgJHNiM8++MoxuCCMiM0bCTFgqC6+ehqRZejy24qplTbiuXFPpoxrH7bQaF1kl0uygU2h
M1Mizox9eQOR0D9JjL5r/1f2H1bOXMuvtrKwC4uv2I2WJUBGgYjKAuP7An+MxerYYBnpjzWWlLdA
Q87XUaXvWFmo3VExaa7ie4uSiF5BF+EaDlfeojrgxqBYGtMctUVx9yfraGx+6uLRyd95SnTg0ULf
LnvXAvFX6mjdSa8Je5AWZgBML/YcefDmFnhnldguUb86jSet5YageBZoQfNbFigiecEm45kUB9TF
y3gMZ+vpgIEIMw8JFMSpYFCOSRhUxvocd8lcYs4jYgzONk1JeMnZYB+Hq5EAgKkRPswJP5QAtbmf
hhxHYeHDdJllfrAPiRqoHQsjrtQAgV95MlRAQbO1pjkYkTnrpYMBH2ZE6+WX5YJx0jK2/GUT87rh
qO/s7l9uGNBLYPUllZPk9MX6ugv+mezSOyBsSXUXGdXk5VfN5c6/uuihptFcN7ahaC4kF8dxtyTO
kPGn+kn0xFYgIXkpbSlqsKnTnxUIY0pI7QHdndKQhYeeDUJUyYHcVUTnkAtZoRXrtOFLbMM1mk6C
iQT3qDfcTFl/S5SnQgWVZ+HXJBXsW201aSaQLyieZufWG+HjJHGflAl57+/QtEXlXffsYjMOO1aQ
scddxKyqSnEebnKcED4T+LenrCOkBj6m26EhOzA747yWEByf8fGJ/VMPCWsD3iks4BFCp+Nm36Mc
pIfriAzhwi065tVCeBHRcpp7edxgrIt0XF+UzsEZE7pC9YxiLl6kIij8V5mv+N4N74c0rHF0qtJu
pd9K3gtIvwM89NEGb6IpbXJ3IxWrfIBlydIGi0XR3EwRFirlFtjnXWuHZKIFPqlH3BQO9XimYc1+
SMlK64+9tBystY3OqWATzCsZ/AE7NfYcgqrM1jkjG8161jmJp3O/3ZQerBXMPu/+O3f3QQiyl7m/
iFAX7wxNcIssJuP7J7/EAojCU9T8Fe5d7r70Bv6FWS215CNpmzoHprLS1G1D6q+oEV3BjAaVGR6T
m46+DO1FEt5bFfd/cRWEbwmnmn/omRh05t2HdAOMl5EXL8lO+e68dRQunc7PiJr9GQmtlNnVj6So
5DrxT4/KN+dygisip+FSUKZTZUqgxidIbtr/We0pGdGXoGH1Y2ZiW+IkHYGmcOD0cqMORJqisqDh
DkLdHUr7gaYedEvGky4vayzBGqB2DwKb4aNb5mjItN8AWXb48qx9W8AWDG4u0XOC/MyyZ1ldLIJo
KndTl7giGLibVyX6E7QzJAbSwtZq6pLbpywzuHCNDvBqshMSicWQq/3T3RgM/91HLhMXP0l6w/b9
ULhKiffW8keC1NmivPbYuDJPriNtxit8iJV1RiZpTH4fyhY+fCs95fJK04hyYHg8kLo5fPXWqhm+
EpLrxovcLnxtr1nbGJw7O53QYXbIXKdRa7tAJDU8GpztI4pW867Hbw2GkCXGq5r5excQVbTrnkp1
6qEr5Hc5OyZUVPlSCtZJeS6biwSLp1BmDa9u6ar4D6E/hqozUFap7aITAMZkTski0UT4PvzH0Xns
No5tUfSLCDCHqURSVI62LE8Ip2LOmV/fiz14QD+gusuWyHtP2Hvt8H2OHkvUnF+8idlXjzO/re+y
ccjZ1q4C9RRgzMzHP2Ngb9Ixa4IG1+8KLJWj+KxH31nF5FP6ZCmTO1FdVdanYY90idndyEk7lLci
WtRME6AgNtERijvtwh/qe2ZWbJb5KS5y/KTUAvuAlJ7EIJTDrExPlKBBssNkGsfU5Q9mUagQGNyN
uAvGu8AbV+0XYzMmeYFcgTdN+0sCIobZEL0b/tXPYeLcY/+r587TZRQEPXayjrCA4ak2t/4gNduB
nQByYUCTemqxPt1FwbNlb5ont7xn5JL9hNI3D72mvNXIcEIDmPCuC58hC+epP/vBndxZhXGAmTzx
x4IVKQ3yu4DYtMsGvWm/ZXT71qYDh6bLrqbv6jxBUvNPlJ+sNd1uYp69URmd4WYcteNYPYlzlPIL
RGyiUWT9QldhmofRegX1ZyD8I4o7iffThLzEXeRgMj2+vmNVtKw2JEZ6cnGzSMyu2MYzEJvAgMUG
SSY1cpYDK12MmAUA544cAfOSazRBblHc4TKsRsIZRAOVKszVXA5tKXivmujcarxY6haeRTj+hi60
IYgvZz85FaKHXIl+ZxE3lypmQzo6p0EGleB5qW26RMQ7O/b4ONswMNAr1e2Omw8MFRtBgEIRXAin
f7AiRORAGEDyzqIAeRq8Wb5fjMDp+DH8G2EcXBpWkz3aVJ6bRjvBakQ7ksxveX6MrD2+6JwtH2z5
AH/6ni42Kw4Zm/wCaZHyNPMn/YxcABo+ytDMOXAyr1E2LMqXo/UcgNwLuSTmT4MoFQkPRawhrFNX
Fmjfzjr47HqrjNfJcvr22iZvIjOJVD/r8WWI9zz97rygMtcl3EyNT0fn7vtMxRuzujG+FiNIqlMR
7ILQI6JNUA+L3x3cIdbR1VEovWFw0vTamQfKK+Da6yXJIVzrwIrSfTPw4f5pHLjBmvo8SJ0QcTIm
nhz7ScZG0CEDd2IELe8t9Zxb1wxYKAUcB75SnpVpP8y7IXXEiXAAOwmh1NrgQUkVVjABYhlB3oWo
ImTQZn3IpDIX1ocGhVDPcG3BlirxDGwJOULhg0rZ77+YGLjIKpkOdgWexU0nbxv2ik0Fv3GVDd5k
vQu0KhMT/ka7u0a1K8KnDMBGK7nqMFXelQAPLl9TY2fZ00ZxolDU5hvKkV+pPFuqYkfZM5QvChqs
sMqAn/A0tk7VfUmIuiHVBLgsAygspvQYlT8xxeZDrO/Z0DcSU16AilgS7pN5yFQGfctdGhz42EmQ
T/i8Ff2W1seBGTpid0Ie+XgIAmalM0Kd7R/1dOjZ8pkjUu9kzzyq1M5Gfa+sA40jgL0Yaxo1PhFH
hfGRkWib/oz9SbLY384Es3N8DZ7OuE89j+z2mtieOQgwtKa7GRaWWFzqnyG+L5K9KMHRtm8mJk5k
1Th6dCRvoc1xfLxJ6UNrNsZIwV5f6oHkytadq1c0lW5XX8YQzROwM9Sc/K9Ut3R/+kD+gvXiqmDK
Uy8rSh5ehbuHAFJDdlx0GHA6Gp5aLaPpp5P3l3+X0Z8ioCXzPbU9N90r8G+jTJAOtgmetabFycVw
MHyvk6uEb1Gonl13zJDESxOsNEfpf0dkg5bxEgJstbsqO0fQrmWQz3Gk2AoOJ4sDnypn4qMySsIg
/VdSfcHlIrbvR+9fooZLdEu7DiDQIBNK4eBdSkNUwiM3gEBXFfwD+cqSUgFf/RnMnypbzfktCJ+x
dHIn9mgazpFE3mbNjDoUf0qvAm87Fhhx2mtWX1peFkk91M2jol2ochjaR5kbKfmp2MQY6tHst5N+
WXZKDc4Oc+SRvjfteYywYZFGLEt8iBpO6A0yIrG6YLb36S2mdCchc5OeOfkEQ1CQAU5trlWrajhG
nzlPuonIDjaE9taxXBHjztW0Xz1kImWzOnLYbq9C9dxW90TUQLlsa+skcYOAgWTSlzL1KniO+Ldr
IKUtF48ZPCQLOfXGMm6zybaHkW+tASdB6sv8zCe+K1nynAwyDM/AKsT+VpS/CwEvBLOFVap4Spja
i2h26XaQhkmYryIO/uw5S+9lf29RVUvbxbbvWecC7kiCDIEox2LRnELh8jney+wVq7cuAHb4zMNN
hVWp6JcGVVOQ/Lj2HO0V/QD7hnZQTcutFDNil1+NgreF4ZrxK+CulddUSWZ0KfKvVt9l0w4mySDr
p1H7UkfQJ+RCsyJJfskIRLtAgE0q/wt5JGm/ly1Ngf10JPRzOW5vI0FgrcIMakL7Q7lsuGl+DFnd
sDbtxH0iHU198tgsAtLAxo4kFIIrZ5blX83wXpXfVWKb9WfJMDMJvRG1xpAbPBXoHY4FIaU0B3pn
08BOItObAcGiTpozqbSu3l0TCaKlsKqmHeW/pJ8nFtgqQYLRrZA3S16pjOlAesg6tgKmXa0lXxKW
7fQVGqY+M4B2QquI/I3Bj0SuXXfSqp0Vd6jizy3RVESyK9e0vjLOKGiXO+0FvQmDf8R6Dn8Rpj+Z
uRWb8PpQILxW/Y/cOgbleym9SwQ9iRdERin3WtKh2UYAsEFMopi7QLPb+Wb0LjN9pmqw9KhwpHyb
JtcE6qu2aXVIKsgglLd4kXjEhS1Gm5U4ej6KB42vZs81FInMot2ucpt5N+kiGdLgb4d/sB8N46E3
4qrEqhD3v6yeS/Vc40Ccb80fE2aa3xAtsHIQx7dW5c8wzjXUPyMXnbL/kGeYP88pG9ZyBDJPwIbK
SG36bkNXW/xT1E4tC5xFgy4Y5IDkB7l79JDDMVOwfqXXpBNSo1PeXqbsC+UX2d53FTcLT1DfWvsS
J2hfRW7Yhqd0OmssJOtlRyndcwNn+jYk2gFoUBV8TcuAUv3wAfAKOU7yW9iCjsP+bW16ptPQ1P13
fi1OJ1fAXqeJ6xJfDzcHAsNq7csQiTifrtgJ5+HCOg6IVzCwunCTDrxcN/DmMJTuxnU+hBhNQreR
toYR7sDHqMExlTk08mcZfE7KR115SUHHACTLIoKOzS/YCA4vZHxkED3Rx5Q5Fm2sUwjUejZuI64I
k+NNIPyPEYaZgJajVlExawqLBWCF7KBD/9YYTNUCtiEiQC+T8T5OHNaWUg14RnapjHpgaxLvWMMg
Tc0w5TuzuI/ZGgENIlwr2LDIIrcwUtxW+c5CDOCokaJ0L8y/y0457O7FlebAriwuaRlxtFHva4u8
ruimlMaqQ/YzM3BAP4iJiMYZZBhJA4arF98F1zciMCKXD2KIlrjf6aFxUJFrRox2Z7iorUpnRAJT
oZJtfFzCwyG3ZiEbGpwmNY1SEjcoT5GNGtfZQmwX5l7KEivVnUr4G3qKFYGhiBM0yrGO82ut//Eg
d8KlR5iUMmdlXxWU/1QmL/1izSrYFW4DMiCy6j0NOhI+WOHIndPW2zw5E7vrhvJXMz4M/4WYLKGX
Iwi0NRbtqBthLGEVwk8hKNu+At/e2np9Xn7ShD5JqYW10PLPJNeF/wP7twq/gCxRv9WnOHaliqgs
euiiWvhCHe4caXrWxr9MvdbaP4PttBycVW1YVTcbva00ueCZw/wML0waMW84JX4QoCzMR1ymDDQ+
PlP8usNVSr5hDJKZNeo1SfjgGORLNsZQRXStCIYvKTUjSxjU7shjprvkYwo1/C8VO0oM9kJK/X3c
hIhuF32otY145YAKo5XWmIYbpteaxzI4yGSjNX8axVXZ3Af/nYgpwgcYWMQTZ6UMH0Zf50sNpaJF
00NqTXa8rUmCHttoguPGGYF3B3iK6T2OmYNY/vn07smIzwjzIrtyX1wPiu9WuDR1HuJGZhAA1Yc7
WZjQf08/WocNPkE2VC1vDFouGu9pekUpDEAO6+U0IyWKBRKqsHOmPcNlIyP+FDWY8N7mvujFg0xQ
K5eHBfOFQE6hfJf08GpB/T9U5FbZMC2ZyoKt1Ag0HSe6tHQOIzKfUYSJ2qbZiSMHchSQhVaRwyu7
blqAcSKroHFZPr/EmSd0HQ7QzwYUaBDGctBCufClAJjKLmH9mvsK+OVPrv+xYAkmy8nJGpnFW28Q
cEhxPGi4Hg7BbkTomPAZV/0WdJZjhExvci/MjpXEfF17CysEZwlw4Q6zPUTkXpq2JgdEyX+u6l9K
JiE7eZU9BRQw+uzUjfy85WnS0oMJH2Tc5ATJ8zjDIerbvaFtCQZOxi3WDK1jGr3jiuxG0BvuKDk1
sXBWBFg5k72+foqRgdirceruYgbovhA9MCNRkkdd8+kzr9rKZjcdzcrcCAijfYIgEwynecrKC20o
njVRuYgiZjWvN1xjggv/rXAoLtIakO+Kuhd6C4IAUSLgmulc24swf5vdsfRKbF2ysB3CRVCwAJJP
SnrNDNltqKA1A9jO/AiT85LcpvPhTcEzDr9ZEyrDpbUYUgLUhGoSvAzK5pJ3N+j8dc6hW7NIqZsT
MgQtTdb8nagKUshci2JzbB2MVBWfXXVSiXkl+Yz3dNlUzsYuMrgnapuTeuL/ntP+YxERp73sZBKX
n/9kgVZVv92iGz4MHfAB4dior3p+H+cbFqttWmz7couDffk+MV/Sk0ufAJY9cqXijomCQ03dpUSu
rHGYlow00vAyd3hblUePwqqXsRE6vXZm/BnOo6fLxwUxAQolIUnxj4mq34luw2Gs9h4W4VcaEkbv
e52JB7r116boTjjBF8JqvJkWmNJBTDZK/eys0UvrDaC4Jt2aMQt1y2HEYVqEY+g7TCFmf13kLijW
AEvH84KJ0XTtJWFDCL4G+dF3nPiwrR+0amySBnqhcqtIAEjSCzE0oYUUjgDg+pi2H9kc8UOhPbmn
Fu66yDb0bbkEX5ftLlfeIU8j/+/6g2/ACgGSMeLNgD1pMUQiCILGjlUdAw6TuW15RJgkqccM/1pH
3Lh2xkcDrYsw6nDY8IeKHDLXfEONImYM9wcQ4FfEvQb+TLQpcfuPwPSmPKb+sxaPqcTanjcSWAZg
dM6bHl7RscMQHcR7xAUyC5aYd62KeXKgSh/5Mnz6BkVg4Kkqbowvblw4bNMvYlJaakIgRtwUZrrj
GitJkHHxAXc7Uof15mcYvkflAA7Soj7BsYV4uybSkqQactmTd788tNK3uqjvRq+RvDKiEKP4nMAM
liS3kaChoKw41aXDa60VnqvJVDNfdbeni4prCBZ3Q9jr4yZRXD7NZI+50x+YEeRePY72MJAZNX0U
Hd0z+QZqqDkRMoKxIPbQVUiI6Z51j3bwO4W6E4yUfR+T/FsmuwgnZXQoeYdJ2x6a3DaMG0V4R7h5
6tVYav1YcZVydnG+SBlTzFWOEMOg9ylNRKEf1XTKJFC6LMF7nDkJlp84m13YH6tlTmflyk4vb6m+
WSTMKTeKQN1uMG0hllVNL4sOrJrQv5uE1NNnwpmLjl1xghuyUqIFtXWwhdBclcJu7s01jNMPZDM8
PRWqTqZMKHoSPBGBSZYDgH4z3vWvql2p5rVidshB7Hf/8kNW+G6R8z9EYqG+mXEojDpMPsY9dD8d
iuTHMLInHFkHR2iN2FYW4b0YvqUKCVMdsQqFjNAxH1O9Tj5jJKNask3gWz1+MbEeTjrdnq5QejNf
qxZyVJq4nfZZ+YGjSaLTBZg2xfFZIpGaglcLUmpx+nHPspgaEAkgo7X495h8z8UjxhI1kEwxzwlj
F/5abpcarVT23Yc1bRKwgoJRNccd1zZ5sc+sXfBuAwja91bCfmgVyEKCr4hPhPIOVwLmAaKiwe2t
lr9UlOFplkFE6C9jCDgvPaqB37RGXaoYG/j56KEhH+DlaSavts5Ko57n8SQUnDQs56Ww2OmxcYQ7
ZfoH0+8eY6nyA2JIIZmHyZX5l75KuX4HWE/CVke+hkFYmwr5JVH1Q17haals0VgP6d+SGwPkqVI/
cGU24EXFRZIQrmypZJe6DTB+l9auWRYomN6JexuRFopc096EW63ZWx02F7KlvcUiD/6H4oxFlFUR
mwFMAkN1vsOjr/asJyOOeG8GtcxtCJY9vuv9zxCeCg0noWYwQUMH36Z2h9Qn7nnigq1UMvkv1tLg
9fMEVfVE7PKIl9WJIrct2XpCU+IBpZpXHsIjweK+AkL1zYfBLtDs3ILlGh7LjnvqTcPlK7Q8uC6p
yCVoHejtMTPq00xlPbCIEv5qfPcdqMV9yRvClJML+dse2McmP+s23CWC3c+bkqMixn6aKJIzEvIe
R7MMOuaNoK+keuo17hVEbyVc7oCCTzG0ja5frRh5LgdfxWM49s8WYAiaYSqrKcjpRdV1XEIajL5E
DLgjcs5lqB4TjwKGytanio4TTZ28yefxCAddiKNdsZeB6UjQY1OJAHSjvJr5ApcAlWEqBMwUTCsn
e2DoP7cMicLU6xPRqfzGS6bcY9+f+7pr1MSCpeDOK3QePQEuIAGdsBDB0S0DkngFCUyP71Z+9M0P
n6aU/2yMuIvUJcCGxYl618wvWkcFZZfVZ1Lyt8Uo1+OnzuWjo7g2fTZDMbiaWW1ZMzRM30REz/6P
2v2q8Og7+EtlNz5FeHNBrLsSdYV8jaIPIiTLD9F5pHRzo8d/BCa0nSMJc7k4y8rWMlf4Vpo1+rd1
NmzLM1BM4btLsXfbjacfUyR3q+CLZAPFHT4ji1juFR8Uek5oYqvwoHBC7liF3U32Ayg22PzikcJT
+BNilSYeU7x1N/SNMjyuTczYlBaZk2TN9GOwZdyF+Y4lkAkDhpocmZ9r/PLKKnuTD/NU/3DTC5TE
jvjO7JN1PEWOLTHZWIMPMnfFe/uLLSTYm5v2NRLks8Kz61OmchkCQOMiXS8SdEitO91wok8XtNu0
5eDodIZZa3JIRywMDgBt080cVgg65nFb/Coc+Rt7E6AUiEBsv1fuwD7dTX+AtiRXSO4N//41K+zm
k+Gp6iTcFZeqWKMkYj7jMEtTfvptem4EVyYaC/Gh5qjB2m0PCjbRXSghJ3OL1RGTg+yoyUrc5QCe
3P5f79WNjaOWKGhbeI/eSBXk4i5u2GTnD/F9rLcNpyfdIK0bRcgHq4MKw9O3VXjqG/kCeYgs4F/p
8ctejVNbrtnNWf1KoP3jHbBXwRuaHJkZkJ0JpOrYLLTFcUMJJn1DwOGvUpFDqDs9+1ZNh3uOqmyW
HDAzPB2Rvk/qE8yuZC+jqUEKyk1JRZT8Sr0bdaTccXZib5ZJJ9xQqRMQbzAHwPrSxMeqOkR4i2oM
V0hd7WbwYgXi18YfNy4/RKwfJfGW69tHKt3Z/KTGptcBxxEJQVYL6CZ9R6eLGBddjqNVI8SMdD3A
64dj4YpkYFfB8tVScAAn6/E/WGxClUQl7Q8kWx9xt+DjQoOuw5jRQkcj76YmAqnX5IuaAY3pnJRM
40mAGZS8adGXELZkJTW8e9PZaqDjQbeqqD8DDreLWQMvk0cAK6Cs+K5M8H7fkooZEweQSjwre7kG
f5TOJ6Qq+y47uT0GlogPCN8TmOJTTDCsj/YN6djyjwznGxYLqo/s+ZyqtPu40uOcnn5xVI2JF4eH
On/EH+1wSnEWgSKo51tb7MDOjNF5rl/s2dIaPQTN9kyvI+cXVgZZaiDtZe5zB0fNqIdzmJBH3HZm
AhGADRgD5Eq7Y/bF1GK1WFY4Xfs/PrY0+5g0u05e88CQiVJI5D3wCwWgJ0sRRGwFlHslFO4Dnmjc
Avw0BSOIDPX4WJNYUNjTyLeI7ab2xspy+0i+k1NoLweXOnxOya6hgp7wTviReND8nhWU/5uj37F6
7aFXwmRn7eCS3CHHWFDLpc/4WAajfLdsNvVyM+vQh2pJtAmldGN/eChGdUQajQF+IbJxtjEERZ/Z
6/9wLxJdMunEgm4xICmaM+XOYuNh9cRWifMYcdgiMjXbH9Hc8xK3zB6Qg/ovyX/1zV2U0YCgsbuz
Xumh8Mr7LOW11r9GQjvMo8qHG4iPhBgJc1dRU8a33jwWwzmhEpyy98xYpxUDsm5vZcdM2QzJX5D+
0m8zwe2J4Aa5VZ2CjgmBeRGDf7UwvbkF6/KAr4fR+NS8YQZE4Qz3e53NRIKypwtdeIGzhwRjJVa4
FVGbJ9ccfMEARh6TyiKcSSIRaSZXmJMMxloXlZNVWvo5MMatDMhNmDUdXKZJVQaUYYARvg0SpWIw
kkNDm2Ce9tUGVCibfKZ3fbqQvhu+QWqxbEmoLoUaoZcFpELDQBmV2h6DhT3oe4uWadxztjCYP+TG
iZFoJ+xHtB2ypG4U7W7G/gcET69M9YcSdxxbLAFaJiD2KBSMRjEUMDJCYaCn1B8h2F5mlHyPCI/M
aqiw/6YYPgOn7TY5Izb0f9Y/YGn9FUXlpJ/XM3GA4tokEdIRkaPubd10C6pktMzTUfmpPyQ6uCM/
LDVr9J29w2bCyl1/BMKaXhcLzSf8tcaxR8nV0aJh+sb58YurvP3Rb+UnATPjsYTT1Dk5hl1GJ9WW
lav8zqxukIFGUXOv+f56/4Z0AeNzs8SPr4RigwXRZwTwFzyr77XyhSAnAYT9oxf2qFOdreS9svRM
ayiYgr6u4L7TT1J9YDl1KZTxFmb3yreROaK0x5ixB51UboJqg22PY4aVmztTkLxDKUmnnflJ5WKE
vxIeRtyBlG3xRu9d8n6Ql9SMkLQjDu4K1VB3nuh0dIhClqgda2WdS66c//JuAzenIaMynXVaqW9p
XOuZ2+Pk0Nl+Umm4kXaegEtyRg/Gi3wS6rktc1Wkwx6gCeJi22knV5t4cAqfoQW3RneyUqRZdmys
px71oGfOwBXcbrYrxED+whMpalKCkPJkQVW94L51sbER5RBnORePeumFX8ug1sX1qL0FCgZyBNEd
QIkGEWrqUxDU1YPsOLZSoLm0epO22b5aNEKdlcPHhXVCcE4dXNzOp76gZIQgKAQ9VFGBtGCGrpkF
lyBAyrpsOTkicozj91mcvErnmWKRKqFBm5CdGAYx3CVAUNZrjOX49YUTqJrgkymZCTJD4I+RWR7F
8WVWUHFhzKks5pcyM3yuL1N/ls3I6lLgyaZXyt6n8SjRky5svrLp3uSGm6m0m4hEcNPxUcDpA5qC
k9ITmMuQ7WrqPFNsq3qGyJU+e3rX8zrRfvDAQ9Zjx/tZdkipKBLJsIGxkN5yCphEgJoH61bgSJ+2
UgQchEibpHgrec7kZbGLRkwM/43Rt2LBy2Py2yYEXvQ/uHJalBdac1dpN/Oo2otx4WRYjBT/AX8D
XMwhxuOWGKg8SlNxyFiG5feuSqpb8xz2LYm+LGVEvzj4SUkQ3wSgYabpX/ZIj1iZHQBN517MoCxh
8cb4GSjI8upTIuIUETP3lmt8hyOMLx9LZssAWOowAyxHKVvGdNcDlZ2ovbkcmx6RFpVYSZfNKx6z
xA8IgK8nnZfha4I1bhEz1dXfNZfTgCBgJrJFBEarwmHvE3PN6oZa40+lvNMmPs1HAI/fVIG7grN7
5VAzJpsuZF3ECJ3bMnxuujnfdqEMvRglGA5nEcg6nmwp050AumKkGjux1ni/p3OxeHOopwN/vob8
SvWQekwFbWacl1DDQFEDHwr58mImAWVwlDESmKRalMDPJA3iPzM5omUH9Vmat9L8iZi02XmNETFN
9tbEa4E2tQuwTZS1y6AYubRCcG2OtRPNwIeFm6EEkRcgXCpYNaSjyvoNC/uAsTmmvoyDXRUmDm/1
Xo8iR1v8vDIS4pBJuIEUX9uNI0UdfgCDmsEUTjN+ZYsJeYfJEpAXOp7ekQre9lTY6EmJ6bCQsH1v
VFspfwrlXyMixB+lh9KcajZycvDPjIg2wCusMJmaOBEj62+ODNjAS2MCuKS7R0YP/uOV4svU+UGZ
rNOoO0NqfQQAOGLlK2TcWQbMW8mKrqIP8kgIZv/iKfPr30ThrMqWQANKq3cXVGRicrbHrCGWtiW/
s9bPyDuNhmPDm9frgSvgBWSGsTIbwgbNgRANo99WS2WHSkCU/LU8p7ZQNWzN9jXmQCE1XUt6RLBo
+/wjZKVVfFe5sRbGfyq/esNNwOkTcY+H87xWKdDJRaKje+Xdn6DhdmdTk8cS2QULJtIkiQihp7ZV
yK0w4MwUuFyFCugHunb0XIUe7lU2lsXMoERgmWnAgMkMYgJ53IbkqI0HBdv4DAaXpcZ2AondLEu9
xW8vunVhY0k9U00YTXULon1f7FQTWJrPFhgpo8MA2+tZtdcNn+k40yuT4mP8TFgYClNbGTy8Ifqo
iTX22KNbGqjnZWzocxDaSkSH2RRuw0UeUUqYfXKUkKnIxmJ6/iJSw4ExV3A/pTUSECkx1L0ciVuy
29V3meZy4CgzE9oJsccSIv0FFO6ErrghCIChlQ+GdlUiYYmB9hnMUE9Yw+yFBcsptl70aOUXztJK
M/YtagvMCREpzLWBY8NEm9uCgRUL66ZJsbZGF4CD02B5VsY0joQu8wWx51JdsfkQGVzp0QXn3xie
u37b5bdY3MRktq6NNgIOg3RbT66+qr0aFUxJWuubrsV7bAx/taagHc5HjBZyd5kWZgJkfzucxFMR
W9rKanM3rzUJOtjspjGKQEJuYeTSGE5a9SuE2ZalCdO4oWrWSoY8dfalxLYEIbFbiXyPUaXhqYYO
FxFPEWrXfJiYInCKtWn3SFiAbvQKt+4MEQSYAx/W2bj1Pd5ZzRC/ok5BhKWmSMPOY5MYu6z6aMay
Z45BqLslNHuFBDjWjUBvTWqshMI4bON8V0z+XR7Drzyo3mQNX45fSgA2BE9KLJ6g0CFFlqF+b/2F
gr6ZinyiFyyhyrBYFtPlXUbU1Kqpnc7MHsn4c8m03bRJ/ztXRuqkIV402Rx/x6BkwZKwyEc/I4+Q
vYkMkGrK+8YaLHCGAX7c0kCSwmpel1wL0PkI8tQCykLmqc44nVcoHk4VTnuBYhLlSN/ezZmqKsWo
gjyTaEcQKxY7Otb7qfHJEmrD36goZ78/kr4dlGQwEBFifqUzhV+HlwaZWpCpaz9KPaBXg0LD8oMA
f6yPQGyb+E6uHJsBDIQbfcAS94m0in6IEBjIBpwK6OrC8qwh9lNSFGPxcZwulgw4MCQWR/qnipuW
5bEMbaLM/E0iloi1oe1GmUGaDvVEYV1RLp7q0YXOqSTf9aL+GUp3CUC0xfgiMPdqvRw1iMV9IkqY
YBO4YdZxuVHkt6WlY4zNsRxqX0POTtxEeH7UBOWt4uLP0XqROsSVUIqfYpGi0ap1N+tNdCa98M2Y
DBdxQwIPcQ41XBwP7xZSw8hsfltPO7FSKmXmbCSqMsXd4pMrhq3EOVGgkK3UZ5x8CPEdLgbmlmrl
guLQKijFyLIZHen6R1g+iC2e9AcozXgG6kBGaEnhMZLRSJb5tiECZuawFZtbzIjKiEOvxtDvBOjK
TbMA+hMoRxHHlF8U2GYbSPlv2Aij8KOK/qr4Muq7gZ64wuNhfHBreHEaeosrKunRyoS1LZTbenzG
aAtHROK9fBgYnirtB7EMKxJqav26+CeDyJPwmPZrF3f9PRvP+XxJyh/GwY3CzAg7t0gSpQzd+FgT
IRj8sarVteFcIzVjbaLvzVFCs9d+Gonybxrql1WIqJcnT49/0xmOCP8F0mUeVc9oIPCQ5Pnchmbf
2TN3eDu8q8VtXArzRTAc45YNaa8K37phyQWGoR/nJiKLs4OIIwlsRMVxTm668CPyxxbbECN3fvdk
N/MZynPMJdaDnyfcwwvRdIFYx2RBdiQCf6B7GqZ5wp6NsrOb8YhqN1RaewQGUgGv1a6UdaeY7PP0
nsDwbZcZoMpEMRTeWkbMFfY8WH8WLA107oL4g5UtlaDtkNw+cyAOyyRPxYeF5qa9YYbPgYCP078w
ecgEoWb3ZI6wkWm2LD9qdgBEwOOPEM41rn6SsbOfOH311lsgPVS5toFt+hocrMmbq11qIHBhAhzM
GHF64VQtn5HgpcOvXn+qGpf9RVjCrExYc8o6dquKrXT8A2uFEtvYVZu6ecYdDnbhm2xVZw7FFQZz
n4gi+VcFrtu9cnidxML3HCUiclcVsRtZw+i8SVF2U3JhlPresc83mW6CA9aTfcSyXu/7HNCaBEWA
RA6iiFDvYlWZusdQuOBhNnh+m5Sp8BabSyUaOyT+rfnw45NAQ8mCSoz5in0mAXyhclq5uSggLISq
BrgKpTUapYiMVdYomEYFBBTRV4HvSMT30Ooe0+K5+DTxUsIyrNgM7kx/mxHUQhBozebXlgNHwK9j
2RKa8OwIicTFiW2gbMgYZ2P6DOYtIDoSDJLY4x8EfBiIrY0pcPTChb5YKe6SC5a6LJphc6HWbv2d
VW2r7J9E+4SYMv0giWrMjgZhRMme9d8UuFWyTbj9ay8m22Rkz6IY3zNMhPYQNLeg/7X93Ov06O4H
u2F4MYTXq4tC1abx5gENHl3MSgyv8ZsKfFbjVSKgsHiF9Za8LHVf8k0tSxiJWXvENVbylM711oSP
J0BdtN5UJFs5v2OPB5Es2kLZcn5PIM4lXCYKsQPcI8yEU3TwHZcpyFZxBAfPb56hkC9PicSrsw/5
uOXy3ZD/muYmL7NmJ6f+kf8PAxCuihCcVy7AN7YRLG+A3xfFbuky0WnRn8w+HnSvmraB8ZjG20SY
R6w1392+xiaByS8Cehlw05GtBKZVgHIedL+DWVylSD5UA0qoSruoNFK4zcxx28VEAch2L94C1AJi
/B7q7IapKIEXOMgz5+CLn1Kxjn4leeKEcXzEl/2GqedRvtWmY3b7HHeAkp00HONdZw/imwigRUdN
TdgL01Fxp7VHoXtoCrSobWsRvsqxhr49/KsAbKd8+6aOywUKVGCC3ecSnNH2p0V0jfi7hFthIayO
1oVIV43SqdwYVOvohP1JBCWw1I90atWuZc7DsI1I+BJEc9v0PFFciHc/5yjrGLYoBO1k1GjRs606
ltKbhjC7rE6nVa4nIqjfikVcyqphRuqNbKKXQUpFAQXiYBlk2C9WO8Of3TCUBpKm1doVUo0yUWo3
Kc7wQeYqZN4vpjOSe9h8lvC9ULfgJjFsjRGWEODNEe4NMdl/M1i9QvLQT8vx/Fck/Z2b+i0ctGep
THwqYXPbsJ/H1FFcA2CPlORQAIq1clKtVfgv2yL1Rtr1FA866Rr1Oi884Ul/qD2ZAI734K3PbEpi
BWA4f/u4dpkkD9IGN4Nfu3hGhMTFDmdJlPlu/x9T57XcNrBl0S9CVQONRngVSTGKpHJ4QVmW3cg5
f/0s0HfmzgvLsiULJNDd5+yzA0gZ6Z+38QOonONvMC9iCZD5zoSWaz5g9oOAQGIaxYh4XCOGhcNM
2BhZEXlM8N+aARBenGF5txRleEfB6IOgtIZ3Hsbr1ITicaff5f3sgr0g2ziW/h5eTPkaLAb0G0Qi
FHwN1+rd1feksIk/a6PekOyKGN7fcnE5l8gusfQ16+xv9SvGWbXcJHjaI/nYB3jgTZsJ2iExRWQ4
3I0/98znNWGIr3Z733rbrLaOFfYAK3hcTJ4gfWGnEp8asF37Kr07+W6cHawKnRUycAZjbGgEIGKY
L1LCRO6s1866n1+6RyYp1R+E2dhK1BXshbuYUQQP6R0osw+uvu5/ly+qIkByhf0Fc8k/XNDSegT0
vkvJk15kDHFwdT8y9+BD61bJQVzlF3FsfDvDcfE5wL4xMR25S7Fxxm0UueAKkieCjJ7mGz1Fv8Wc
B6FLdai/TYFHwx0yLD4qShta8xiVUrZGxDK+s5tB+cMQd5UlW2xIpH83YR2Icx68YHzUeCymBb+g
gYUbsGr7e1Deyl7IVh4mP3rnzk+LT6u3KeF94+RSrvkxfxkq3sHhWqo1UGHYZYz6cPJ03yFSqvne
eaN7VQQr/ooebOSpP4wy22qDhMelGU9YlMyvGA5x2mHbmTxWMDC7e0Db6uB8UtgwYsh+IYjfRyGD
GkDRJXgyGe+WWT3WHeRlN0/uR/zBFAVris9lWbxUXzaAMGJyGvoYC1f0CNi9UmIQTQW/zqU045YB
94PQ/hRf3AGz+ws7fwlSjJDLbSm1KZwr5C9wNT4hxYcfyR/5rl+xnWyfMyIn70pYcewAS2VLxtI6
OsTOhmYFl1+8syqo7j1cglXhU9YAqSyeAg19GO7jKPWCFRAwWSjLDXBoduPfHC7ME8IPLBzgHuO9
hcfrauCX490PX3xjQmTkruHSBA5qov7lOYISQhb9SoFI8owSb/EBRYGpYatu1drPeAQrYMhU/jB3
ZcE/cSLsfXuL8rAo72m6XXPDTH2IsQm+W/C3Fe+cNBDyeJe/x3aN9euzqmgCuzV5GKS5erjJQ8Al
Qtkig3Zj2LsSiD/ZQLcR5T0shhrmu/x1Dxqji83i8udsQ3vP1ZGCvsG5V0PMKKydpHshc85dEeE2
9Zu5uzJXaPoN4uPtIq0ZV2itec7m+RxYELivZvaBJwCcQJtsKW4M50Av963c6fyU0Du14280Bn/v
6xSDZ2BvjuNZfg/ZIW6fo/q18Cf8TRjpvc2oc7ysfRGE6q5m/OsgWcKImXR8aFR9ljfd92RiyAql
b7LD9VTafMgtDw3jo2uj0/segl3PqMn18aJibjgG3zAUO1y7TNQ393ke4Cd1QFpgVBev/VYEGUri
XOcI1yEchuqduaRpNiAI0Fs6vZeIH532szPRs4cvuscWv4QujPCr3Mf66pbYGaMPhTdSUTO28zPZ
NmA7iw/VJglO4fA3gh42tvvEhBEIhKcmwibbGgxk27kuJRj0/7SAbDrKEPi/B0404+oaMAeVuoVC
0KTNthOUDarFRH667/uOFTkgO8O2gMzqQ4LevGiHNd4CERzFjnYsLUFNwnMeXUyCLvDVt8CBIv/N
cViJoAEZsNHEti/MZ2RmHk0gYtiyUd/lDjtGG2YC+Hbj7hvQxHb6EvI3ykxAcQMKIsMGr30ZapRy
cLoGjTtY8mR2/VrYBRLZtP9pc4I+g7H7CEewCW2Vu6zvP9MGHq7VwZRR0TYDS08MoAZ73tVeSY9P
CeCzHmzMjbmuRf0/GfGjrJHZRb78lUwQRSQhd42RncI+vLiRBMEMMZ7piTmcdPEoBudcQdt0Ckjx
TSoW2SGnl/zqpx+PEiSL65WcsRCrw12JECApOWaKFr1O7Jjrum3wnBhgnDThyZDZo1uNDcXdgGgI
i4t6aPFjqEAZ8njnOTHqoADP4yzGeTcc8Ncp48s8BJe68DvSQ7EIiif/vchKjlkLt5iM4UtCDQNz
EoAvQA7fDoRZYXrsSsCntDIOlW8zuFIdbmI6QRPrU2dWSSwutpOhrzAri+YNxzfl5Z8SjgpF1j4V
bOcZEqQ+neCEM7LuFJNplJvZPo6RGAx1rT+9kWoSQsDoBAlOrQ5eAAKqBe7joUt7lAuR7UeNtqrO
eBq6F+2w/roWWhjSjLeqirABle13oMs/eZQcm0p9dCIdDm0CXhWb2X5GX59bE74XwttZUNzrgRAy
03nobLmTfvorrt7lFIC8GAt2RTaIVzGa1TD3AAWGu3gJCcgtHmzXujim/cWAxLmvZYm2ECVzXHt8
RCHdH2283mgHE+cqEtcqCCmCAnw+0jl9hhs9KHPnkRTiexx8Pku38ptqkxjiQvxsgL0cVtYlYLOh
enSADKysvFjlLtejU+ODQ71qhGQ+TtlhBzELeHxHP/ClydnzxXu6fGOx/I8FqGQamPHGB8eCSDR9
B3H+OyiCr3hympOTkZUW4cKBZHKqhxKaFxVfg1fqyp3HizlFP9jg4qDUVTCxtL/1LQgnnmM2LA6o
2bjfxEP7qUz/Oxida1zskiUfAfTQp/JilZVD+dORSIqwpNKyh12cvlvT0jI0tEMBA7/UfvRMh2Ku
G65+Q51hFTApJr0cznjfehwcRdvSNyJ84YxkJ4Ma1iXTErL20raw5pa5TBnBgG1RcQsN76JWS2za
UJ6dRowEJiPk81xGUWgpnqQg3BpcANSiMIFIbacj4BLHEdMiqdfXHFdBietPwMwp3AuF43WbGj+j
peh5HAxBNP6COuV/6wKEXdJnGJ6Xv4PGJ75CwmP0DSwQ/PalNwUIX83UywZwkHnkkKsTbmOYqsMM
U1TXy8CrwNdxSH+3o7vSU/vRT9mH1QTv2rLfXqvM/5OmQ30WtnsxG/8jcnNGszMV0JD0zOKD+6n0
HlzGRUThQVwE8tvFRfBDmslXXsHKJYfU7mhsLcLvHIgMoipzhqd4lkb5R6ZKEucYW+VmyM8640Hn
82PUHYrR3Q6MwWowfDHoap0sbzdzCDGxI/vYJlT9E5PZ2MDav3SfHbs+BP1qdKggu0yM96o4aLum
rTYpdWp6sCL1fwKMxV2vPIR/g9yyNrON+0FFhZrlChsXBbAOncCNThnS1zs4/cGIc0DUYlWQe8w9
PVXcq7KgJsRQP4i8352P5mNvMp5i84PR5vnNX6MINAXlOOO5TAiFxEfDKyocQbxqm3bFQ07DKSJY
bNhaztZraFensdO/YiLcepu+1IN6hDkzNEin+pA1LSH72pc/5etS9n+rHv6yPomc/aNM/2DQmRn0
7rWJ7tSSiIXiLL23TQpv7cyPowbhGlo6btn9Gi2L6XKZk9tK0FSEQaGOhmIFa0LtE+B0KI/j3dWO
1qT1Utp2PwDiOz+pfw3DLrDjt6i0Otwf4BU5dgPnWQuc6uEShAJiZJJBkEenuE0ZLZkth1OjPnpf
6zW7E4E6jMtQ3k0YaSw2bOGzagPMM1RFOcgEUwn0OQHCpNwkiVThctO0lLiiCcHSjUM5mX8jSlTH
bFEMxs65zJibGjY2iZHNHjVwkJOriEeGTSI0LYFnmCtqE5uACw+6X/guFBbMRY8Hg4EBpcxAyeuG
MOfZTj+4Ozj6BhMGUBybYniN4/kzreYnbxj+mqRiZUN26kIbOgebnl1z5Goz/fSzonwMAjies+3i
4DHP64Ga37XG1zgz7juH0WVq07e4WqoHR7GF+ywgTrhgsVFF4WFbQIJIvrzMG+9MBUupYqscGdCs
hYD1N+rs6OcobBIxq+flK9vvaaPKYjw0uV3jGapB9GEDTDMHuCsRZ5cNtmFG4PyE6L2MXmarUgTD
VvvdkvrJC350RTzIiy6bbeF25ssw1OmlE+1zH6nRJFc4bC5eP4knz4TflaIEXfnK3/VONH6qJnnr
tFf8jdRPXZlbN+OR6gsveMzZabdtZIuVAWt/ak3/ITYyb+lIHXzw2DQYH/7vi9PbD2XCVm75GQN9
u8BoUKXfvb94K7e+/m68xUH8UgmaP1+ZwVMWopUbVBX/6nGhrcZweidI+sFsQD6dioGlKwRMwqI0
/YMVRa+V318oX4pjZfveJa8JHGYtM/FwHR5Nc5Z73dJO9SkJIuEoUWhRU1llhOyDmUmbJzhmSks/
auFApOhLDBtLPS119HXMfA7jDLML7dfpo5Oh14pmsj1V3n9bwFxN6QevZYOcblKlA1XBANErhpnQ
bmhQZkirsVzAbDgmJqxMBzbJa+z70wfcAchhpLyZ81OUcAQrbxiv0WSSZNZJ5wgtyj5HrQUIOaUa
yY0KmdsHJC1REzNTsV6boHef0sj9E9RutGsdvLbzvgWNaHvxnTpO8GSEiKnBcyENUoE93u4dIVHX
vAwk6Kj7Z2onXJDsTAJ304DF7Wht54yzvIqUf1HRS9HkmOONicge53w0Xk0Pk+7MsTZtkmEjAQvl
SMjWJbTn+lSOUwNTCYHY0JrG28wGxUS2zk+uLHBVjzyiMgg1FU01rbpajxujJPVncAqg3m7JGCiN
Pt16VUmqVYoIugsCcm6S/DDO2QuAf/pW1Mm4xKjTnoZGdp6KF1aU+xC7rfvQpjMgNa1T3XMMlsGs
IS/x4opl3pkk6b3p1sWZOg4gjW0TloL49mDYB9BNDn4ZMcwWZMBy2cm9MzGdbiBGToNdExPORMpD
qyWpCEeBKVm50l1UP8uAdri0n25ftB6550nj/iB0JA16gqroDcA28duQDtOHM8SrxjPV0Qt7brFj
Bc19wwF/aEBRb7cHqygL8LPok90Ue2JdsspO6fRl9Y71qrr2TTZykwkmQcIn2b4Lq6dsa1QV1WYY
txwYpGxbpQNnKNImATZjcM4Vj5Sq80NjIExOOgokrw9Gn/Rm3KaLWB2nho+bCFFpOPHFqof4ouui
RbK2PHNybIqNOWTHDF2wnDsfq4nuyfGLv/ASOCKDDNJ3NU7he5aIK5Pe6TGPXCAVw/deFzleP7Ym
tbVxvt3VyOyhsRvRS290pAd1vXdvzEy2G0hLp3qCx9Pme0qPX+WUz69zSzBAAvVM56P/UfjflK/9
a5ePx0GpeBP2Y3AcoO31dZhubBzhwZIV6NXyoITgFeZkZsUqBMfRDQz/0jIfasgaWWP522Dmg4kr
HwaBi6t6WPbf7VBlv91QvWvfgnc2xghSkXoS10x1MzSXKaQuUSO9UF+68w7ijr+1RZzz3GtRn0Y7
ffdH9BdNbg0rWhnnHn1N8RQDgg1p++JZdvlcWUgz7dAbr3lv0xSLiom9G2dkY6T+zNYDb1o64zVr
QeuRgrQPiListWt06c5KgYPkIF3YcCZJO7Z1qsdaPU/Lb5jqkcmCbWFI0zCMWF5aiqxdo4x307Ua
sqxaptzLnwJrOjeJzkEcNdRliZFaYZEHMY8epnS8risPKHmow+qUUj15bDm7IfdwAOszSlgoMamv
qEWm8UXLqtr40FPvYwPmQtewhWhbPC5+h2kuEfYtL60imauXTNgjBIAXx+C3VYNP8A3ttxzC8tUY
k3KjZL3tcIw+TcIkpheOnevkRK0n0byvHS5ugPXxXIX4zgwy/zMEfwU74ROj2/Towfi4SyRq6EbW
v1DOr/xM4RXehfLszVOD0UL9UnkltllOY3ymvmbU647Xfqp/xZOsYYESGh67GrQxVsDRoZrz+6aA
bJCGZYHVQtCu1OzmO8Pq6axcYKfarNW+jgjimQNSJ6q6jK+cguKR63+zuslk9N5F25IW+JHugiS4
IZe0qJG1lRZNvqHsaZcSAw5ol8IWjSIiFNOWgishd8yJzcuMpepjklG1m21U7bwauxgZw+rtskCT
cSH6B9QtwbGuIC+6phPfD37rXoOyaLYGZfxdP1dk7kxhRkDknKG8qiXerS3RpbFGP5W5WXC+vSQd
8i7ZQWjOanL+bmshLYGaZ8pT5QfH23cZdoO/DTBMZWGFOZvgoKY0mqfbC7oWi5nIosIFZg+F9RpX
C59CKCJl4bEZXfGmaoo37YbFPnZChkNRwvRSULlZNgx4W3cmfpExJLYYA49JNbStIaEXzlzeK4+L
662xQUM4PselN52UlR9EXg2PSQ2wWRXtU5DLYm+GsH6S1uc47+CIduUGR4OGTMco3GuZmt/CgQql
ozfpuDutfAXrLul2Th+Pe+1016oloKnz61/mnMHn6vbYKgd7OWLeoKM/hmfpfSlKtIywR66hnyJ9
mXmfmet9TP2DF5k1plfK/vfijfmjTFtcx0Rkb2kJPwcX9Nwhl/2zQdlkmcb0PU8kXyqlVrXby3e5
GMDNRTmcstqv33ocTDFC6kWbHZSFisZdXvSQvYaRhwfvUPsHF9OAw+1PohU+upsy3U0BbtS6g7cI
NvjvJR9rBKlJGv71fGs+e+KICGxn+uJLjh2qUuwfWbGRcVwyRiA2OuSC8FJPg3MCeQP2HxZYIp0x
vPy/TYUSmAyx1KETzvvFUcbAY3A0xeHfYeLhLoVB3i4LZrhOXlDHR1cnjG00IBZ2CzRmsdXLoxXY
8ojHpjzevtRpHG1rKwUbycuTWl5EGqVgdxGEyjDrBjg47kNfFiieloYvEMpDcg5Ko7zeO8XwCQmT
F+jCHAyF4QQa43awkbHhnZYWM5EsohxPaCVGgi18JDWu9qDP1B0iY+IPerbrjYFbpusokPrccB9t
PMqXL8B32qew75tdpft4VdrjvvTd9nQrPisxO7Dz4C2xnBc4PiMocimFi54Pt2yfItMlAAv4yQ0a
jNzmApOGEeuIrnDi98JLYRtQJ29BztsSvqAjcD4rNbqz25cGxtv7vskuZctF4klJTbHcNXrK///y
7+9Q3zltBW99EvjPDNg0NmO6m2eEdfbQzne3smmmP3hgc6N6ZeTTYYmB2zUeNZnE/Q+KqPUqgb+4
JNLu/bzZK47l12IcFhWDOhZGd9Vw0rZtVjpvbibHY0py1Um7KC16HDNF6vOW0wln5gTFW99FB6/T
VMHFAFodRzmug0H0w4+Xd4kH3zRzBQdM0rAxTSFm/zjZ3hkppvqj7HdtVTeXxMPyObXDcxwSukeC
ijgUCgKg3z5V84SzbmDVjLHr+mpVqY09PQbHfBGwE1AUGV9VXjS7WXQ8g9DXPgs3Oc1VeR+3QYbs
J5evkSKC1bG8RwiwIPEhs5xe4ToTth7BS/niNiVnf1caHoJtC5mqkOn4LBwGhK4TYyqmkZGpeLAv
Q4pqRLcXx085w7yUI1/iydcmTvcSOd3WyD3rOnTQKsy+Lrf/dh6z56lD+tOG4UOihbFyqzba9ZnJ
RMsATVFVbTwEg2k8GO4Q7Ke0/t02dCk+dcRLNwHA26aXnixlWIgTFfuQoN5IQn2wI+yHg4ObTPHj
reIsJNaVIDsmKiHa55E7dzuxXSmb+7QfUeWX3mJcz1u6t8z+CSSIYUqQ0Z0vEio1oVCwwAE3cxVA
dxeN1jtTqWOUFHAG65SIRtifceqap3yWGAymNsl8A7lq5fIl59704M/yNajJo+k6/JTSxTNaOdlA
BpHjr8Okz/Ao6BS0boHjR2tnGabKWDaQk8C005wTpBE2wzsx+mmBl+j47TQMWdtpMXtYKn7ZzgKL
5fTHyqW+iBp69e3Gx6L9nQt1sezGOIoopMZ2oGcNC4cc6ZqJz2iSVOjvnYKPYJwW8d7tDat2QuG0
bK39/+2vViA/ehHALako8QuJKeqsm0Ur4mHCEprHyNTnrsIQ6VYPuItDjwtOvm6jyDx56YSO3Ge2
6fQiJu2vrod7I4quouwICHF20dQUGEbQi1RV/hc2n94Z1F5gJIm91TrLuHuhWZzyZtxMBWYf+Vz/
/W8t2CWSgrDt3mIfU+ccZPAUmDRdqVXJtd1aSF87l6lqQTERzHZAULnINr6DaY/V9mSkhpgmRbWm
pabD2jY8zofR9ry1QkXgJgoprp3ee6pFqBEzcwjtHpdHLHIRMoluGyXzhR6zu5opIoQi4zaEkAdI
plRELFvGIZzCL7xKoY9mUf0YV+nZHwmjijiA192I/3e2qDOb8WybLL4xT9svyRS9R9pPjW2+ICtP
H2OEKouhaODXiMm7Gsf4mlz6edpkduAQvGFqEoYUk01sgjswl0fM2X6FNJ9eUNVY+LcIQVN/wLEL
Xqrpa/laYh9NTRX528IkxEMBx6LbJpwFbExFJnVGETjg2ZnFiijsabwaFNxxpljoERXJnTRz4E9b
Ev1kUaXeYAuT4ZFXmA+ZK2GLMu7Z297i8t6E1tFObPPYtRbao7JKiJWfxXL60zOE7eschBeVoCv4
91OgEh9jkufXpuLfZrZUllpXOfmuQpOL0onLNj0ItbpT9hmIcpWYECAHoMvVv/au7OD33Rb8jHrh
AAy0jxp2UGVHzvrfY9/IcS2nXh0SKNz/Gmr8SGg+42x/O1NaPphNsXgN2nd6RMtTWtFwrSPYYFbU
f8RZoziwsLybQhNXaeuxST2STUAGacVHuMVpO5K6gmm4szT+oUjw3GKSRONFaIjOJ3ffcTy6tq3O
ftiEVxeqQ2cE6Xmc3OJsGlrZO1if5QHv/vHBMUha+lfi1nPyHun69d9yxrgAr5qGGNm+tMmrs9xX
mNykKHJU/zvWTayIx1j0W8MyiExN3Qy7Ate+N8HMiIytmwOwyQmuerFrOgrdW1s+9q9zikfi2D9y
otWPEd3IgzkFB7shbG3K7E+S6kLsYQfWSN2oh1TB5kx77BK0zRrXUb13h5m5jInOUeNSYC1HkGf1
BJoSq5D2PEpekRwG1hvD7kCeaQkFO3JjHXQ02+8qBzT2p32ZpxnGnYZ5MrsI7RRenxisQOKDfgAd
hx8GUwB0pjvu27Q93poLIwtO/84lJ6CkR4y4Gau+e5pKiKe3723s8X3qYwALZ/AeBwaRt3P59uL3
MI/lhF26n7pv/61BrMlm/jMrhKStLU46YPcIPNxv/+3ucwFRuM/DiRA+dqLQMT/CsOufnTS5/rt1
1rC9Va3/rV9nW3QbNaqiPikmuKPdiVO3/Oe3l3pw6F2XaErHScYTHC6qOg+C5RyW1f3t77DGkbsw
Sq8J+/IF5KPexC2T2hsUITsP4SOgw8KO4uJ8wZzcHpkRyKmy9plL/WGUrtjaUYRKoCsudR5lj1ah
kyfdQsClV/bSPn8TDuVlmLUt9rE9xbTDpBiACHtM8Z5XMMrdLkeNZ0iv3bsTAxusrHBBxPFiysha
HbU+/iuy4wq70olHtlbGi1HMzkEUVfrGpu+tslGT3VxZzEpqZe0CzYy1me3PoBco3vMqEJhOZMne
SToGr1X7EFcMGNKplqeshD3hMzraJGb1FOruO2XadhksBB6NY2ZfTYMdTs20LZtImS5EtY+Vv/jo
+F85QgtGoPRCN4CRIpEkRSh1x6poTrfOvoPFcytymKoMG0JM9NZEDLCbwXZWPKbsl1liANhoKm9H
9ecKEHirCoMoz+VLYcmr6uPprFXXw2uTOC9HjSSAQ2V7nTf+diwQ53pSqmNrxBcjAjmpdOE/5J5p
PTmiei4tb2BSTPEO/JOCZYvh3OBVHrGxnfSQP0U4ZD2FmCbXcyhPheg1sdANBivLpKCpkMBGC6XF
tkP3LqpGBw8Rivx6bkGA1kVFXkUbOkxNMEwjhqr8dXvCqVxHbAUUhnYppK9sETMtCyfs/+jSsJ+N
UsNqVpEHUdeHXdkxAlzfjvPZ6TCSipEfFaUPU2TRBttZ4Gxuz6Wl/L+MvpERF3WwqxUa0III0YsV
OEcHLyzMn2vI5x7cY9duTPzgcnkyJoz07Mpn6mernlBDyqJczXp/W8/2VEPFXKJBwzRN9wqrmjnW
+SFGf34KJzgypUcdVCCL2XdwX327DI//UGnTner7wkTbrNKRUbwdfsWlTN8sDTtJ1ZD8LR+uzw11
DSDfWZNesmS8JVUM9g87j39gWEFymGS+TsmHJ5m2uhUY9PihqB9XuYXesdVqI6fOPhu6+G1VU8VR
wEeDedplzlW1hVVcb0368eM5sXv/DBhDs6CvUqjpyUZvwCh8USUxol6VCnGXfdtE82FONsaAHzwQ
9XhVze/QkPmunUwYpwYUtxqZJWF+0HzbarpkIF7o6mwaXlPYHtHwVkJkQfZFM589eYb4TJLRuFeZ
Wx9mLNdjNwwenFbtdSWzl7yB0RV0z0xVn3JJ1AorFS8/pPZPQvv4M4dG/xDW/XBmGvyEpGMiLmz5
XVkgWojNwtuWSYD4WozQw1LYttkQUBjOcRZjtAYFel4AnW7Bd25/8iyoWrHlXPUIOZtWGXVNb6F4
0bUlN8UIWWz2yJ+gDWfoAD7NucsW58psJ5LcXw8joptmaa/aeCRfAJgEWm+1FITGUhDOLW+JQJtx
wBtaLLgUWMVwd/tGlbrpNY0UUUHGl9vXrJkBaEijNfvPAVaXLIihAuWwi5C46cBBaAlpv1xFXYX7
gwKztEtmdiVJ51EVXgBR4QJn0XS1hYufUdFyaoIzI4sVBAh7NixpX9DlW2LTy0ohSaPrsAoPFdy/
m5YX3r01QY0KhW+doqleALsXO7Sai1IkOlo67deV8RBSyvxNveI7aCksKDi97dhlZELbPtKjhhSq
Zsj3vnDwZeby7nRfMHEEHN0Mtl+jj+rZqAXZjCKsjuWQmBhKVeF5sFk1MVuP1dK+uvm9RTLuw5x6
CBImP1ljwqaeA+RbTNzuJs/98dD+UF8JPIJYxFvhhu2BiRgOP7oi99cndfpWYMTBlJ1k/p8PVrSB
+GMvPgBhbh579hU6GQizTBq7vdE3b8aQzd9GnNVPVSFhWywNUebF4tD490WvljGygku00EYMO/ex
DwiwlCdToZqG8exX474HPsDJnPQTD3hmTSVe4KHWqbc0oZivffpA1y7JBAfF3zgB6apMWPqtVwI4
uDUGP0UfV09TFDz3Iwl00ci8wiO0O0/7GogbsbdfZTs09eMVlX157oK8fx6U3DqjZe7M5dSDxNzt
G1cdYpebDoAmr+XQMQiyqPplN6xVdHP0f+3ryt/mmJiQAYeVPCyCu6wroj3awIrxrEXABjblRR5F
Fxf9elnUHr0mmE7tErfNARnsPf2Lrbfd3P6rpoNE5kbETE61iM+8EeSgxZc196BdCb8458Q+RJb0
rk1U9uR6uR8gvelrzWTFUHG87sKBbgE3QEpX+PMedMjbKGR0YbKERdjtjJgYC1F7WJ3bBG6hUjK0
oY5VahXnySGgIseWV/ZZe3f7SCWPHhNx529Vmya9OwOxjOg8ujO858iPbR78FpMppkPo5LK4PGL4
+GkaIN9eJcYTKRTsp5LeuCRGPC8d8DLS02SeofW304MIoSCaObI+HXfzazd1xFIM9jFQtnMxHf8p
hxxH+nJjnXMHb87bNRV5iyOlRwdA5yEf3BR5y7w0q3Ix8B8LF/sOWZsnSfKwr9L5SJYCHNcGJ0gj
2TQRdFFFtfve4tZI1qU6pLKxd0bp8LaKeiS1nezJysOMZd1ldrPyXaPFq9PK72SS6V2MF8kuHBaF
8TIz1a1Mtq2mUbQat7qm8z907IaJuYEadmJ4Tpz+aerCjuBQoNPj8qWJ0mouJPK+cYSt1S1+n3XZ
4a6Jn4ZTcqyooXurgLMXAom/h3nGuWxi0zVleJtkPNOHqoE561si2FcGOMvS2gwDBmn93Bfw+0lN
Y0lbr3nVMvPv1ZHjTBLbYBl720JL3VmM8QRIJnoEzWZCPyGlOJdGRM7iMqUoKfaRxhYNBvlw6geg
elgIwUMfQBgnxtHGiXmA7IafmVNIe1csJ92IEapgsnTspbaOynEbFNrYRSftBBu2m80d53d3aagu
3iyXja1VkNKdLgzPDlrZkbJ6rQSenklasM/AFTbjn7JSyHrISNtS+xREezfpluApzq7GI+4E4ujW
rGcAghB6uB0k2SGvjUMfe9m1X2gquWH/NmZJSynmd88y0l2O5JNNISCWy8MKZvSSJ7TvZMt6fJO5
RGLGbXadEms3JGX6UXVqW7uORkFovCL0hF7uEdI7zO2JfQMkPfzGJgFAgVqT8gE6X0AMTlyg76rM
A2ZZ7XHCjHitbVibUyuf3CLwtnmGHfiMcW6Sl1+RZ1wCEDIAs/g5N73w2yXswhbD2k5mQhIYGMI0
/1noKdtaBcSjGeMzWi9xcGX55Gew6kXx6ngRbtq+0+xczP3XY67KXUQoIhmVMN6XGYJ2LfEdwMdA
CxdU4GDUxEY17JIQsjdOX4yMl820KsZw5yyjjDYbD3nmC8oMTFDCStGnKF9v/bAwEMYT7yX7Y27T
c7cgcPXI+gmemmW+2RQmZ6iwCBTn5kzLbYpj8Tdc5nK3l8pqdzaJJFVSV58RrEks2NG6zKYNlmWN
NnffkkgwsJd1KNE8ZXMadAyYp9H8Sj0DyEPX04eaQsx+Pbda3R6rsszFGbYEaChvdarcF4P1foZq
dZgVlCAvq3CzQDp7lMtwlGTn4UBRzNjOPfcqW7d9N4DD9Ye+98KT6MtPZw7/h70z3Y0cWbfrqzTq
t9mXMxnG7QNYOU/KVGqs+kOoVCrOY5AMkk/vxVT7GOfANu4DGGgIrVJKSmVyiNjf3msDu1KVt7J0
hNG2rd0VGTZ5ui3uepjQl47KLxvU8GMJRno7sPJYx2Ntn263FJtO0XXoBfgmKvOdl2hVYxPo6sF4
NFws2oo9LG5fjaZ5MuMrOaWU3gBxPzbuEGDDSCGbY6JmvCWpV7AwFzVZP/7oBb1TMmH3ITVv25WF
sW919wJDLTpZCnvZ7QUopeE95iM3dz8c1gH62xue+dKRZ88jUHPb6dlYjI4ia1omp6xvTPViB1a1
dfO43ZuDj+zLulqjUHyZYxtYtFor94EkyOeUK2UK+SN0mGVykQGvl1n+KcxVt3FwzTtagNJ3W+mN
0bCwkaGWxazZo4vTBjPrA1ncgJeYZ/RG9ql4Yg1nNNHc24uilOLS2pSj2ndm9KBP0Ubppg4XL6BG
Oi4PXyLFRB7GHzSI5qhiuh3J70qEL/r40TTJd2NwwTzNewcu5cE+z6hQQ5zCLjKNzsbSfikdevpA
3+7ks/gp0P7ZHHvNxmohfFVZ9aCyFPILhgOmKxHu8tlBkAxTeADMioI7GwO1WKZPdjG9RhrhUfwT
Dfl+xbZfmexvbhfX7iTIiuO0BNIV1NarmJAkOEJnQqRk3HswhKfj/dxqWZC/Y+LDFNojprvle5XG
K5RZ707U9bkZiup1docYnrBPt/evgZTrWdQLT+7gbOzpqgvJ1ZEbNNtDLiGdpq99bwouMjW8Kwog
P7ZV5aZ0iJbjCpsOCrV0k07gXGpRgadoyCvJLAZ2OmGetSOMnreXUDdYvyM9I2pmQY0WSnQKYyoA
bS4amp3CeBG4CSwvH5hK0KeVjRP00G4SFy/MGQ2V0FH61oQd55er0QuqXRZpsHsBQW5u6+rUD4GK
jKScNCso9u70EWpW+rXRS+t6Odqm9hTZwELN3vA3tddf87r0z1Hs0nabQ5ZJfjaFr06iJnw+NXjG
EHxYpeGLhiI75uswjEm/d748RBVrshIV51JjJet1I3oyTVZ0mIZOkVPaWwxcuPgznXa2muuLb1Nv
0ODavMKsH44y7H9CG1YLiKrTIekT7WDpu84y1Zphlk62gxdlVgG1oc0u9MTxm4nF2d0ynm+wfcd2
vIxUtolnz4cirTR1yfDTd99YFPlPoxfyJgTOOQ6YPem61mwr1fO+oiPQCwqXrig9Ykfz+Y45g1Iz
SmECJ6VgKMR34HT+xp2g6nVKH9eBnxu4QZ/MLkM+Ts2U3C34BkQA3/WXJZtucKwseJF/CF3cNrGh
TzjZNUpxLjyDYnAL3Srk6A5zwchidq5HQCYPqkEKQ7Vl0G+E1Bc4YfMSJ+W01RSNPTjWDsNYB4c4
6jaJXe57rEP2drYwSpNjvJ8mcdaHUh27VK27eUDhhG2zCg0c8aI22m2ppRc7JRN4O1vsqr8oQw0H
k7bbta50AHk2YYMoGdYSKTpfvIY58WenzYaH0M1arHIAo7Na31eq/GmoMDvHUCXnUt/bEd1RyHpw
Cma8DRzpEhfH1ivnV00qiMjzqgoRZKb0tLs6CtVTJ/Nw2cj+h8cVYFmkw0sRQxEdTS1fZm0yQ1nd
Zn87lG83stDMqnXPDuJ2s0hRAbObOEWm8iXT/O/TpHhDLFxiLxmj4HnRove4bZknULkz3ytLP5mO
ljkejGoSLxUdl1jH1s1IVmmeZN4EMtTF15vYOInIWeZOQZg8SAhJR0a1QhDiitsbuEup4dkWpA1W
adq7iyriQnsbChUp5iZ/yM3NkIiE/gaNHxwhWcsOCpHbwtnXTMVGOjc5jMvxh0C+IWu3vm1dtLEq
F23NuvN2SWfH4p1tz7u2HkVSmj8uEr259/C/7ED9NEd6U+CsMDGo4Z45oJOe2S9i5Js3VLLloBSq
Gw63t1taZraEf+c8ar+SzMGyW8AGN1y0Bvj/a0+XwdZ0yU5lCU0qLH3ZnwmIsK3pa8ssFtReOO0P
g4a1pT9k7jIwO3HQrR/W5NIaHZDqypAq9mIkUGWbZM0cqdPQxrhjSfY6xTI26xE6rB+R4IwfKdg8
ptit68wDaZ/H23K2/WlCsLn2Ymo+LCB3I0IgI42+OGhl29x1kcseuRBf21TH98wLcgYBnJDFN2Hn
gIoJT8OQuGXwq8E2wLKMfjzoULr9Kr1UccOz8cp2x3k5LmwnfOT2V8+LiPjQOtO7sgAST6VWPYxD
FN5bJbbrL9mj6BpwwZqqH0dVFusIj9WLhe6fGBVTxSiKj3afnL4GNKlNYlSjyy3R/WEfBUYAj8JH
NXas+p5Drn6UjTGPWMnDze+UocfqjIWIOsGwlcc+GH+XitqGkRD+VQz6s5NP+uvkakziMaP33Wxk
zIJ3h4VdP7j9qep95xSndBUoAweM5hj3GQ0Aqn/qcHe+TT0VKANmrbub+YV34kmAxeOXO+hIA/wq
0zCe/Q7JgZEb4T2Buy+JnRw2jaCdxaruBazfdNRR2uY7MBO+jcgSdVYyH/HDDsET4gEOdkVjM7uN
/Kb8OQZZ+LgTX4sJ5orilN7rGIoeFecDhYTVm7LxMpEWYLHhmfNS2Graaw5G2EwJuCUF/vJOag5I
A5GQXLZA/6O2r1ObaHE2eu2+rIjk326ZOAyBzHoRgAxdh6BHKUgAljO2XtlJddwsUiLzDhaGOKym
rWoHYOy+eIk19YaReYUrgC6kYfIPwe1RdVnb3ORY4FCY8Bj56jkMgQ5A9HAekzhbgFthfNRlxHY9
OeyGQvtu9T3zchYgmEv4gwZccdtCkkBlDk4SwsW8XtPFVE51DS5e13f+kDDdQ13BxZ2eK0kgPpu8
x4qgTjMM43U06mOY0pfpdLi3qlZZ69squKDTvMIaSs0dqsxUvkdhtDdDG8xDnAN47fx+zxomYwO7
0/BMj/NR3cJAAKJQz4YrmZj3eijdXW2jfLkelo/bXa3N3HtNhfcxI1r4wzmG6Xld1YQRcxZlreaJ
xrmQLKCxI4ulpv3OXIqTYjFJkGgKgpYb7PsMv46l2z/L2sl2RYtj2kr08K3KOyQK0GqaI15qO5r2
AcgXAM9UkdyMk3CKkyWbyl+ZP9O5UIOfCkv7rRjyutJ0oerBgH6Q5lS+lp2W7iMpnxtBPDKdTOu1
q3x8+0NL0lC3QM7My9TbsuF2fdQEA+WpjPKVE/naSyotlHwz2nyd3FYJTQP1/0SmhDxroAP5mSc7
tcXiT4QQHrnfplvfxuJ32+pQNEY4K/cN7PT8fZkJAA6TpvBj4mY5bNmi89LlGFBCedv6GWb+3vA3
7AocQgWnp5Gm41If4vq7wC97d0KwKa+YyjElOURdv5YNZabRWZoo85oY7a5piINDPxv3nJXryR/s
Y8HKbH072JrGo7Kjxyc20aOlDDhRUIzObZkmmGq4D5mhmtbTPB0vY/fX7dVxG+TlDMvM1VZzNafD
IvDmj0Xaqb6UIBezLR57KnVu12uZ0PD6pXiXImZw4bTWMy52eZfQ1YjkYtzLUPN22PF6BEZyU2Ty
5j0LLrucNHWMBuUrsdZrqAWumaXHYSjsrQlH74wdeFxBs4oPaXVptMi5phFTdK/17w2zhf3ofTSF
SZXTAIE5b8CTKJc0cCz8pT+6dEzm7UPM2GF7m8RiWNs19YPQhguYt/FHE9cvcKeOrLiq72ZV4c1M
HWzbdc5ODaZM46TBM5lDxvuUxKMfksRSXreXY1GwxiwboKWMHQTdpfnk5G8BmTE9zI6twIVT9x4x
CbKU66qrxh8E5ZseA3WQIn8k5AM3auq1hzBBvgR8JjtHW1VW4DP1pD1kygF7dkZjX1TTk9erakZR
rKLCh+pJUJZ9ABdp3/Wu4DWt50RM9WiFY/5hdURjMbbM0WjKpLiQJvvboTDBsT+4FqN5Yxqy84Bc
QEFBfKwl5Kev411NkbZHkaRlIcj7tYuG9PetGqdnvph4W2s4cAT6bksH7t85dhgLD1DFSLlxWRNh
3mHyAGnvNAHO2Othh606rgIiFqBPb0MRxMdyFyX6so16Yri6++ZOWXqthJNc6c54mDX0fIxL+It1
sGv9iNehMOigsfrXEKLjmEeXIHnQwjw+dxOJviyF4h7b7XaqKmvhW9hphBf1jyREJAMoEmqZwZr7
dpR/Xd4YAONgxjLDTeSJMHZ/0aJhp1I7eZBxs7IoCjzfPsQ4KluPNkmJNL7KtSFat/hx18PUdnvf
q8qdKmlWEaSPME2Ox9s+o6yDbVFq9YlpGXsufWSVnof2zm6YG/ayj54NuvUMDC69ZZZoVqzYHJN+
+7JuUS7GolzG1NtvyDtaZgNCuNYJz482BoJe6ze9hvc8lkBeda9mRqnm4EkepflrVJQX0UUpvZ9y
HRu45qs4sZ7TCuRNMGS4C0HZhkRVX0kR5MvaZoKTC/8hFgx4boqSLQQz2xDHEc4sNgYwxKww0Hcj
d2Z+IkjaoifyySJRO8xg2jKOnoreeLY9Gs+LGEvMAjNpPj43fWheQt+5kAnRb9Z9TEj3tE8sU0Na
1wHLxZbRa7JtrQD5E494xeRrxSagXUZS869h1lKbIRQWL0KVd5EPmGO0UXA6KyoWgFLEiwTS0s0V
bNKrnl3hGyentCyApLHn7VU6PBhQjO4bQJmtZoT4fSLwUyYynxDwmBumySg0P8d4IEIDV+KmcZOM
gmdWQE8f7Ra4kkIpimLhnaLYqk5/b9s8z9yP0n8RQoWv0qmGJbtJbquS1rhxmgD/tpKtJomqXc7F
m+0EBuJGMH6jAyOpaWCt64ORGqfS0uk4Mwlz0vq0VRMoSYcqHcDXAlZ2DlRzniIk7KZSjyyXY8Iv
8GBpIez3T1wxYbp1utMf9bmfDRsNCrsY46XA+8xJx8pyiLJuaefmePw69242om2bMREQXRU9ZD2G
zIL94AJ5foJaMHdVVLp+HZIg2hdd8ZoWU7QL6uQnf030iJWovesTA3aJ61UvHnrzatAGfO09awG9
a2lcNROiJv7oPLryks0rvopWob3mU2Snmvjq008y32ucXrePmA3kgxflzUrL418+idUrd36mg5ae
bYAUcl8tyuDQxu64BFvFnMahEMHo84ndgwRgL+vpgL0Q5s4UvUXJlH/YovwZxjYvhTs7uUe9p4hF
5s2hq1P7mLT6wVAUJRDqa376jHrzKPttpbX3auM6cYrE/fRG/WWeONAm56e7PK4eMmji4d0Jr33P
vooXqsBpvjQa7gQkralgBzm3MOaZINGalBqvafaG9g2ibIszVc8s8RTUlEBZFZPLSabuAeNWvRua
zH/tVYph2Q6jH3qn5XthAJjuOwO0f9/NfiXbgPkYlyd09GSZ6wzwOQ8SekKbJ39GKvZNbqzsweyh
rRvR2rWp5GkgbwcSalcHAeFI04fex/g1IoXM8HUQ+54HltfIyQaF/bPF9PxgVeQgqGslA9zWp7gP
+nMmY9hdhTb9vfRoNCyit5EduSdUUprlNuRZIUyhNFHJFJfbzsQP2ulm/GYqHykqy9OT6OPpFYoq
MicrZ7bny35Of6iwO7pt5TA2JxqSpkzLMO086h7xkBIj6ZMv9GLf2OhdbR/aGFhK774ISaTMn/V5
XhyLlDQCW1PnpcRFunRtpoxjqWJAMXiCAoLltu9pfz97N7KP5bxVN2PMnJbBG5OyYSniRz3u/Eeb
gsg4Yk9UNPD+nHQ4RXSQxiaZDiti0hxa6PxW15XbPKL0qykCDaYkJ8Rt+5RQbkwIpgQ0k8fhedDN
4dQz+aL0OW+OXyJEkL2nNzth63h0dIjsYHe5tS2TpjtY/kYfO7WSs/rI9Rk4VNh9ydugD8FQwKiR
A8vbvtvGVqefHVu8TIxQXyLPVweD7AEZ5uHcaF33lOI2ulNlPb2GqQDBwGOhXbJ3HEINx6fEfCPC
AsumtNZM843vaYwc2+X6cQzb79PsQ1SWgQ0QwOJ+8GT/RILlvcWeufIySRjf6bSXQQHTZuB+7elR
wGZPvKppzQfu9NDXy4zpei7jBw1YY0AKi+O8a4C1leYq4If2bjfg2sl36c0+YIgYOG8DYcP0RHIW
eUPmJcne5C/0tuGUYcj40mGsKSPWkpfOCXGAfoe21HYGA7llqsggRviN12JO/0WeU0JV6bkjpY0J
aTEMr9wYfrIcI8gv6+HikvvK0oxOKl4+Z1bhEjP9rackO8pYGcshG6+3QeXUxuI+y8rvjF7UUVMe
w3KKi3MHmGQ/gtQMeneXYdbdkUOHqjVtEQmyF7tiet70eb+5ScgTDRF9pzMJzFIgUu3Qb7zMGxZl
mQKiHIryQ0FiCZoofwk6+UYTwHTn9GZ6SXwtPhF+cxeLYnDsnyE4nYLbG6x9Kjz82qpP9FVQEN7I
S6RLfLnzZ5lO06U1ZHt7NOsVF8WMmzQYOa3UH4OhNJ6xA7WblnleJox8nccQtSNqv0bGz3TFDs+0
Nb0Lc6ZD4VSR/XOvjzU0dfLic/uSM0UvCXfJoVm5XAD7GB79c29jhmwovsPJ/IAfFDVVPeXMukK1
z4pnhn01jpk5GWMv1XTFcxX7+KzvgdEOAYPms6OBgdkOzu9Re8R9vHLxeqMxt1O7kBXG4xTKGagr
tKShpv6jPQ3+5yI9J83zQW8QzobaOYXFp+mROOPJ1lTRVr1ztRGNVqgyiBc98IcGsFub+0DSPJIx
ror2FX8Gl1cWl+Apc1ZL0Fi2JWNVeCXROnG0bWPjsnGa0r2fcrPfGW33aCQoE8r28Vo03mst4BE0
BcVTE9t5ksPcNb3CAl2utAWYk8W3P/7jH//5Hx/Dfw8/y0uZAXIp5D/+k88/ympsANq0//bpP57K
nP9u3/PPx/zrd/zjFH+w/St/t//PR20+y/v3/FP++4PmZ/PPn8xv//vZLd/b93/5ZFW0cTs+dJ/N
eP2UXdbengV/x/zI/+oX//i8/ZSnsfr869v7rzxmAyXbJv5ov/39pd2vv74J07VdV7+9WF+v1fw7
/n7A/Ef89e1/zMVs7//Hb/rEwPfXN8v603eEK4Rp8+M8x/O//aE+b1/R//TRNhETPcOiwUwY3/4o
uGhFf32z9T89wzB1iDy2YRiWyTfJEjYMP8//kydleZ7jWjbuYtf69r9egH95I//3G/tH0eWXkkyt
/OubYbjutz+qr3d8/hM9npblmpbh+LZtOo5n86uqj/drXITz4//bYNnQUDQ2ta7veusKIWZVJRM6
VYxqkzWNmOOOajc5JBjtPv6uXM0AbxUexvkq2vgEymWr/zDjBGOwO+6aCHNJF/Sc2BEPqEXJIBhe
fw/McZtoxrBiMHEfxVS99qa2aD1GhK4df0+FST8p/U2Fm5McTAULVaKFa8QBscgGGoOEymhW6JJ6
n2pQe6oRlm9I0QyHywC4oPjRe/Ijnq8oyM8W84h1E+188l/rFN+47gDqAzlP9cDU0z9lwWmXogND
h28y6JN2P1p0b1Qj+I5QMeuU8YU9SXyp5w9FiYGpiuNnzwNVNGWRv2RJm0KT4Ux3JyQpG2P4Q9U6
L10Wpk8Wg7VQYNps3SEHxEYo3MlCH59o0T94sb/x5oxO75K+KJy+QQvm+m1E0WfbtOkVwYG7HmmW
KA7S3VTV7nHCL23WMWtPM0+pg5b+ZrLzFxEN7m5Cy2D0IuN1aMXJpglPjT3hOGZivzbDD4gb/QaE
xjuHm75IWsfa5smB1zA6lcDDQ3xI+OmsmfsPtabRnjInH9eZaUGRWiWajYJoeslSOO6ZHoUG6Mg9
ee3w5KTEL/OEUbTeGpukpw63qEyxHiRXIZU3J8oaKU4Ev4rdgzWqXdBfakGF0rzkAwO4Qd8QzQlT
7rzpdhvv7bal66MgFza4IV2mJnpOE7ArLKjWoKauWSmtGkAl969E28aFssCiUbZWHDoRmcs8kCdt
5MhIUx4fFq0OifspLopqL5npJh3p8tE1+qVW/AhcizZY3WF1Mw4E/Zr5mo/L4xZHFcOE8aQYXtK6
NNc+Z+N9Hj/aUAgYDAfplZT23q2Mehmgi2KQ9B8M6Jn3sux/2LhHLeICl2nuQ8JcBy7LNrxDH2ve
AdcRkB2LqUSEYMOdmKREqi7cyyuwNpR96WN5qQC50buXstwa9A/ik8A8uiC66K2KFgYk+RKECxpk
VL6UnY/TnEy8U7jVsxccKHrGahe74px+Gtk4zIrNwnAoHXe99tUXE32tUweEqzc83iU3XKYYKKlJ
KatnGwm+Nw3/LcdZGtZDfFSJbZ2lImerG7W7M0v4N9GQ/zSsfljKonbWYUABZj0QckNmqY4lkN+D
Jsx3EkfW9fZBSzBjggSbFlEp7V3Qw0XQ+2btiT2u/hmXRhquyCgawcoUXmSHtucp4Sy9OIouVdG+
4aCzz1jhFk0S6C9TmPfghRNQ5b2qvwNU2ThOj12dLs+4TL8D7UEOtQPq0DsOTo1gwdaMhXsaLL9n
OrFRWQQIXQGANQfnWpVwDbm92myHp2GVKbNYTVnGwjzo2N/jgujp12G6KL+7jWcD7+3zfdl63tLC
97TmVorlFFyAz1gJ0GaXNUdGIR4KKUaXSYUQdNqnIBzCUz3X9AWh1PeRq+v7Nm8axC2al4n/9Kdu
ztCVBLBXWcXsyM2UtQyySh64VUuU93HNHZ+monqutaX7urHHM909Hcr2tJmyTj5auaWWno9FP9Fp
HRQ8zyZn5dvxit5XdKnkvX32zHTtYIsGpRzBjTCytVX0O5RF8z5KcaliUOvuMNwMe0+M6k4Npr2O
dfaLqqSCVHO0fsvGLj41lGMnA9h4hsX1QZOZffVc7d3Jq+bdijDWJ3JMzxbO93sBN/aOgNhmlpS2
rfIbRBo+jF5PNK0BhXT79OsLPOuDHekHCapwP3U46qJGQ6kN3bNuMzlvYdici7jLdkhfvxmGfbKc
f0paVKXepFu2TKrjSDEhWew4pLJ+/EwynrPHoUar2moYhujSMN1aIMdTqtOG+c4aoW/FObtSo1bZ
/loEBlSToMmvCRT/a8zlauHIvtp8/dtoNhtRz90YTVPNV5AIRRcnUFdXI/sGqhdMG99iw4Q5AFuY
N7n+iFn+ElUdWaqMQDPtTwnnEKy0Hxb9PnbmvQW5ZQGq8kyc+/BDjbgzN0kdINJ7yzbQIjzwOLfM
KkyZfJkbAzv5E3m9pNYeU82l0w8H6A1pV3QURrrEeXMyuudk4JrYdtYWhYorvC09jDJzx4rGF3qN
qaBR27isWFVucztpt0FpE3OXln12IAcumDCjtyS6u7bSkYbaYPjOHht7e8c8u+uwsGpR+WEwiNoE
Y7xTsjIukW+BfPSlsZxK3KJUG7BNLShgE7Q0jpoT45zjQ6LFySGULHcRCTnkyPtc7bxPLwXDVTwB
+rYxiCblQlovHTUTUT5HQQzcR+wy5V7o9d8f6vnT279x1fW3jvTAOUkqMHGn2qdRm1gnRICLs2g6
WZlgAFBA4dvfDrDbh6QHb4mFNyRNVt/Rlpr/0MZJrBwVYSSM7VMioNuVheWerAYkfJRzGFe6uNBI
k5+s7pc7wePUzPLZsNp2qzWaPCEpyhMIxL8/3P6NBTh5ipJX7vbVDgSzzihw15W2c5xS72QmvYdV
gdCtDfXYyIlWl3LGf41EuvvZxl9HdUTQST6lqoleWY89VVW7THNZ/Qj8ouKcfwdHX501CVA4tNP2
O2LtUVE//hkN2p6QhPd91BrKg7tUP0vD5+zp6j2Rd31h1UWzMjw3X8FKKNYiCsQh89jomm4nr05q
v6epn79MqWSk203VLs3N4qVSNkvE2GFXOglas4jwUa1KBbZN5RKz/OvkDfZWt0zeADpPTpmickHr
6QrL9ZJG6fnfzMi/HzS4npgY0w0TZfRFpXPdYANYEvRaidSHh9hFyTrgVnBnO6176FSFDcpvzXVM
G+EDKZxXm1aYA2iBdlP1QILiPhEEn2d4wrArPb84Os1UHP3nMA+oTZfVsMGh+hQlUN+NZqx3cQIo
FNc/RWTK7M60nzAswqG0rWnndfJymnMYxc6l1d4wnJUwiLuQxyLLAvywN37TCjUXOhLoUv49LV5H
3S1fZO3vE60Bv9eQT2TaV0CQigPXOShT36lBnMok2pjw+8mcNJQBxMRi9Y8yRfUZGZ+5UffUF92W
LOgLPvRPLO+fWUCeakAMKTjJ8IRY1NzApBgwAGRvqYm4Puc5Hf0HVhiyvJWzmH265IJ2vaY/sbyk
ozawj2Ta7sFzUDFYmcOyTVZEFTHVz082CL0Xu3aZLTo01LePSZH8jgcMzLQk5BCb9BDtF/8aV7bx
Yy5a0sGbaip5FcVazYmskP5fYORyJp4yBIeWk9r7ihqyhRpYodN/Nrn6B+XDv4Jc+xHAIJzbkgJL
+276ySWK7Z85NQ6DNLf2oIPcpeAmbU6OSSCfmE7YwfibdlFN+zdsbvCIeHlXfsuAIRLdS4+zwJf9
xhH5dX4hewOiTIdzadmU5c7sfRy+imnhaHJ++85dJJ1rGVMk2HXFG0OZPTFjXceiyRxED1nW4akV
Jv3Cpj7z4P0H3Y87+JLVtdWoh/LzpyF1T31LZ4jSq2Rp2wO5NArE2lmlHlj64He+ttAb59fylo73
Bax51T6T4MQjNJCmCeFjNaTxcM2M0I3He538xKJo9y6huVURBf5arjwDQ4/M4Qxr1M7hVNciSxEy
s4y7xqp/NdYV/++bTfUE0oKH1Z1mOrilbI1wj2aexYaBXOUQo2rotBlIaZwmp9uNVv6QRBbzBjge
rflIYeizXYn7LvehRTPWSzO1HGP52gQGB4fzIRvniXGsRYOdd3CGgoPWqyE3GbiWGT7rW39w8oXk
6rUwx0wetKFO7515SP47NxiqYCcwH3No6nzXLyNmT9MHv5m/4srlgkonBGO8MHrCL2g+jRR2kqpn
/EkVdm6k3dpNcQX5hk3ahfmncwq4od859GYxhZD4erhaZFMT3rEulEgrlAEMug4Ry9Jp5p1WNxc9
FprkWVHf0TlyPYWDAPasOqKoyWZkA0k+gfC21uvT+fZ/Ya1N55iOr4qbGlFAbUHOsXmYH56Uyj0r
w1Cb3Gzvpd4Y6Gg0/gk7s0+tBmaVgFiGbSW2lp1dDSxJeTFclhVACIjtBmH+7pfFwge5rmhJrKMq
3qZDYezKFLh13tS/WN6FV9f5lHV4EpKxjlvkgDoL77Mtp/6aUJ4AogBWPyk4q7JWXs/tx/Mot1A1
HYmVnatleSMomHV3DHgkeWAqChzwUA5i/zqJPd4y6lhwH7Rw53y109mn3uVTFVEZDRAx9537BvrB
C6F/RSv8oDZeyILZHVroAbrX/oyDbB2HtvNbs63d4E4WiLCcahNvTI4YUp1BGXs85u6zxUSNUXDf
QcGmzMIwoBtlDLSIWdKzktr+9zpO5Kob4uYwUgB7zkMjXhA9zD/iCcZyZIdLFOnuMI2TuS8GNu+d
YfiXTDfAo5LHcTL8ghiNcQhG3LvQoOOlNo1vPdLGE1fbKqzcc+1Y5As5UxZ+m5sPg0yeGaUPz0Yk
tnYszbeupgZ2CPJHfeSazlnVqYRQdBSuw5hXPxmxiej+FG811xqYDrAB7p1SLm+f+lo7Hd1I7Imv
bLgE2o2MvjOCjfc1hECuXqDStdoojqOnv1VZJ+6TgqRlT9hnxQbbw3Tkmvd1iT2pHy+JO7CE9bSj
qWLrYHbpc2cRTXWU/+mlIr4mNqAzAweImWu4eeEnUdCqrSFEUwg+DOy78VcvpEb634TqvCDa1+89
/p1Z0HyuBJQ29EZ3bwENkLl3jIQ2PkwQkNNo2ohWetg/Eu+QlD9K4arHkDz9ZoifR5+5kJnCiFVi
wwSpXoRsPCwySejxE5kLiYjhNfQMYeqiWmUEbR+GI8iT0YTkFDnAj5r4YGZ6xdqkjViXmu2iGfIX
7IUZq0z3NCrARV1tyKMWSToxaTB3wHnc2wl78Cm+djtLEwTy2Wlz1fhUoHNrlGv2IuiiY3dSdVRg
32HRZeSwVroiu5eEJp/iSt0HItLuyjEFrymH8oEj2d84oTbeuRa4jdDoPrIsMVeaQa27nzVqYVpC
XUaS3GtnAMFlWU16X9tBtAKNEh4jKFR3LKfCTcf0+NJZlbeNwZDidrd2SaHLdxPMt4HCEsI1pwi8
o+ZBL/1nhq4entDqwRjFFcdEdh8RSX90Mpd7toCW3rRbap5KLiGQbrXEuYMPB28aJWaD9yC0PIjK
dZktS96KrPY2EW/rUsRQQZiNmHcNwOpVVVFSpdyU/mbbElsytMa20JnxJ4b8NQhp/NKp7mDs8ats
ev8R6fnAVpeeogiUbqgtnYqDx8hHezd3lWLxPyaWs0qG2mMKER78SVBMy5icdxTNijHI3q31TZN0
LHKSdsc1NT2lynpAfmGDEjAwDgn51I7aZXb5rlznUYA02xdsKfvIz89JOyfFet4Ng5rfU5KWGgVT
gbuBTsiFDn/huS20TW32dCq0WFCtemO6VNbn5tXg4D+BoT14BKoPXAfvQmGYR5N71f9Xxf+Lqrin
m4jVjBD+b6r4b3YJszDOxvS9+Td1/Oub/1bHjT893gIBwtDhBDKdf6rjpvif7J3ZbuVIlmW/iA4a
BzPypYG+86yrWfIXQi55cJ5nfn0vyj3DI7IrExVVqEJXI4GAEJJc872knX32XvsL/9B0HVPXhdId
l/f8VMdN94sBZcx1dTRyTHzS/aWOqy8KPdtVpq0En9m0/oo6bis+05/FccdVjkVUw3T4T7rGn8Vx
C1QM06jDBJAlBlmySypC4OOp8dILfUSubiPGGCs7577PhFHdyclrDorl58GdX1RthzNeC8YngQAR
9VjPazsRN1iO1padRvcw/I+pAC3jFQY5F6wHi1qwmJ3UCNu8MOuL6dP/lPT2pWV9C3fbH88CjCwX
lgQKaNg0WzOQ3NfxQxWSoTwo/fYRgsUiz6N3kJrO29T2aFRN51Ej6PioSGQ4MEYYH/Q2J10t38EP
Ak7RrXXFOn2palNeAy1mVMOKuhSeOeytmDyIDPrbvmPnCUosXBll098abVeARecYm7FD9oyy/o0q
yjuF2T0Aynj0mYSuzfxZW/RV2uM81vNa9qy3oYYIlh9qOjBXEv/2dqrM9lkrqHVnaVJdqh5hm8vw
9yDvnU3UY0i0Zn5Y4obaxhApfT3zqzIHU96UCf32LXh/xA99lxrYofFOR/N1pLwZLGIVstMOJGXH
o8NJ9uK7DWW5Tg6KZ/TvwUvSDmpR1xApGEiDr0NHFtBwm0g910larqwxLC5AC3HVjqH4hll+KYdy
eG1TeolqD8/g7CTv5zbhVvve86c5dnE7LYekzneOX5xT06Xgg5JI0B1gKITkRM5Wtj5E+d7q2XGP
aX1lLED/doKv2JQKUPEDoKAUoZhtzpIAFzRqenWmwG3wUYtVWhI1Lu30PrTtd4euezePVpVyunWY
Bl8FafAwRNzFHsKbow64OrHlSiuv2IUEjEvaugaUhsEB11Q5rbkAdTRXeYcldsDXePRBlUfNe2z5
t9FohOsgBykdueNtxG17JXEA4ErFQ6gphpaoPmX5TWF25TMTy3SyU49JYyS8GwmYKnpz8LE6jKVe
78uYJdFUUD3UTL62aZhH1lFeLsZoAn0TzMWVffCSUHZ+NBNN7MoIH79jo2l0DLOPKawKLW6a+6rg
DkOU4Wz4sX8eneI7XZAGyVmS9nC7B2K9c5HsAPUgElZ19CB7UqyZ3uYujS8tp+8lgCF6tCKE59K7
WqHpniyApIfeSo5jiLpm6mDEazsw9hnms500mgQ7wwYMKr0CERn03NWoNgy1rTHnDCQav4oL56ij
3iDvRiyi9Om+z5qbvHyToCgx87ok3Rv6cNK2QT/GDzt2uXcpejiVU+Y2N0VU+xvPD84RON8TDDUX
NT7Z2hRa9bk7PI3Y13a+QfMhRw4qqJxKW7c2yFiPs8yqbr3iQbcS+2Sp4aMkYmF7bIA0UqmaXWyC
LqJYaILGM7nNdSBifzaxVd2RDZMLA5binpJ77Z5wAgjlycDM8/mqQdkAGfrf9NZ9qLgKbBnJH1qz
IXzlEsmpgbEeeSasuybsLxMXm5jZnpS7lbJYCnZOGuarsmQJZexPjie/NVEXbMeWXmJvNF4iRt5V
AlsSfn02brVGD8+BIIyvHpppyM7YIrOzNLLsTB84rD38ERFX4GXqn9quovpP0sYu8Qb5YWKvbG1M
nvyCXVTg4dLXRp4uwSxPKeBTsD2jVe243j0WHORbJyetn6t9i5B7sbnWmny9z1eCEmub1ypzybkN
HR5mSAGRzKHQ3XIuHDF0IprTfujq4FiJtDilCuCY49i7KENgss2zBoj6vmZcwQhpJC9jQTNgpVmQ
7mAhbkoFT5m2vPGkj1n6OAk2+y7kzoNNXHAtueos08RraTwCmK1k46AFOd0Fp02HBdXKEEIdxYNR
zB64rAZRuB/hoy/NKpzWDsEZyrQsuc41+J+e95WMvDwUsY11PU1WSlBth5Ou+iqjk+GdIfuXx08k
V43kRxJEvxZQa64qFdupNMRd5HfrDhAcIWvgoXZsPvUdmnUPuGRVGVW3HibV7nH1ze60Uh6H0P7e
xFp2bohM0CZsf62H5rfJ8fwnnTaYNSNNefaLwDlk5AkUmc6bDLNYW2N86kvbvY1NmCHABtHFVBDf
uf1sUOvxlBfqLuKWtWYnxoA2l6djTrXvWGhQfVMVzk0b0y+VdfH6Ew1jIONuyBtRU0Bh16Rnmyjp
jC1z3IkThsMoRmEqbR7GvT4YVP219b5FEFsMyq1YZWUOhJyS3aDVWMvOHKNbDvCk9BH1pHpva9CC
aKz+fVZ3lBRoiNRZquv3CkAWhLzSeadcZ4NzRwDbeNI4kB4ni65k3wzKu6r0jduMDli/T/WjDNQT
i1A2Q4bx4ni6OtuKlhverC8n6epbTQQmCUFqaDQghQvPANkXs+wa/dLa+57V4cb3nj7n/KS2iB81
2q0eRPE9Myj+d0VJn5UXmHp8bWFh8Nr7Rsrj05L6cSpCOh0G1rtYESg+qGnRGjpD8t5Q3fMgYO+q
extTuaxLAwrMfdWMr+3IUt3oE+vg5v02B6a25MpPAxA2YE4/KDkRrst954/JSehyVh1sinxKqhWI
GxlA+gLAqR1wjsH6phqIDLbSHkOcq7eBqTUrEWaCdRMYWy2kPbdUfXL8fDVKiu/QsIqKx1mZ7RJu
vTfEEPdm3ta7SFGkbo3BM72H5bUyFfhgqRlfidpgkQ/vSjFl3/RJe+sdCv4aX9d3qJfd2gC1s9EM
7VWWQ78uGr1fp3VQU7iMfBDKo05acBXpmrdte7optcZU66oW7/MCdcW6iWdAn++B1VywEX0o06OM
x+qfK7/d1JlQy6GwygM2ISWAaUZs9kfTpugIe11lBf6S2mgd43hK50VEdjE30/0o/RRlrHXsw4//
Nc3S5jY62YdwflEmyN9/faL595l4/jNuoP8njT4WBhgO9/94pDni5nlL86z98zTz8+N+TjPWFzmP
I45w2AEYpmX97vUxvjDl2NIBxGnMwwzv+ZvXx/iiC9eBTWs7ui2lxWT10+uDDcgxbN11XcvWpQOI
4S9NM+bfW31sg1GKgiIWOZahdPF304wWjknYg1ReJfhXP8ooyZBJmyI8ZyKUl0xPBihp/ocHUyza
zpm/mgqFBdhauUybAtNH5hFsC4CID13/NCYjRqAir1Y0yEP3ALv3FZdTuE+H1Dq7fQQhDrAq3TU2
4Za+tJx9mkTZFvR8uJ+XS5txqK2bBDufJTll4iFA7bW97JutN9lW2np2z36Zw5dIm0PqaAln8AHA
hl3q7ks0JO/4a4KPQfNIiU8Ge/qoBMjBYtqH3pqwWvfnjM0wVk/B0KeXItFD9ql9fRAirXZ2ntvX
uqAMFL7SeE0d9QSFtV/aeZPt8D6xY45eC6OYnhpOKMuAjohd6ifiHbRzeMOSbljTVVAeK86Aa7dI
v00Y7Xf8lP2eQ7GxU9yKv8VOOBN5XYuuTaoTIFML8q/AUwjDsLtDXb8icgU7u3LCa9i340dGkO3D
Hc1oa+HMImw9jIheo7lxmjj5qnVlerbqsjsOMcve0u29rWVRZEagLKCjuXoL44FjTmiDqQLr+iZN
2vGCwWcfl5gxtYOWWltWXt9HU6mtHaH1D0ky5DcDBoD10LHr1FK/2sI9g1uLensNVU+FsYOCl9re
h6e6bJ/XmBEplZ0IpWdbwxzOjTSOEHrOeG0f3NZ5ssfuRWUWbbRJ/2gYlN2V7PNYUyjzqQ70ZJP5
2dfRN/c2/Am6vXeNbJC0ElBugPsXeVsh1AeYOkYx3GA5+EhnDAx37foF/7FYEr15lPV4GAhBR264
G2D+Usxy1JuRxFW+Cx3LZbUMSdegCO2Ga3u0RS9glgCIb8YUKOtyzyp0r0kiIy5r5oWlShiekvkE
urxXQa+L43vMSCyyeu81c4zXPJMPcVsFBy9jce0NcbpzEqIeDO75VTpNuQtqBwe2rsJ1XEBNagPv
qFz7bYqSNSFe7Kt34Elu/IYtg0MaPKRkfcTeRVbcqkj6+UKCvi2jsx1S2CeG8nucSnaJOXo5lRDd
YSg1GvCowoQ3ei/8YNvRe+Dh84kJFmqZd8PiOVz1PrYzE5DjCMzGbS08DhjrXHPTWo+VhYsZNrYA
/Fz5b0nzyCoMekK8S4S5UA4WVvKtZDsXae18lHm2YoW5xEtzrMiE5/Zrbzw3XED0qMY4LE6RVexV
U/IHIYVs1cx15H7YZncuh+26HwF/5PVjL9ppJfLxIREk3RAqCBtgcI1KLL0tz9YY30Rm0V3dfPWK
khOlvU7RQBJ6uyNqplx4KrKmslkmJ8uIdjGVBZlBpTNBrcgGzoavXBcvnV0cynCe9cFmM6az56Zv
NauOxEhuTXRAV1o7VUT7lv0aJrL7uVHLssNbVIuTSag5wW3oBpa9GiY6k0Wmr7lRrzwONuU499B6
RcA2hyZBHEVM5LGzM2PmpIHbPDktvOoxCQQVPemG/tq0LEZhmFGyTrCfpSO8Qpjmllj0U3Xnu+4D
xT1gbKNg4UQOBKP+FETp7H/EDuF5J3y9LmeefEV2+qhHxrYNubRVHBVGWW8ZR5YEd9EQ/Ar0Dymi
Jn2WQl8HWrlVtlgrDDVERnANtNgidKfTiWKyIyZrMVIXVzq7jl+yMOJb/Pj5hrD8xgBOpwPM6ehs
qQbZs/4BTIFjlLB3fxJe+5ZU7g2Brht91KxlrgMvjYQN7rMB8NbCcIishNPfiFG7b9SdmTvENHmo
54wtuUOOXT+UenzCFLq1g5xOcJZLTFXcjNKS6AlJ0JVpRdgLwwGjaF4dWfIBWtXuYnB7Rac9YlYE
HO6PL2ZGazbWpQFdICtwhk13AfH5DS58QTZWf3e94TErGiBotMYpXy30Bh5SM8qXsdLNLdbA5k5B
EKERXDbsbimjWYxcoa++3Q1Pll/6D3E8l8n7zNm9JBdi2Rn5CxSVBNy+Npd2Jxo/rQoaNiqFXnrY
wuySHUWQb/IG4xUWJtbqGTkUZgy1MBJWyBtLQU0KkwQoWS4/RpGIfZwP9zm0I6rkHe9U6KKj9sd3
9jnl2YuUtSpJg0VdUc4LgYdG1tmpHhp++poaw29V3GWE15S9ItH0TU0JfV+tjvc+vh8nOKGI3gxI
4JhPKsvw8ZVJZizZrbpfpUxi+5RluU+VtO+ibDHAJ0ffUMUjTXzFsXZ074jI6p1KWeEKVJXxAv+A
AmIfRT71UDdMgvlr5JEQ9MLcDxeol9x3spu8rwljhnFISM9/LwtPzdarVEFq7X7jepOswCT5uxrD
iLXoVYr130ckxnLpZKAG6COzBoLvbRZSDdvUa5EM0wUeWXpMwP/iG9K9HcC5Zqtqo7rTHJ17SB4Z
e1AL4YI/0QDnoQxXATcQ6HsYLp+7Et0qw8WB92HQo4EURWhZPDeYVHQ3N3ddVKjvYWK068DsLmgD
3OCknYRPpc9WeTF1NN1bODsWthM9Txo2Wi9y1UUvMkjPcdRsJLwYykDy/EQyLguXNl1zXN2nVyAm
8JPd6XnwMRS7ltO9a3rBjF/LjihggJqpFdSfwIC0161j+elixGly03NXX/z14/3/Zwd3Gs0kIv8/
X0ZUH2/BW/bHc/uvD/txcLfMLzYYMoHIrxSbhXmj8MOkbxlfTN5j49KX84ne/LWGsMQX2yVkCn3A
EJbz+a5fB3cO8tKB7qq7ttJN8VcO7lL8/RrCxuoP/kLOWxI+sWn+eQ3hBYzAZVHMAj5wNG7LKA6l
/KqhMkbp5B7DvkLrabts4ZXkUYzptaMv7BBkwSkfDJ2ntQvwf6xrVFxKoJKYskMQ/ezUqsfJoTuv
7KPukGvOlbkmva2GgLyviL6VRlX9VgZnHvDxd8PGOMJV03moRu3GLen2kCE+MU9gTR9N9Lv6s9mk
0Ya7IfBG1q907/T2qgsjg2PL/GxKDqlO90mZncLBcyA5c3bAo1SskxB6YMhpaeFR9lMSj9l23sHo
rDpexh0n3SK4y3MHg1k1tzbg4YQnIeihyYhlCg2pikWzENXO1Gy5NIwbfpiIOx2JKVY4lI1C086q
9l454biNRoxQVvDk01SyRIRb95nrP8/5Yw9b394evP7w+QKzHq6OAXU1ICkKI1mpRWrir/KCpNhN
bXEfQROfV+07Fjmv/ypj/q8uY54K4wqflsb08kCp3AbaA2dODEhnnWOwjP2VH0aHzLzhebKZuzb6
5JXVznooYUrDDIaTtFCNR5g9wPzD+mJKjpKwfdu8Qtdm1cIf0/ltknI3BQoSqFhgv9wJQDa9crAo
JpvTQOKU1dN6DBQciPweshP0LFpwCKwEPNrFaOIeTKF1wCLfunGymEKdSvk1nqwVtt6jS+olCgSF
t8VWkEZrDHkwZbGt4KJCFUWRYw/HSeKxw9ehZSkFK5f5KaZRDZP79271PNhfIwgvQCbAGmAuRA7O
oN5EzbDtGNkMnvl6th/d6bvOmEjYjOSZ/a+iajUy3rLA+1dR9b+Kqv8bi6qdgWru/gqJsF25iY3Z
2oaxQBUYNebUnA6OfzeYcbMoifGVcsq3ovOvUof0kSAhPYeUZ+fNQ8UssU4r5Po80B8kBUC39L80
e4QFOFmTeq0CLcUm6PZLL5woAWhNh0pDNJRJF/U71LtLqpNcn4R9k4uZxE5/qZ/J+65WLcbp+75P
mgPG3dvUCuj/8AoKtfDHqSArjiWpxRW6WnVN2DnKRWBydTS7GMP2QKVao5ytA8k2HAyNEh+x1ktV
XGDoMaX5rf5Sm9+zuv2mhTrxdeASXBGtq6aYjcw6zd6iSq1TvWGkjSP7UNOdcQlUdkv2e22A6jl4
JalbVRirqA19VICQxvWRQF8LGV7DZcqWFGM4JBzxUZRLFhQFbfcKpLNvMAE155jGkTnXNi1DvGRb
p5XmvnOLF/4AbeEW0DfYT9O5Hr7HKkaS8J32rrXDNYw4wkae1h5dkNtrs01s6lCcZiUb4S4LP8MR
Mr8IvVLfkWsA+DVlrP6K9A3sQbZis5BJ/Gtx/aL5/iJiw/bIFuYwTXRo44kByeFW8kdW94fR5mfC
84+JTmMWcf+Y57RZp2GZ0S0QoSjHyv7zWREttqDVewT/lNUrFrnLwuvWvSqWDVHugN9m/V6hbxgg
0kbtzgGyA6D1b6+O9aEcKU4iC8EUuC5kB8QyXyaV9mMW+Yff5pwq/Wff5SxV/yF1qolQeNwXg3Vl
AZSi+6+mwqluXkRxDMNXp63/Q19PucI1lJL4if789aRG23RHHfTaMF8ad5Z37pugJ4/90stvqV/+
BzYp/5lRi9/j71no/7X9H5WYViwJ/9ki5X9/vGVvfxzG5lj058f8XKLILxhysGTzVixXah6Gfgam
rS8Oj2tXGQ5ypW1b6vclCqloy5p9ZKYhbNM0dL6Fn7OYKb/YJpsVl+mNyYpA9V+Zxf5vS5hN5hqP
Gd4yPhl7G76JPz5y+xR5DnSVS4oArbEUr67oxAom9Q5xp17LEKcKdA7kTTReeFMD2e8t6cKFpOIi
BcmNekvbTeY9Rn6ZrvMnx8Qy1uVVRllJdlN47GN8TSQ0Vd6BvaGVA/zRmI/ZuaxnhZcuXCqeMYb2
IN5Ch+ZqRZBmYTU6wbVsLggtjG7tm8T8Eq+mQjkfL27j6JukcuJNHy7HeHA3VYx6aGiInhpOHZ82
yp0lFb25Ivmgz2XY6FOXrsvQdUGKIGrXdbZNOwKkqTN+L9OYalz8/L6PqTXSo/tJ05uNg2S2cFTb
rZwG+ylLnLspizTkXcowLYuYT1qsKovfD765YFER0VlCO3w0j4Nuc7GkBGJMKyDHrsSgZtdrapXW
rZV/62YFq9TZhupKQ7u/Rk1uzST6fdCVCFoewDyJ4F0ldGBGn1/N5QDegXNOB5lsyU8cOzDfB+wd
+9IJ4i3y75L4fbqK4IUuwzjbJA1bWsToCfMAWOCJQ7oSUQX8ySPWpQaH+hxz4C6DW8lDqeVOQUfU
EH0dTVAFeYij56lMqV8lY+cvKhjhaM/UCH3+X6pb3K7c2yIK9w0M552Y0cOeFSuMSPv5h4vG8j0w
GpiGQ/oxDmSBAcYHvld+Jc0R5nZ4xfagdoEy650F0/nWHzAhDf1QfQMPRIxQdt9p8fpGrTF/TnJC
K+FqEr4PSaEBjsUBnxXOOED50U3Iz7XqgfQtO4igeLTJM+qNTQN0iIRu1jrVwi2imigsZ5HVCTFh
LTYOzkhyzsAJt1QaCeCITvRLCHXlMvmWu3ZdFEHZV9omZ1WP3dAYLnjIhosdS7mw3SaG4kRdkfDf
NBukclmX4y5wyHIXY7Tmt3lDlRC1jlBbNyiOyY46ZO21JzhME9GrFDgq9KlBY0Bl3zeqrS/ItqTp
5GQ8mTwvSopSiqYBM9SJ7KZL/PwmS2HKB31Al5MxybvaBajkk0WDHe/eCZo60TiNZ9PIvEPYldPS
7KiyioOMlvq+fm8mS/teFm/gLbMPaeBFNhLtaRwbsa79h5poOBr6bCIixbObWF7ex7SKYvZMjYMr
tXCZBMmwSeCvHAtzZ9GpvTLMxFuVPLzOlF1Wm8AIug2/o3qjfL3YApC+aAZ/Xyg98l6TdyLuoEkW
XXgMPJxvLLokkbSo/PEqo+yeuggq0F0AwGTBxc3nC2h64bpQqDs97O3lwGHjyq94gxScnvjhHhRF
N3yq4oFm6XINeFet3CB4snWvOmtt2K0q0fhvoQm7r9bcd0pbDOyTzgSZtCr3WkrcpulVQl8Vy0wc
GfKpk6s2p1ZigUGPsnMR30p7RFfue2tbFOTY6G3ub1mUeFuylT5gadlubPbAsGQLsUGSqw818e2l
FiiS92nYPwFQp0QvC7TgDeDCtO4sMjx9KnkAxLm3sc22ecYutGcZJc4aCuHCdXoQY2KnXIeMnUO5
egRt+NKbtoT5LciP9lhFSWbELFhw8pjY188l/YBVpH7ju/dvnMTwb2yyKIfeCZ48La0Yr1tvQ2AK
wS3x650T67sCt8xWjZB1S5R8WKEBxAG3iygK6qhpGbgseJnpPesFLhg/ZT/X+0+sXAhy4H51Cros
ODC25ON8aIJ5zH5u7Tu5fuqKOD9YwGHhCg2we8X80u5H/WTOL0I5lUsj8x1++4hiA7T9Z1kPZysq
7lsQ+7vY/Q2inTrmFl2gcylLX5Eqx3sQbvrCDS9ROIWXIoSX5I5sIIyM/pGkJubKEgGTvDdsUrss
Lm6rFZtG9fbCeXDSbLq6ZnPtZ+Y3J073Dy+ooOGMnZgJaw3ekcODNHBYLZuGjIsTJfXzRA/Dapx4
7PUxC8omb2+nMosOus3GSFM66Nc+e7fzkadNmV2nqrOfsinaemnG/qb8xnPUh5pg+EdlpPU+NNld
zR3O5qjnMxAjPAjafYDl+ddBDQnifHybEWnbzrbno8djfAFfzt2wjcXfageYGeSIFWrse3X58UYW
1Y6gUqzmCX6LCc/Y501jblw3P7OOpfZjxLdjy/bNSDxx5xQae4HOJys71FeZ1dV5Aq2yyarGXedB
Xi7DXGh7ohMAwgWoEYoazFWlT8OxjGlAlVSLDgPuz6Yts6NH3IcnXL6vTQCJroQzV+S+eTED8xvb
gn5TlDVXuKyfeQEDUw99wPvG87B+TrPhFtT/zZDcR2OD64hKRK37BqajC/XugyDJrtST8dXjR+Je
krxBDCtPXaVhyZ6eaAUo7sjUlnf4A+lG7LObzzcB7rDZrxSvqjJ30tasl7QgrKP18EpkVW54KlK4
nnTOmkIREA6IVDAf5aMhsK1jibofpG+yyMe+Icoqv+J1NwFPYdQ0LTZdYpEnUXPb1w1p6gZQVODG
x7DRH4BMDrus1x57p6fZ2zRqehjAH2m6tlVtNeILNnyY/zyUMyZjDIxyX8EvufF5sg48D7fBEIBM
QNcdBvycka0XC4NTJqMdqMvQbvpjG4Kpyw17x9NMHBNiKAhr3ZmInDx5kOwtOhDXSiN4Yid6s7Ri
ITcU+b7YPRWbekJmZ2Bk30yk4cxOuxpW7W0TnVgnBZLjrlIqwXpvCP56zbPiu9hbnSaW0sztnQjA
rKQi6Y99MdF1g9A3pe2j5Y3V7YB2TI60e4xDUKQdz539EBSrPCONxiPCgltXEO1tyKbVQbWF6eWt
blmcmaRqrVt4gfio2/x7xfnrv3db9D91hJl3QxIH1z+dYWJiLW/jH6eYXx/2uxeMlRIDuOngK/ix
Hfo5xphfGFIM4rcu6RLkXAacX8kW/GMWbxYs1hEpGO7/NsaoL+BsbeZ53cTzK/iov8VvfqoCP4hd
/zb3yTShWP1pAMeNpgw+o2BDJQw5W9X+OMbEvVan1kQxbFYOzqGccQmfL4xggHY3vxopawApUqrl
56vsX3++49c/brhe+mSPD9rv7/z1z1q9bndO4Tz/3Yf/+remCyulHagk+fwnRTyeRO6r/a8PaPw1
7pqU48Xkb7OZphE6clfif9jYUWquDKec7RETyPeI5qGxBsXpY3jCC9QmnXWpbNXeGwX9gAbEOkzo
Lgw2eFE3ny8aB5xFRCPmijChM2AoymVdUOop3duwMwlZJ0395iTuNqyr+rdy0g6mNxfCpL2gl9Wi
LK92w5PSKCSi5fnAgYQ9QyoMbhnUe1OMObc18vvroMexXnqjScheitHqH6QB6cbX6OBQnjc+dD0s
Sw8mgdU2Z4h5OELr/Hut6uFkmNoBQHG555rNhOdk1koz+2SFVQACTec68JFB2bWRVREKd4jxNSXB
TzNh80XlzDEKN6CTwqcaIMWtHWxc3d1WsTXedklS7bQxtZcaiR/Yy2F+Ca0BlLSVe4thUDlkR+PJ
1QDLpdKgZVwp++jpZxkX07mxwSO30KUZLyyPbjvsXa1jJpe4xYxFqDt8KGTxgUnjNHUVrQVaNi3i
hFwrANVloamGKsDAPhgpPzpPlHuN/LqeWNpzLDkqt7kTX5rU7g5GVAfb0IabWdSkq8vGrj6s6KrL
qD2XI+XelWS8sWs1rVrKatZlv6M2a5jxPQqiHq1nepTfmqBqcHIN2WYs5L3n0CeysKhXstpQ3+YG
Pm83+N528Vfcy6BVQrFpaq29rYwYwAq0mNU4u6pc+zH00m/N5K17XDtQcR6hSl2TZwrUMZS18VM1
g7mqGdElZljXyN6mG315EpqgVXegUskcFR4xTO1B6X00VO7SXJRV+ynk1vpZa6ZZkjwJmDBrBoYZ
MzqsniFitJQBIYArZthT9CBC88mqJ+O2NPPZuB2AF6qn6LWbZjpR6Uc7ITUMeDx5xmCGBNLEEV5j
q92a9B9t6jYMcNoAbmhgpISe5i0/X7MhiJGmjw4mketNlwzrUFIvEEfpLvKKjhFrcDYuI7wKtWpp
y5hYe3hfcR9ehNCHdwnBj6FLzKWLxeMYdORrs8akXKbRh30DfWvdoFFzK5XqxBCJNolQSep12RfB
DfntCyl2cysseXZYsC2apBp2aVq9D2vYJqSyRcUtlaiAD65IwgJZ5TqujMhJrjLBRSFClbHFwz3H
d7OGXzOOBUfdNAPoq/jQupIrh5xRmipFPnWoOaeYr4O2Li3H+ZAljwpjEMnBgNK04lJzLVRnPg9Z
kW7FlNIVZQb3nhrY3dnR5fO10Yv7XU972VIZbZrjrjFOldJqQAmGWmXZOJwGfXq3/F6uKSfpV4nV
uE8E5D48AsbHAIMowWmjPVZxTZNvG2ZLrxziW9Mu74URveUUqjx0BkU8bpE8mLgTrzwm1wy4X/Gs
lRcv7Itn0BfGmInnLJPWeQrIcalI6s9RF3L4ddVXUO4hqpGIrnRz2quktqOHYhzj5aTX04sr2/t/
nR3+PdFYrNXYO53ZJPKPneQ3dfqWheP3P50efn3g7yqodCVBVsO0ha6sWeb/eXywv+AHF9heDNDE
rGz+cHxQXxwLkzm5WU4wkuvXr+OD5PjgKNcFNUmiFpPsXzo+OHyRPx0fbHiRSLD0OaOEWlhd/nx8
4OrRaERE0CJro515N0BV2/FJb237UvjqmxHCOLAjzTubYa9jR02bu9Kr4x3SprmrGVhvB/J6C55H
xscLgQwewJZ6Tjsv2jExFhsnHNZTTaAntiO5olykvAoDr0Wu0vRc+sTjdUgwB6509V6iag5tpy5R
J5/d0Jm7MFg9TRT6+F6m3YD+4bY45dE+XIf4ed67WDvHSZrdjmXnXHrXefZ90zwH7tiRmwIKOSKr
hmknDp8vpjoVh0kzf77qFQl9puy8ZnHxFNKcjl1zSE5JYH2bym+5bYqtaaV0NCIoMdNpLHr0icQo
uqB7MgJ7lmAfMg003BDt+o4rliB+B626CMabwOuvQS3PtkOMrBLbelS3QpXrwHX35sFuzY2EewY3
0kkU4BV966e4T/zqIAnNWHTiMvcxrZVLN9GX0rM35aIw2p1ba3s9FZtBU1uram7DJATbV30Xk9zk
rnGpPf/sjVhBq+za0BvJCLUHKbuG1L8c9FciAfeGZKwbk6WyqGEVEfRcua2pRPf9eEdP2dbVnmf+
icRQU1MmNJjVxkaeJXOwjOR4bDXjaoJSWwSxBvYc0gUO+tq9xEDnuIjCbxzOpW5j/zajRQhDwIhb
ih3EGo45XJceJlq9ycBYO7g18zq7AOlbm87cYzrey0C79k4HE9E8jM6AsYIOcpUcfLvbNMykwl0V
4i2hKofMEIQIqNKV2Pwf9s4rSXIky7IrQgmg4J9tMM7cnJMfSIRHBAAFJwq2gV7PrGFmYXPgmVWV
lSLV0vnd/WNi7h7hxAxQffreveda+U+f/C9/emtHHFueHSRAa/Jo2M7ocjWxiZN3qQWFT/Tge+eR
Ts0wzPd+LW9nJpA923Ir8U0PFcpMXno0p6uqMtAUtciXskAZ8SUFla1ZZJcuPudivbwPw4AcOOYQ
DarOVUPQgZ/kQHheflkLryfbFZxdUmLQWFKZDUCj0oKmHj/Vq55puAn5c4SBmJFTpemQxeFRNKQR
mTarPFGoldMS+vpZDgBhQtAbnBH7aOMyzY3NB4wMKySPwTCgeta7A0QbE6Y6NfSKMyf9wnydcOe1
W1Mf8aYp7pgkgOlKF2BYzZ0Z0FpdyQwyoPaYC/O6fLhcDZH2Q4cGo6hP3e9tRZyAJLOLF2l0gWfM
OUzBaB/Gb+NMUEitU8Rqayse18tv2FSMJv2bxNU5dUNgOg0C7umTl1UsYo1xr7TxqfPa6gTex78V
kmLBUZJCRZBeVOXI3Ipw2PVpIUvg/ONDLcnwroR2dkGE8sd4LzSIaMdoqf461Zm+chXGP50u/5pS
iT8Ad8CHSps3vZy7t5xKIurm+jJgERxgppy+PgK8AUZUR31OkTIH5Lb6x7QrxGs8Sfqcmf9gQYZK
daeH4lU4D+ilU3rlbrkCuEmHxamLO79lrp66GBFdknH0XLzAH7DX1ZC219RxxaFVFUZYQbhDZjX9
e8QAFrfpO93RjM4Fb0shHIrlUrtC6EXDlPavNbCTfZMNxPcye/g2iZWBeeGU1YLoxQpV62pwwPZM
c6ptbVguXFSjv0mW/j2Hv+baG/WIbGlp7C8tfrk0+/Ol7R93OorXiZcpmKN5D5yuOs7LoKDQKP7d
gs4njCQPkk8Iu4fGk+Smd2Yqxb3RFF2xSopmWguAH/xGTCMsu3R/e2hDA3zg1LmB1ln6gx0m6lI6
053pz2T+Yc8nVUcU0/brqybHrQflvbcG/RJRx8f/LVb+O8XKMnfVHeQB/75U+Y8f/+//TN8oV/5Y
q/zj//1eqUDj+Fex6z8qFfdv1tJegCztY29bVLD/aHR49EAgLXqIFf5e3vyz0WEx5TV8GiG/s6//
QqOD+e6fKxXH1PkxC87K8B130Qr/sdGhSHowgP4V60oRCj4RkouCc6bI9oNCdUBDI+/VbHrUo713
6F3yiMpM3fXYLchSq4KpxSeaDyAcerPfhaGFVsY6a2lUrNwWZi83IIZegzz71KoeSHT4bCuIUY5p
/4B7eG/VhraLjfw1MnqwsxXnzPETgqckcK56T8L5WxGJb4ZJm53oCuX7PyZLHijFQAATuuNrrCiQ
OrVoEKzhHOwHzXgiBHKJ1GkS/qq8aN/TevgYUfms9HDajUV6RNx/SXQ2uQjlnxiWRB9Ki9VoN3vV
64+TE39OdcKwMDo1xRBD3I/BqenlJfH7O93lxehJel0tq8tG1/LHwShfnEZcGuGfvLBEdQwEuxo4
W5PCx8QN+x+wu3QtxBwSm/fma7QxIWuZK+WwtywROgI7S9X6K70RL7Gm4RymOyuS/tMv+maVWGa0
qw39YUbZuYYZ2ehLQihd9SqzGVj0HRJl7znpGCejEcjYOUA+8DrnKnpNNAPOxUTbH7rvyp5/GLVH
31wMh76LGY/Sd9F6GZRolwOJocsN4TKlAmuwO+W/kolgm2ZqYTc7Bw+jxQru4WEa1kWzk43A+phN
2dpOByz3LttRRYKCa+/AZ8i52kxgv0nQnXbePP+0UTNzhjUxwbAzW3m0aSskz1msv1ghqbNzehqJ
HDL8OeZwWW3csm7BRnhEtBfDmUsXapbV2AerwuOV1x2AxyohXyYFc738bEJ2W46UREwxIBxEAvyx
V8dE1P2KzESJEGAsSdIk0xhz8ybWyc6a+mTb24SFwBUO/KJeMgCrJ6yKICc6jHKtf6fKaqs6GmOK
9hqToVs8G9ZW775jJgJBxiDbj02AF3plrGZLfDaCngUqrZMy5VO/qIqUBv9pdphmM6V793q05r4S
ey0E6NU1JBaNDKEYFfUzjqDqBWOgakQU1Hb5EU6uWGsw3YRtpduOGteLyicdUOYqc/Rr5ya8AUiD
GjE+j89Zr6gQqskOUiG7Fflz76VIaTwdaLrlG9fToawQv5YaCNjLmIFdVD5YoK08p34w0HUxYKnf
sqm7WwinayZi35tZkDwyGxeZjcuJX+Mg7pe72TWOqjOCRJMHMkEoB+jjo7B7NSKKnCwE1mm23zJd
87jyiIGLtKtWy1cS6u6UXt7bLYEvdttPqyTjVMS8M5AuYOQuycdt5XewfSbCr2kPre28v5+Nztlj
fLFpnMWB3rSnguJ3FTrasKqGXxVwn5Xmp48tTY0kJsfZ6M1TaYDJy1eZVnxLy+LOBRoXxDDXBHdu
MxuvtelywLeau5GrYWUvvSdv6qg3uIgcUTLmKG+R47zl+Fqg49tb078jNDdb6kxEFfemaiGHpdAW
SwOgvs+5heTJ7xQvP/NB+6WBzp6E123HqHmQlfXSkhG7rSMLDk7jr4w206AUEBRodZeII8NqlMj/
tDa8kNzaBrES4GRi7+KP6XSYumotVGluMt3ClzajvpuTD/D8i1omfcR8jyGKYtA00s+5ZcpluagZ
eq871ujraPyV24zypycmqK0byl5y/jYOEO+0Kta1QDrie+D/nYzsDe66F1lDlDcWTnblbD0NbkVt
tzCalLH2oQXohB8E4DTAAyrn3Ottg6AhpZXHYSkxnaty9F1Kxhyn43udpJG2aAhyc8thT/4Dg3e6
7quW03MQQgK912tMDhgsmGv6zjqlJQjq07hMDMNowKi1rAzcuvBr940krc+qjlZtVXt98Jx1TmvT
wUEkWZD8xGAiPcbqUI76NYOOG1gyD5maY690M2vgovKyfTmaxABXJC5ZgoAyr412FXp36Jb9k+b6
aAVM9TgW+bWW8IPtNMiBWaxSVluiO7ETTg7Levg6pJqO4rKPg4KU43CiJJP1sCZKEu9vv2nqlrjG
Xr0hLbzvdNp+vv/MybmxyRruCiizoVYUdA6zh69LYeG4CbAvBI/Sc+yNQz+MNfJ8BgCFpQFoHnea
WbwB4+QgVkVrCD7P2MfI7YiXYEAbhU9l3beS46fEaWVzj41y6/cjotqweY+G6h2bshRBK8YhmBq1
jeLhRISzjnXbaFg704BRzK2OgO2KNAaAqVf9ynbiw1jWfHcpV00yfOsUEZ7RtAux5K9o4Zoc8MYd
adbHsUL5IEbvxzin90k0ntqOrIjJbDi/4/icLGfl7ggv1gMN+EbgAaLjLIJjrkdd0SR9UOTmB+oB
smKw9IZZA1lcnq1JAsy08ufB7dDJJGW8YzR60mkLYFj0PWJe5C9JkmxR1Y8U2/FamsWG3MFPjtIv
dsxGk9klK4uakYII71WLwwjOrvkOUW/r1dmbmLRfNGLWfR4/x8NIYxXbEEvPi6+SnTOkL4YZTyfL
K1+GbLSCaklf9Kf83ul4SZhcBCU40r1R3s1e4xxnmaPoKvx+P08n4bPiz1Mw9+hQKm9gJU7yx9gJ
myDPbcwTKGbmOHqcq26TW+oxnBl2xuMlrFyiFoa3jhRXXXU/lxqkSZ9qiomizrajtaB6CvlgaiGB
PHJ4bjxOEw6ZZKtEesexgZ+Lk5nj0IHy7sF3SRuh1c/m3+rPdvlOkP1bZrE4+mr8rDz9BH7r2JQ0
ucvJMAN7Ft8q7L3KdTepDUarYRlYCWSwVl0VLDJ2vVq+b6ST3Fl1RwOf+Y5EDRl4Prk9Qst2xjDf
Mo3OPLcQAXq0mO1jvmB5OXNBX3iWurzltncj4ezqDOR6C3aYBgwN8FEJ3d7Hkbp0xdaD591MqdYD
cEoG3Dt/JvxtTpJkCwKIuKZ1nQS1JLG1tMYmMKX9y6/fq5qo66nL7o1WB60QFvvUwiXuEbKh+Xdt
YbE0wVgPtIytM4rqb35PTYc521mx1ACWygKvtW62hC6TcZd6qcGMu+z3hSvqvTX5555kSK5j4u+i
ueV8LmrG79QTsjfPGk2gb5PJfT4IWtlTyvBfd747Y7PPVa8huUpWsIo3uscGMrl6/zgb1TfSaK1n
06iOTTR6a8fyx63QI1RThiJQc5Afka8YZkgqzOi7ZjF3ccpmenDqpL1FbLFfHxE9rN1qwiDTyK32
fUZJAoM8vAGxCm9em8bIQsa7uGTCASSZyzGS47FvT12VJkHStjBzZlN7ra1rB1f8pa9K7+JWg1r1
OeKJem7u09Izg2jQynPfu/bBbN1wFTOhOWFSXjHuL9k7CcKd0lTbtZE8Stn269p0tLtZd/O9kq1Y
xWHorefYypfOmnwkTCG/h2y2msMkZfaUTSeCyZ4dJx3PTlbkOL6VGs+RrKKj2ce3KV4X8Ooi4kva
SzFb+Wvpxb8UFz1wCKjCS5itE4NKQhXR3km4UtNQhZe4ZwHhD3X2XSTs2zzXm65z0puR1E9tTywZ
HqF7Wn/zfuo0Z9Ug6gC00bOGzD+F9+DA+jrplPd59NbB1UfV00fbpBts/ICAn6sxWlcI909xSiqg
HNVr35V49mFr7XJYyeS10N7tv+QZZkU/yyVeJp4ZBjq+BlInWyrvXiwg2Qb3f/kbLa13sAiwJ81u
1x/SJEc1ZkTDU+rWL2SxwTBEUpsVNBWRA29NIwd2Rqf3BSAo2K3sJERLszZtCWND/HsVekP4JGm8
vVkjKpxaghocpd+zypOFTqNKiHgfoQu74fTiMKDS6GBYxfBePoFsQ3tkTg+Atw1Sg7rHdHK/hdTt
j5nrtPe+XQVtbDvnxo4HJP8d3kPf37e95Z3T2D9TtO10O7W/xcYY5E1k/7B6YBM9eqdd1FQWqQhl
TWyMdmOgl94xPW5WJLjp56poZCBb6zPxkYY5g4u6pfwZJVXJNJo2i5I1Dq98OkczXO8s80//fFCD
8iHoat8Ec6S1It72lGYCDepjRgjNMZqM8rFP649ibk7dLLXLGMby3Bj1J4jenM6rfE/qcjymYxYz
l+121L/QPECqT0YyXQum5AFhxhQY56F2ygMjYo5eYXodorI5Dobbso1K+80SHmDuRE0nu/YqKIjL
06+PSZ7BODKoqws+zTDzBzOP8gdNz71DnU8c/JaojXlMhyAhKxovNX8wrJEpdUkdKE9Dpn/WTrSV
VUj4uDXIDaSnbDfOBaJDc94Uo7zXpATVBhkBw3i8/uu9of+hRCQbCOV/2RwiFFY1Kv/X1tDv/+u3
1hDmaaQ0mKQN18YK7S0xZr8NsSAbETwmDMSY9KD0P0r5+RJtGgAtCOwti1nJH6T8/t+YakFk1QWm
bxNry1/oDNHB/XNn6EvDr5N5xjDLwRfyr52hYQqB8nVQ0EN/4xheflJznZ9IBv792T8/F5tJzgSZ
tSa22vLAfXWHsGG++BijJgTjPK2Wh0hMa2dkgh57bcE/m/TH3G8yZIoI8b8+/NKw9LDKa4CBG9Ps
w01U+/5DM40XZ9cRWF9JJGo285FeMrqQAECJMeEQn5xt6sazq4jvXZm01dbg+P11UbntLeUU1mjO
XZ2ihyhRcJ7bvHpuq7a/kgGLmM03TlHYwfX3u/KxLOFPS5ivtaiao1HF7qGVRbEhnan8UABpIzIG
n7rWLk46PloGTer7EDfiPDCLvnWVR0HgTIQPxbGNywhwvE988bVCH/LoxvFphsb4npj8mnWdfxS+
XT7IWL+rDQuhf7+Om9jB0ED8q8yJmFNRod7MMYYQMxnGYVg+lNJc231BqAqKumCamnY/hQ/satZt
ShP3Xk3YrtKwOWLP32SCOAEC6bSzrmm/ugJ1QR3ZKBcd+H49qRxFjfI8q+7Ql/M3mPO4zsa2OvbK
XpuWf0QRm/FtU9PD7FsiYrY7sTcjN7t9fcUoh3zftMVTNUBjmbvm0hUVrO049rZGdhd38LAKWuMv
qM3v9dGx70dgKegXo46g77S+hGG4q7L5xZpVeyKJsLlXgDPuATC9epEiKK1KTtHEcD/PVBFMBGD2
MtUvpm8k+wz6Eu/ziU+Mn7AS4cbbOT80LvQTACaAtz0tMifTjoYOvWmlp/O4daf+u9anLRO1MNrp
nXdnjZa1bSwnhrNdZActrE4GcysIOXG1j1EeBhyykF8PUfIxNyNAIRQsd15jIY4FHxiaAIIMhDJm
XZ5DEDLfPNEfUb+ep0EMRxoe47VjAHPlXRyvYQGpIzL7/dfnf/tio5xAC9N2k3SwHk03PqSNszMM
P9oKkh6iMjkZy8PXswHV98nOz6ZgZNO403ytjMa8AOE1gYL3RoB4hzxNjhzUZAyO1eDs0mSu75Nh
WkP58m8zVLJzbWs/p8aSJEa1r6WD5NxDqn8H9jEEXY5iZNKSYaMlabyMgeNN7bbe2Z+Mz3nCYljC
8HppjUE7IOO0AkMrqQpaLpkpRE1GDoS3I27aCZbV76Ijsl/lWPvSxeO3MN77xfVnLP6/g7N4AZ3F
FehiD5wXn6BcHIP14h38enA7/ITW4iy0Fo9huLgNSS9Xp3BxIPY0Q1AfqYcMl8TKX3yKM4bF/su6
CDFwwMroKzyNcnE3kjbEbHJxPJpYH2OoEkjFmf6V5kyQaktLwagajumGFe3zdo7ukS1fIhWa675J
G14+wsobjRD2SHOPCOQ6lEnhCg04VkiORnotTtKMonXRAkgtMFhIpfeXgizTa+70t87S5rMxFPOu
yemy1xOCHd8mjw8VQPomRPg+5/So2kikZ4daO+gRFh/JoDVee7c/sofcCBtsn8E3ihVc6ZUcWA+x
E/FCWzG1Tk12s3dpyjY+K/GgRBfdqB0fxFjrHMN7/61UY4YDpjPOWnFScSl2ND/0LWA52uGysw8d
Vo8hW6agevqrmzj+tCQmXeUV8Bs5kp4Dn3SSFRnxJKJW4FeJHSJRImUeOUp/m2RsErY2I92RwJk9
sfHhPO2qDrXSYLnXrnNfSsZdu2jpDJDVQpa82+R3drlkCResxgmDsodxidXuc+hbqXIeiwUnN1pV
9VYl2jVsYnWqiPxIGUlfwEkVQRrO5oejNT9pN00HUXgPBMCMJxKInWMioTQ3+qWgDeQgX9iPExaP
3Nc3goy9QyES0neWh6GvzbUsETlJ+xMAMdRxIMm7uiXMuvIzP5ib9Cyd/sc8OGJfqJzgYX+SFyVH
A1I1WWE5nl3ORskJmdvT4HdqXGXtAneu9ZUmQOvRLE8fWkKRAe/x/vtE4DJXIAq9AdIX6425nhFj
HGnFt68O8b6to5swctS4m/vI3aLAt97NztxgdIpfJLYqdImD2KILj84WeZaYo/s3cqSiMw5BOsA7
nynvqbAZObI52VssMOWb0OVWpaL67jcgBZPBTq5tlMeBzW5waGY4D2FDn02rwz0o6faWlBYPvXfO
4DGc/LEdfYY7sKGFEPssMZnUD639ZFJOH1wUCfQqEEgCezjaGETWbOfmlmr/G8x2hjylYMOvB23D
3IUpecsPHrq2PCWlzjKCU4XMlwjhQvUrJcZxh2yGyO1Ordyx8CAXOXRvZvMtzrxsCTuFpxY+N7ML
hRRbXAAVyji1gveEuwRDkfcwd2o6ACT7GEkLCYoeqgUa3mA2zHPrl/qVRjnd5q4fVqlJQ9smF3Jt
qPTB5BhyD7GbtVAmUAzDfQ1A5uRmYbUxbWQVUVQNx6HkHTYRfYJshhw4kjVUK5nDZvNpanriu1Ft
y1yrV3qdW2D9oILbYxWvc8/jcJTBU0yflJYkb8okQ6Nyywsws25f2m4L3dmxAr2Vwz4uF4e7dExs
5Hq5/vrQlqW6kP/E1cEXNQJYn5TJcpEXm8yo6IcUOcr+oiU4qpH0p2t29k1ntxjeM95ihvO0cAV7
YkoTboc3y7kNDPXComz3Y9QXpFCznihXHWk5WWdbVz88z5EkMKIhraDm285w6bptMxSH0WCGPpNN
Fte9POYjgMQ4Ns8KNx8UySAySzpLvfJ3TjUTrMqBLYcyYbXWuYZBaGk5mRugKDH5gbX0uxMZe8Dw
S1w4LbvlNrLT6VaQir2SaZpvfQJyIYWHl77ldnNmgCNOIsNbYooPWXevU2Nma9xpxa7QuWTKEOJ2
j0aES56oG9cKd7OKb4Wa5Gm0k2Jb90e8L99llHEerZwzA33SJr0pPU/MSLa0taZ8zh4brx4fCbyn
a+1WNoy2JcJq6ph3OvMx9bknQRDTHGJu13bJLVomWCZnOno5VnI3RjPXTn3Wpe3cisX6MtEoBMRY
7b2CQI4I7ZHjFP1dm7QEmc5d9xz2xiMB6wSzD5uvCxTHOid+CJW9xVrJmK5Y6XifEB5wkkbTe0SP
0B5NhJY7XqJVFvnpfnCxXtZWUzw0jkY3InE2MVG4z2Xi8q86IqCGrlqNpAif54gCbKwxzFaIh1eY
xhKScqYliothS1u4A3AXh+STpt9nILdPVb4QlorlKV5Cnlpz8pi7yTKV7Pf3dqJZr47N2drjfVIl
i4IzzuO31K5f8zDSH43Wbgm0H4gtXz5vVM8Mfffu2EcXMjOHG12G+ZwQ7I0d4feDx9czBLEFCqvl
RFJrz30c6lsrzNPTEKNPG4HE7Jto2tKoTrhqnP7R49XbMP22GEciA/Jlk1x6sjw3JmvRHvGq/6rN
xkvEUnaLOQs8ZoTd0LlEyVUWL4WbHAp7yg6R5AXxBqveh75xE/W8M2c3f/rrJ+r/mc74xdGBIPPf
qy3+73/S+frzefq3//S71ML+my0EZ2nPRlIhDO8f52lSxn0UDlhXfCjCX/LOv0stwJSZhmfr+oI3
8387hP9dauH/DdiZQKCh6x5oXvSif+FAzUH8zwdqBB2m5ZmGMFGt2jZ/7R+lFqFuDBY6a7nOGvRA
BlZjm9DSu69nHiI034eTaE9GdK61kIBWSKgolWfzVqDQ2Asjns6a25tBPDVkGrc2Ib69h0gREzoO
5Owz1TZR63bfmcp366jW3T1r1jZ2I3n+ephHIKyFIEeJsLhUyeGHa8BhHTVGl1roQrNM7N6g+KHF
nszEOsywBO/LOesJSsx+jLrapXhW7YBQEe3oeq2EbrsQ0bNoeAmlugNJbN6IRVOHjOn8Kht8WJdR
lbyLRpH07PtEsTmkwhEt2+ybMl6iv9w3mcX1fujVGQi/dqpszbh5egMnspIM36YivpCPiL4gs/zo
0k8TUdstpSNZqgUG7vz3B9ViBrSBrCLwZDylF+5d4ycCcG0errV+fknDyPxV9bea4ea3zkHU4OGz
K5doJCPdTwbRAokVU0FI3MvOAxDT9NlI3VvXAhWd3/pkEB91pL1k3aw9VFiYT4VPjW+FuPE8HYVq
OIftzulSzi8C87+MJlDrNUuSnir/7ush8rx14yTNYz2TwRJniBqdsaX0KGd5YLRrXh3/FU/eeEHm
EmBeGbe1wdlLWVi7BxvB29zDwAKT2176c84+vG1RN7LZl7gePTfIUcOtrN4GMaehzySyRKAxKYlp
MS2in9xbK/vihTuB7LHUrKj7unIXx/3KqX1iIqqLU36OBSOozsBF4ISTs7Mar1zVXh/dJVrSnhNU
sEdovvratX9wlLXf1PzUz3a6xecybwZlcSixcc1MWmNvLeSDj5ln0Gq3te9hMg0LAIehpYzOX5kV
/3ywErZPaY/3g9G8Cy3MsPXUD+mYt/dpgb9nqmr0JC4j/9AGpxu5JvrLvGpxbPLgqeKgZJddxo4m
icDMX7U4g4p+eCwTkzl4YTX3zsDkajJCcgQddbYgE7P56t4uCtWHE3rhmtCD9OghmHmpNclITmYf
tZnXW0PgBbK18YZpCgM4oo2znw/NMUNbHDUZwe6T7h044rf3QzICWYX4+TkXGtGnNu58WbhB1Jb1
1mtxdfalf++0MZVDQ8Miq+qRNJ5sOGc+E99qRFgcz5oMrLn8Xo9adY+K9BDzPS5ZzGA0nb353KVM
cjHmJivPU/pRkd5WUNAHRdx1568Hn6kbYLbmrnNC91bZ4CJMwgnW9PEROyCsOBlIUwJwve29zIMZ
tTptubpde7NDCo+y/L3vaj9qRbRxU7Mlxv6aphpphVoWr3UUY+u06HYJwSx3s93HoH5omFX2xmX4
9k1MaiGepz/QGrNJK3vXjfqwFmm1b6XQn2Yxoc+ILViuXXIQuX43qL1tVNVpmKPq1MVhGuiOAUo4
r51HZ5rgzwLjXrllZe1gNw4HPYdlkdEHPLqdtA5TTS7OEu4ihjy5i22u7OUjcgKd+4J1xiE7PDFE
d+uojxtlhEeZuvmuLpYpfdcBhCMUL+SlXTvu5F2i2T1OYfJtLs3i6rqKVGhLjXiQw2k9RjLdFTLb
c5uKWyL7ac2+oi7aPKB8mYt5zxagnazEjleFTQ0L2L5cm3qrbfXMFRc5pUBiuwRtULTJau5UQuNk
o9nHORfpRrxBTYh/wFOsgqqLo9uUGe0xrbR2C6D+Gb6IOuUKbi2g5O+OY5Y7ZQuyyTkMok/on2VR
TccY4OV1nnFfjdGpr0KUsC1lkVcMDLAmi7OUJTciJ7hLjk675i6NLkmMQI0OwJoaGxlUNxhvnBaQ
kTn5Tkm33g0MuznOVsN91ZhU6wRXb1wYsUh3Ovciko9QEnlRmSo+j376OuYqC/Bpj1eP8MWYaJSL
NC2d0xuhJzIR8VFpZC/JqdR2Qxq2T2WXMmotFXzOOn2aM/4tsgd07f6r6iZxdinX/vBgLx86w0gF
511VyuipVEN6zMLpVA0TBngJj0SbjA/Qut2hrwh/DGdL7tK0hP8N4/mm06IgT8UYVhgPvXdbl3Vg
2D2Q28jnOK2PBnx5DqSOqfxHYXwmoTtdpmiY4SL4L3EoTDrcQ7EssNqVBlITeHjwt55O6Dw76aEY
940vzsbkpPeMzjKIJ17ImpGkK9cC06J78DHcuneuScgl5drJLozwIkR6bz0rQ165p9GglZzI6Ir9
pHNS3A/g2a982l2FcYKoxuCWHcfJ3gxTioGwcTKMc7zuhXfMTTjMqeagC0tJNclGO1hq5QO0jJHc
kU4EMvHdi1Lmc8eked+SMnxBTm5vHJVyGeg+2C7He6hjoe6jQf90iBx8MVH/x8UnYN74jBnwp1HZ
DH49Thmj4w/bsnE92hHNmkju7sMxiBwSnWecbUa9l6ayi3VPvs8dwWMeZG8XfSio8OkGGodAguV8
mcb1FkXSdPe/dfV/T8XMyMnA3fzv62oGVUnx+WcR8+//7fdJlf438v0MA8oupYyLSuvvkyrIUsK3
bYIIbRvL9B9FzEyqCO2gsv4abRmCadk/C2u+i/CpyQVT4MXi/RcKa4xbfy6sGZGhJTMcWFFoohfH
+B8La6esJWQGHxeq0yDUHdE6UOk2lnFG45iVZ19jou450WHxaCRaeewj+xUlAHxTg2TzH3rd7xn2
7hgWffhZcphE+WMaEqYc+VYb4jvkijhu1d2yNXAXRqshHwFPXExh7YQKf2oi3so4fxGdOE7a8Gtw
nQ/Mpoflc5FhPJOtHCgUNuaeRYvVf0DvbDLx1erxe2YC3TGWSv3kJd1zof8yRagjUUXpZOhESo3I
HoeoMdZeJUrg/YE9qPuKFgi6Z9322AlNFDrw+RCJgUSfxLuQaqulZzvzs3PeAh68qH5pTOmJs+bM
Hm8yj/rZzWTIjx6soKmLh7ps8zsaG0GNNE2TOiuWtlBYECkvaT43SyR7fxx8ZssdK74xwvqzonFr
WgWY9znXj5iTXz3MaEeP2IUVubDg5c3hSFXrBtTR+s4OB29jgad5xda6tCeKmuZt7W1cN7GJXYuO
mobEIy/k+2whTPXLON8PMZWvFRnFgz605UOs8ZtLRdocDXq0q8sXLGDmXpbbd3LQ3+mumZfEnvwN
KdHyirWNWdM8PGoFPl3hZwpHaDJvRWICaza79mQvD3pnbDGeGnuLuRuOHiS69H60K/use24iawV2
SxdR/5CkWX0l0XmXEz5wNZLzJJsaViSo8lqRp6C3nnv+7amrT+55JG4t6OKXvMZ2H1kz1B0NxY1l
GQe8HP2KglqLIOHQv233jHIKBEhOwWuQfav7BitxUzzDpvyhlkvQ7FDViyRP7q0IppFyGu3OXSGs
G/aZHn2PW6IxanzjhMcEhjMhCMAshCIItqHqEpJl9fRqtdeJseKlS8YZkhFlZJGlV98mVqSbZg/L
l4k/Bh0zN8N06ZrM2wHX3ZdcI/tO+1GmeXRztXH3o2Ezw0KGTEP3Te4eMREHgbbCMVvrqMzxAd9a
HjCJ+mAbSgJdpNEjaIOLJdQMJqsH4tY9OYPCv6bsi/3/2TuT5MaxNUvvJed4hr4ZZJkVAIKN2Ijq
pQlMjTv6vrkANlNrqD3kwuqDPN7LCM/MV5bjqglDdLdwUiAA3nv+c74zLdatWONnEWSmcGgJPkkZ
9XvfD5V9oXU72Q7S2tXYhEE6DISqoTP1hXSIJ7QZymX2VjKTLTPBbuEvlCgffNKVTvhh2mG6Krwx
oeyds57cAGXWtEQo2X0mViSBRu/jQVkfciBt+wS4C8NhFuk8iBBbLkVuw5bv1f4wG1AQGHG4CEHz
Dr8ZOQcLH3gkwPiv/zQ+aYymSHYy0p2EhKeuWl6/qnrWqu9Jq9LnIPmlq/ZH0RurWhBMdstWU7Na
usDkm7lL00tFzYgfrypij5yILCDT7MsWiVTbRl01x2FVH01kSGnVI6tVmexWjXJZ1UoF7+yqXtar
jsnMHtQz0qaUkP2mR+uDaUcPTo8DaaU39B3fEgST1mVe4rMgwcrPL12t6qm86qh0j+Z+hrSKNejN
WrVWa1VduSAVr0WIRaSVj9mqzVarShuvem2/KrfKquH2q5oLuqO/yRB4dYReY1V8zV67WVP9x1CJ
uW5IGyAO16tKjJ0+9OoppTHN3BmrklwiKTt6kR6A8DlHJSLskUC3kwMJ8/mpscN3g35FWY6yjdJO
XwvEzGORZ+MhlJmcki4LQoe6e13TWSJ15i1zaPYuvUU/8iCTks3ZK9Pm9q4nqsntbP0zobfD4dff
aiphSdlYaQUNQnoytO0fP2eTadJ6T+qi7ekJWaQ+vmrt6uIcC9XtJQmXXjhW4NunEpSDpm5m3Axv
BqWVU5J/YNlmkF+tbHkym4Ym7NumsUZunokIJKBggTVI4Z4G1cVdOqe4L6ucB0u+lfK1Y9Ouap/v
w/TSpSa2+xAQe2XUydFJmuZGYIrNrRBJAYoWxXS4Djsd+JI5MBxYAwTOaMRno3eYl+XafZ7a49Wp
nwVn9226PgG5WFzJe3z/DTkVcaVuVbsIVJzvPwppBBK8mb26jqYX1Zp3QpZ/Vor9UY9IVZzVmoX7
zVqGehdCLiI9CujIjZInSRHcdLATuLGkJgFj1I6dH8jFesm6LdGU7pJbUBHyON05ac6gv1SG13qC
k1AayXMymM4h7Rx+x/xjwZiwhMuIWYENBygt7FACEKMintQsL9GsreKo/+OnWB7++LN+at6nJFxr
qyAjUHJy0GQ2YvF8q7eFftac+h2npJ8lDIhCq5W3zuAA7aPDSDGUKfMLjY4NxXA+8rzSf56Zpas/
25IpYSn9iDKn3Oe02JqqiFZYGVy9RRP6ZpSN8Rjn6ltdLiX48+4G0nF/x78/cQJkFgOEOX0t13qA
iV69mQARBhMmjUWnixtjmh6Mjo7FVonC3QRjIY/qQ1f2pFj5EoUzE0YsbtjKU9B4yKu088af48zU
WDPHl3Qcqhfu8sSUec3g+6kY6aNpdSGfZKOpdy31PVAtrV2uToAdIufeqDvpdrRL7c5U9H1HP9rD
ArvzXmSXzOZmorEVxKwD83/Ws2MySIZPg2cYKGjzgVHo+nHO7XgPAPMRoYaiAwKwKsuBe3l9oImS
CAemhF2ZMgTi+jrP9ZorwQS7XfL1VNYBxySYVph4UkWDo47OI46OsiDwsSHbfR9Re0CF64jX76U2
3S+0yxBUGE7WrCNpORgoe6coLgtsxHJyQn+Y6BZe5lpc6V4/GzXcDcp5areVZthsMDUIrRCsAZP2
rgLrkmJTPDtOOzMLLmmoCU0yNBCGd3UiZyTR8hfSV/k1ypZHy6zflrqQfaW46FYJawejoGrQDlUv
nXQzoeNA1mR8E+fQDelCPRtLjKtFQ9YFGbAZYoNLXWzmXkvuxnGUdgyQhRePe00kOeGVCpDZzFYu
D43nxhnfVNwIG7zounutcxvjAW4Ur6zAF0eNGO4kARnMqofaDfukBkGdvMSILh4C5L6dMYTwPQl5
kbiczqRoXxHmCubedRrqVRxduo0U65gSrnU5wm49CvhuEFVcxnVBL5flLwzxWmn47+ClXyCmf/B7
f3v6P/7fnH5Qh2LAsPivd2n/s+zf8/l3MvCv/+uP8Qd2Qh3+r6OsYC2+Ooh6/rITUhavmjZ0X0Oz
NIPZA5OHvyO1CKEaq2kQ8rPG+kz5k53Q/BtLN3Zvf3S0sIH7b+zS1j3nX5AYvIbKbo98H/+kwxzk
r5s0FjB2KGp2F4bVfKp6/Z5ZVaAq5dlI56cpFVhEIC5o/NeJgz8dqVvOyagq/wz9/g9WRl6bIY8q
gwPQVw4yR/rPG0TbylSGjTnwzG3vkGgR1Uvb7qMcTrCEVvTroW/Vq8L82kK8GiKBp8VQb6c4StyG
wKarp0tg/Zr2/eV0//MbWyc+v97u/utf/8XC42lpmg7JRNYY+Cu/T4S6ggTPPOA3yvvmbM4E740k
eTNQ092QW/I/Pwr/8cVslfYe3VB1CGnAUf56EMrSIieAfOjhTLsjJ36yB/tiNfELRb5P//ylfp90
QZpGrLFlHbobzZw2Z+Kfj3dkVqOQSnXgNoMLhWn/yYmZJIdOvanrHkvddPfPX3B97389kLwgZBmG
eAqT3N9/N7OzrC7tuPPhnX0v5iSgMsC3cRXVuE1Hzdzmcvfxz19SW0+a315TUxjsODJrLMP5nZle
op+HWBBG2BINoRg2pvMA2xg0cOGWsxO6PH3QrP7U29IxG6aMNTpk+UH0T0PRETF6+34OYujTaRqW
ANO9boX3dJ3A4QVA5mBn61QT4Pu0QzgF6VUC2Z1lcCE2wTtcTyBxQctGxmvy+c9/t//kYrUNDa+F
Y2JAlnV1vZj/xJ8XGXm+pcWeksgA+S31res0mtnSR3uqDonJUCsm3FGC8dTzX7yB//KaWO84vx9X
U7O5SxhoRhiZfztPp8ZGg6n5NSNyyW5aTJlbDps2trcDGQpXj9vCrfT0mdkD5aRzTnixm0AaN8+6
Tor4/3IkYGf99n4gCjo6Pk5ZofkK1NBv6hIuu6IGGAQJWifwhdXJh7JCP+WUeOFIKyQwo0c9ypdL
KSmf1JX2WwZ1mae0HDptfRjLdA0Gho435RmJg17J3VDepQ6TkEEMYEeGUvNAu1geKzbtYIzRTZgN
/TVi/xOPtoLdr1WuS21th2VUHhHBnGs7SEFvERGgkpHVyGKsdDojXgM/KX16VVTS1yxjlsKPfJmK
mJVXX0Qn247DY4N07BakzC2jaIDlhG89JX5PlMQywMPBfcz0aT6ypV8B7gp1QlLMUlULMZgs+07R
u2PWhhDcRXpm0MAqdMmg0UXawObUBAwgYRqn5XZhWtCG1yhazq3Kem6i8t136qi/DgtrmULqlG1k
SnvqDPLbTrfnIGt5U0Q7AAJZ0zkaxXz+/mmqIJd2kFtkZ3m1ABiXUWx/KFpOAJlmUGX+WNZABuaY
6SyM1IKgYpACriJnW8kdiUNjTu5lJZNuy8jxx2onVPKpNPuNJxR7xc+tGJNxNdp0wYaI0ho1nmNt
nTHFW3ijzOKmgB146Ho922k5TEEW6IIBnNE8AGmgM5Sd/d4p++ZhNEm/qeYs+05atA9Lk+enxO7f
jWc2/tnd0pXxXh3JJFmxDqiVit8DnxlfjsXVrmj/lSj0XECPXIxCCiyMDn5lxummDom7adiyN8Ys
sYMa8xfL0OtNZYBgWTsw1bjH8sMtojwv2O9jciO77zjR98MSg5aPJlTLAVjvXVcbd4na4jjoR8lT
LQCBZS12fBmxKrZahK31IZnj6swfHfWuuZfmJLwBLq4/6+NeGvT06oykpMjSkkYps3ZPWHzwmOvn
eNcN2HmZGOnv7rtkO8YGvm7BDIYwlN/gUPbxzll3OFdJdErqCV3ZuJH1TjmA6FLczNKfclsvTq1s
3069s6Bkzo+Y8/ZFl/5cO2pvamkY7lAMgQ11JlkqaX4RwIJg3J0MEYtt1DVsFKw64ZqV4dvP7uJo
2WGwDI7A3O/zdM4/hqab2E+m0kFNAOy0clFgCQzZGEN3fmroE97Jlol5YH0qqRWVVsbTrCNiVhlC
FBMR86SIJgk0KMju99NaDs3T90+MXQuC4Wux8MLm0zWcpD5EhIQO8tTWh5jqaDaHU57uGOJvR5Zz
56opK1hKDBuHoVHPM2O1A6u61zUktg3hFm4HBNrnSoLKx4z3KlvalStt7tya1crRJAvaOWlMWDDu
TtPQYhFQpIxrvMyCBvcpCUULQVhRpcemovhmmvT2lOh2+Ngs/VscVct50hznZlpWPF+v3mPNUm4R
RLlB0eq41ttMY9nDaSDd5NGll9XpTWZQSD+PGMTAEPRM+LsHrcntB6ky5p1Z6nQJNC3KXc69urFL
dRuXEeuo8NwsZnlOEo0Or0TWNqXV2Oc8BJJeFZ2D+dCYNk00256phgk2EVV6WEor5X2RCft+it7M
/xtbj3IfZ9SJxdbFLkt1o1hKtGnz6climvkgF41fWaF+XAx9COa4pWvMpODTCM9KUWmvedKAfJRZ
fib0U1zgzT2IZBWiIDhvpXRgdlY7vqUmNvHnnVObC/kwhmhT29+qWLH9ydaloB3t4YGwS7Y3RFN5
yQQlOimuajs77KD6tzoczJccjDybbvyHsV6oh8zG8dmMMltGJ3+hvT73m7ikPjac5l2Yjo7XGRj8
pxDvrtF22aUJjdFPDO1SIC3vDc6dY5PZCWYAJJyUvIBMieABu/mTWtvmBfe9TioUcXmu1fs57stN
NBLRIUax+HwhwJmXdXih8T42pgdlpkBQrrDwyGTdR1dKNAI6gFNLgyLtjNpNm0GDRzz4JrzodYsz
VYbmNYosIOeYMHQ5ZW1/E0/pcNZq+jb0MSMX2xdAMAfdy3opSDhTQ1lEuLKXp7DSHyliMnxHXt6n
sUPzqmqMKcSY5eHedtBoLPOo2vZG7vGitw5VUJ3e9HQNxakvi8FyccrL52lstpPYgaKB25TkuJca
c/EyHWlJtTgv8sU8gxM4l2VBMQRoTQfxzISvnozkhTM7Mtxqil6Ka5XiYl9NgUmWvctmDbrf+DTT
5RQO1s80AhBpvtng0L9XdnXf3Het/d5WG3sgT65JPZg3WNu5Dska1Ctz39JD3SE0HwM3r8eUYQ8p
bIOeAyAPBVZxcwoivu420hHq63JW77RyeZmYu3vqSI1uZtk9wDtqWwsLMw2VpxONj4Yi7aIRapSt
qj9FWjwbiUOvdjeDFwAchoFHLdJXc67OVWEKV6MHGvAOJcBZYaN9VsrzWozhdlmOimoGYb9+hdbS
27yG3sMGwATJGQleg+9AiqM4ZPAiJeLlvFRkvOsQR075UgpE3DEBlsHuYV2K9WydGpXA7KGJYAZx
71tF/OiUdWgF2Tj6nS1/Sfu8gGUzyX0Kd2v+gh9ykhpg3t2ubtoP5N3XdRsESCJmH1geMnkgTK70
50Y8TmUOCGIuGtQf0+sSqfFoqa6U+i5Kja9elukpEExPxhSIUZhZLFeANqwLcC6uxIVYft/MCSwP
7v9meokTLBPrPnT9sPHIRXN/10vxax2NsjdVXMEyalCqwCXBfXMw1wvRcZhZtH20U+TlK10TayRs
Xy2122bFlhaNc24hIPfOhQGNTSTVhF1AOBoGLIB1cSsrFMZYDYUo1dmxcgblZL0ULcs2QiUSCrns
179pFk842a7MCT+yiS1CIz9lKvpl5LhhsZ0p0PYWEoDMxGh95rA1sUFTDdtpPqwfcJ52itK8GlNz
02fWtZ3j996S74Y83Gd2LOGfWt7h08PsW/lj3dA4cAnyL1H9aJLlE2+x13fj57phqxpoc2yrMBoI
al7I0Ws1iA6DAH+3VqSS44/nT2CKT2VrwyPUnwcgh+73hq+UVhh96S6C8HY+YWaahvk+GvKH3tTJ
PlcCW6LdXA1noSS10uqjVkNykCxzN/TWA4HBU0xtuKHBv1ZbfQJJhDFg/JHnU+q1AyQPhSI4kk3q
JcLBDQlJSP7UvkoiOegsa7Se3Tu6Vk8MR2JVwu3Mxjd0l0dUMrRWdCvC5kXLUg/UnemR+ytHibcX
svZIeqRC1r30LnsSw8X1zAnXGerEcLHXwGHUvqiy5GAuVux3cYhcNyYKrscx36I77pRylG9S2LwD
/reL1OXbuo31XbJ0so/jHebGIBAHK5zKFHn/+giymNaNggYPM+tOukUPw/efpNp4lXv5lC3hjjKk
C+PkGyvLr/T9EP5iUtq0YDG6d6nvTNLDxcvEYrCRFr9YpKONSdxnwX2tmTANSb23WvFgVvEtsxdj
SyzxB6D1zlNezG2VKbiUCpV7eqM1AYvtjZTOG631DWHgJRHscTuIO77TOKwkqh92OJ6cdl09GfJd
JHWjN8jpI7mQs8wcm8wleY/IOcfLl9q14FCCQiK6Bz6G9VglnpUpuX7fnjqj/9QG8VnZCib29qIZ
nc7HIe2qGHsk9R7wgCJfzptmtc5ci/S2j1Y8ivamisb2hiblPj5EFZmbp7YRnJl5uV23ylqCiNn1
Htan2q05R1up3EsMjDUnfzdi1eKE7VtfIcfWGNHNes4XrcQGRa9Zf3DjTOvuYxDqxSnBhmVgXjcd
dyV25DdNVL8rCrHWeR5vlPUNGxpYhVHd9BpUJTuPjAMVc5Fbk3Zivmv/cQE18pklNPXryrONeebX
X+P4PWdEM918eJmKXvc0NT5qSlEc8McwImOQ37XpZ23qdwyVfVmdRjcTySvBjV20qLu+SgnOliB+
xm7Z4T276yJYh9VMjM2ZWEtl5hYF6oew4hecVfyBjnF3MZ9VCzoi1kfyTiZlOjk0w1QTQAvnkLOF
FKE7hBDSO4NITZPDhsiiyZe7r7CBhYingE8lCpSi5+7uqLm3TPa+EGmNsQ1MVJ2u4bRl2C2NsSfF
rgbzjLMtz0JMu8bEqeqTuoXrbMdvVG3CYAbQRJuiI53M0lGwRJZbMgjDoRrAoRoNKBAbu0Sg01XV
mUa5597eA+6ZuP7Q5QqVKUeqYjRaFDoMa+5Ik6ZvChYVmt49z/hTNUy3tHEBRAu5KpQm/+pTpvqT
afxUl2kf8Y17kzFqUrjCkvVJny7ZzmKK1uBCPESh9jHj+wtERxkkl43h4WmCU8Sc4RDOyZcCpCGI
SqNC57rtFGPegM+IfMzQzEc8OFyAhMQYDJoV3dC3qxy6VuwGsxPHak7JBTnWJ/wPsoyWEzBjDVjc
lR6GhModW+iXWYhy2TN4IvgLx6ClOON7rUPaD1sn2A5/ZCLmRXJc3o4W/pR8eI11ydxZpgSbEilx
Mw/yBzPSma9JQp1KAWFtNo7hFM8UXKXvDI9VtKWWO6XF7k3HFaK3tfCgZOC+hbBPi7SvyNq7M+M2
SVly+oZhZNfiY2DDCmZIOrOWUa70cjDLjgvT7/X5h9xn2QNb5XM+S9yulHEPcOhRqcB8V8JUdimZ
3M2UVbdaz9FarEFxyzZRD+26FazEjwJ7zrcyGjefilbangOJSIOOwxcCVVHlt806rFnh42QDvgY1
wbzTcd5TU2UeBLmrzSAU20WlZErvHDFG3IDQcBYtdEup+XKSaG1VHMW+rRxG99XjMNkOtrhWgjwl
Im433KdV+3XUo3JvdkiYmm7M+6bZdjJZdrtAb8ItEJrDpWGa1Socu7Du4SgCXHDjeBnZuRv7sMPo
S6dV6FlRciFo7lNUVLim1Lyb2m5dyhlqdRQDjUVyG/QaQ1YFO7Y5209a24w3olEzr7YBehgS2ZgI
iSFUc9tr4IK6Y6Y+SKJavN6MsVe09qPM5K0WDaSyyZDwgNevgiAiCcfAdkaK0JNCUBtB0ZGCREOj
FVaDTPf1UYh9aaaYqDSX3du0zbo8D7AOExjXuXRpGE0WmSOnMz8a04L6JgfPUEttC05iBlYRDX0D
VOaFO1VX7Ug5KUE4SrbfsZ51+NrZWL06Uy+eSDCG6IPBep0nLM9wVrc0qc6fqaVfeq01vGZoBMGn
jgMGQKBqkzvM6JhCijJ0tl919KOxWgXCXq5vlHz+ArbzknUKnUEMrd2xw+PchH5CG93ue4EwcIPP
6zYPhsHgFB+ibWzGEJeLYhOhQyKoTGdzEeNuCtekchNe6zh1lXjAh1CUuARscdfztkIF7M/6ec2L
/NGnFRTaaatWhNCrgs/jW3r8/8Owh7n+8a//8v5FmN9Pur5NPvu/UjKgYqwsjH8yDPu3/9X+2//+
T/+nPwyL+t9WrQh5XqOM0iE58fdZGNAN1cJ0yITMZhakrpmjP2Zhq2FRQXrGxEgcCDAHY4u/Oxbt
vzmKQ3DIBh+MHk62578xC1OVdbb3F5EbcIdKOAYW/qqwq9Yqgv9JYLfjFEu10hNZyaLm2M2LdLW1
pHFZnaHv69gzJhiqbFcnNhhyyzrdmat+IxPW31HQont4nKBzyVqACyE/413eRE46BzNY8RNbV8tL
htVYDU+U1abV7Po0LPZaJgiLtOgoUt5ltMMpbGuXgsZiq59fTXvkCwfqnqka01tC2q3qh+Jx0X7Y
8rjclLgIuV1Uw7MRYjYno3Qnm8zuMJi9D5bc7JWpDXvEYtB203q9MOquw/adMhWm2HMcnrOsC/ku
4KdeK/WNVg7naQofNGH8NLImDQiZoLxAdayDrDdfsFsQnIwLYqtJ91MqwrOqTbiZWEz6oLlKN4eE
8j7FOnBYw7pUtkNMcWTYn4ERISu9DA+kvMtDjdHbFX05PMiWshWRZR3KLK1PVC2zdMEBtfn+6oZ9
Zm6ngRZBsiqwIrRCvdZqnFGe0tVu3mP1ymujfyubB8tOksdOT0uXCq4LNKr2hUVBuG2K3tzgsCQ9
bZCCsnMyWH3aOBslFFIwVwvOBlHkN98PAxy3Xz/NME5cYsGO3w18Dzdar28G+TXvcJ1SGAOlKZk3
hnr0JX6RWjoso+35ofnS0hhIaMTTLHtD4uQGljoBfdmTBXJNehhfm97V7WujfBC89cPhZ3ksaAcE
Bh5UUUs5JDuWlFUQWsoKpgXcyGDnQUyyt3aDxslI4EIBFHpfiQ+lSX2zTfxaYutPmFbTd2y/smVf
ZEzanNwfa3Uvt4IxJhoO0JM6pHrsarfHPAsG460Jga4pQOVQXCR5eq5pZJmj117azima+ujWGR8S
jDpzeXP4/5DIl+oBMD4QxIV1SLaXSl42waQhTkbxMcYt7iOAslAoG+Ac5YIRXnvmAwDCJjameMKR
lXpOBW6RukaOSBrr7joOTBWK/Wj3Xl9UxrHo1xExLg4Ajd3BiNv2K2+VgYO61VdsoxyTh2fhybra
uWBuvMDwkCq+JvvQV+LqYKbWqQCeER7tcHiY2Li0QKrCiZ2kU9s/8tdabZ/mcitLx6FlA0Rgghrx
TcYmrmySrdX4sgVw4YeCD2Rh4KK/xDDqWmiT+f3It5Gv1A+1RfqUcJBz6NI9AE8KDPncFDQ5Lxa7
Ob/iI3Jok8o3ItuZESwQL8RnzHSbGDoFmU2HZ3mFa2x1VsVyciGfu4itmD1QpGF6b46fIj5XaK7C
sFByE7bQuT/UNi2xnHFQwBDIncpTUNqW+STl57Tg0sWvAoiPqAr5W+FyglZ4KR+kh+yezdJ40j84
GKGFdSSo4qAGoM/sOX3EPeRK3CcmotkAVANL88uUhPN5sY666FgN/OC7fYaMkCD0o+K71G0PH75Q
PvrsEzftIZP8cQEpX8MGpV1SUzbTjDyULKpfJo9Uh2bNs4lJDwHbrXN6eNmqgkvamubVSSGtlhba
Msua8ZlAvIt7lFbPmYFZxpYnBVXdJ+8yuTgYFJ7WogNFsDM49c25wRuc4QQmDzmdQAlKaXKoblRT
Oiu2ExDU8ROrvtqlGczcRgpb20pK5eMU9QWzpaUn6RfnOyheG8o+dtlc7kR4W4ZmYLUtTRD03jf6
6I46Ha+03cSVfNNwHSSsM4YZkti9U55C+yVMDjX/bEq1l7IFd1wwq8GgU94arAYZkjVvWc2rpdUh
S59NAI0mQy/AdWQS6ZZadPxs5M/QYpXNEn7qw5eOmXDAfVEP07NMai5K6fZT3Ui9QiZo+mP9Im8e
mLPalA1x1eauX+aeEbDUYu1t4JH/QMZ3xwIU8b6+lOFW+hjyQ9qg7Jmn/BboUvSO2qUF4i1xjlQ1
cqDYwfnsb9juIvYfwtf23ga7xFo5d0WDWd+dPuPR43ZyRb6663AZvqPCpO1JWDcydxLPCcCLqwvK
xKFIPLtxeWtBnbiB9cUlq5HU9ppz++k43G78aiM/xVRneBZePF+5sNVuMtc+VE/9Fz7D6Mbe9q/U
0RJ7jzdhHIiVQOWaW1a6gUOP2qE4mBjD34LF1+c9Nw6APTbF74k7sTnYzI+OHRQbIIomsABffq82
6sdUYjdpX6EjY7ELhOXiMf/sWje7yprL2ApBo/K7t1rf65vM8ikfQncsXPWWEBjX0Se7pQuhMTjA
JPQXY6NHXtCjDvjmOjL0aRJ2TwwxSXkS/zqUdC8EmP1gMfnKzvFE7EtPyWOPwRQr793C/upFfpra
fcfd0+W0V2Y2GC8iZYvrtR9OtdMfYWSXcbAMP0nhb5Krde5rz6HWiyXzGdJG1fpu9KirgfpKiwb4
gr6ivcCD/0plp/IRdQEvpQuv0A9m8aHbbE19O2OcSVZtPTvwMxJeAtKb3ajUo1hYydzRAR77pYxB
MkDR5d6JLIGEPm+TmbTSBhVOQYLC2d40xwRqeXuhEbpBUBa7VNsM2ZZWuIA3kTKLk+9Kc/+QK/cZ
jltrO5pvlLvNciAQNnLzQGsGWWeQNBsDEcOOSNTOo2cORSAXHTeE9aPVfWMllrBAwi/oaRkaQU6V
zJjw3VLS8Ia/vabyOwYwj2CpLv5oqLe0l+jGAHYjDWbpdhiyRyN5l+KeHFTHtTfTarFXqfApm5hd
IDe3W7ttvUadPDum947Pyt4syocCKrwdIpCxNnb5507Ga8cR0rWboTivlHKww7rbI1o5yjklXcge
GCLGcf3R7IMOZUwPnxz9kiM8GXgM0hJfCpd+NWU75oJt+ZC+9OKcix9EhkgF3fXVAbARi6ylfVWi
p7ztvDKB8KUD8kVJ6LYF/GGQkJgWEgRg9BAgGsBFpSebDeNsgEjO3Ma47+uLMAOnPzND5K76g8OW
Fy+z4bfZ6yLIIDBTl7kOwkpjA20fCzId1dDstFi6F07hxRZ7vbtK5xru3qjcCPq58ueJT7F8bdvd
hOw4Juq9NnHuc+PSxducHbp5oL4UOl0iH42QSvcx/CoV/BCj8WA2ElHXXjCYo9lQAUNLSVj/kuoY
xwGBk46ot4sJw7NVZB9XcZCGAqtOczKU+YgZA72JexsQDHl+H82fxnKvUgxvnrt8v4QfmrGheZ3f
eAq3dOK53I/pSy/Xdvf+U7aBZtBIytGHg/6qhK9jdy+rQcacGsJvvB/DwFZvEIbc3nyfCnpbTjoH
N5Ifsnob0zVpgXC+G+1TJS6ZMrpz8VSsTX2Kqw03TnEqtK3IfkT51yLfUYQ4rgJPMDTnaFh7nW/l
6Ccu1scAoLRLUtWtxsvc4U/5aRYHmxtlwaY6UW/w2OFoWXZkTWHTGN6SXuilLsfbjLWTnvpDTsRQ
xDGQ54meGEfrpKNRggQXNNW5ulqWp9bk3TgtvXEYXXmfMT3gjoEkDYb5hqE3XVGWpB0S3flpYTW9
Gfg6pqAmHzY6kCVXaoFGfz8Ujbqd6m46KOzhZa6wkV5qIkGVNFQ3389+dLEKZzgVw2ES8fjrJwvK
5oEK76Uw0jf0Oh/+U/IMVJFZR+W8yEn6qK1xHM0GXdQblYAL+I/nuT1TdTnnBI8YjR2/H1aCr8d0
Xt8vExcTzdXRwzKNGmlfvfc7vT3goVMP0mKLDUVnDGP5Nio7upBqudqKZtRejEi8hazyTTvqOKD6
Z0begDl4AVdadrhPE9kOHZlGrC7Mj3GKilXV+Qq2BuD0/aCO3RWVwXiQEa3kTuu/9JgRRxo3X22W
5I9O6FFlUR3tbAEiYxY9S7GpP5O72FLKUUEHxrFvV+0JSc8+J+tDls/aJlxhpQxUaCUcQqDgEwII
7EWWDyMsJJ+Gdto4c63YAUG7IT/FOjiv4/GiJJCgx77VvCFdbMNl24mfnXAnK/lIHP79YdQqcQjF
tDZlzH1go+CudyHBCT0oD0UMzIyCjlfB4aElYqHxc32onBDJf17owUk5cUgzDanXV828+fVcXiLn
RIEChSBlkm25xwIYXOgrLPIHQ6mKHZ1F+W26MgpplFJ3CWgct0kH1vXff9MW9qEddfhdIMuinhA3
cHj1CI4tpS6drUI/ozeDQhQrFLFjx71ASQxXXGK2ghNxx21SSIr9ilScVriipBj67RTeTSt2Ed6b
4sG2qtaiZ39c4YzyimlUV2Ajca3hJVkhjhMuCi9qATsKTpsa0iMDlkuaD9VdYqZvTUXoQ2u7+JVB
1CGfRuue+AvMtWWR3dYy9U25NMO+Drkxw9PQbiOuh2M2tx+KpN3WlexHM6vjIWaxrRTTfDvYA3cF
PQzYlE2HmS0npIdEJkK4UVTN2pMk1++sMuqOSxVkUVd5M/7uo6Wkz10+ynuDe+ep7UcTVd9Q/Vke
IM7XjRF7dkS7dTrp17LQJfZqZfLeD+1eXvrsaQT9sR9n2j+lWCU8nz3VPfsYBcrRwWgN566obdVr
awfbV822dRBGhu0CcoPA8kZyaoxvUSjiDQrx/2HvzHIjx9ZrPZU7ARZIbrbAhQFH3yoa9flCKCUl
+77nBDwMj8FjsO+87rcjs+pklYFy1YufzsEpIkNSZIaiIfde/1rfKuYa7H6WnBP7XXMYld3tTyL5
GJXovUozwFuq45fH24Hv3f1TfPtreWHLIIv1p+Jb+lb/dyP67U4/jOgW4hvlSdgppMBGMvdX8U2Y
KGymiTR3o9riDP6H+Kb9Ap3Hch1BiNf47l7/Ib6hy+mWajBe4GyFluH+zXJG6T7+2bhr0v8Ixom6
I/5v8Gh+r701RVoXLertwnOiJ7uZyF6pCqB6zYnbBdY3MqJG8QBB33gwCt+9t7Td7UaVWuJBozu5
Kj3nBGxb2U+m/uLbanco1U6hc91bOh1noSoJYVm53n0c6hmGAAxw7eDdh207t4noLAc77TGM6CBX
1OTDog7nOqkUgiiqbW+ARa6ImIldX3fZsZ+0C4VrEExhITZGKkNY+MeI+CQKH43U5aNx+1NBhQ4s
gpxTqUhxmDhBpd15BKDUYfimK26yoYYOp4Kl7piKUvIQCGsXg8+p/ZKeo8IdIZpiEyR9l+0Ue4ST
Fw2XXFNM6grT9BqK8KSWlb5PTMYLFoy+ikEAp+XR32v1+OlPwjjEluhOjj9cEkW7I4dYX2CrWHum
QhgvdOYSccAceUp661hO3jViz+dHGGMntKRcAIMDOWTuQy9yF0KTp1CK3mi4QGkp9BQK3zbKTsKb
YjJ/JL6ox6jmSdvyNEjYSy4Pt5v0LiOdCfe9Lc4YNI0NC25/2bd5dwd47MWDL79xSsgRYa89WMl4
LcWkf/h9tK3wwy0HS5xs1groCNm47lkysalmquTVJbwEgkqRgrO0yOTgDf1wU+os2ylB2DaaxfZn
sMfFqBsxqI8wORbCoJakMdMthYPrphiGrdbV6ppAgLsAYAwVrVD8hTNYw0ZV1fWAeLlgWgLgdULX
MhJ2pJrBpKLOJoWoUKzIMjkKqYJJPbgJE0VbHqbroPrPTgFLpcjdjEwd4cDY69ttNfRfikRAmy9t
wnjJt1KJnQNwoWAV9PzLg+nzAiieS4YPB2SlAngSWCH8XmWATS7rBOYVFIvnF1DIufmPQ6tKc7an
bfDWHpzKIXOcZPBofzvA28X8mwbXEhouRq6VUzGa1Uevv2Bpw1EQB96ib6mkiep7iJPkE8u03t0O
g9LWu26M6JCEogOjg9dJz0LQhTXJQIdex4jivFSflqKPzVlcBtFWSxExwFlaeetJoKN7IHS+xma7
9IzYeUta2i3xqPYH0mlrvQq0Uz3QK610e9TAeNPChR08xvTDsIibUcAyZNYbR+Jdz6nrUXxrMfaI
rj1lU33Je4QnLWeCtUqjbFoQZqeBvMYc6eZ0lOoz9VVTFPBChl8u0hb/lIMXet0kpndgIvXj0Mmb
Tu69GuI9jdaDKuxNa+TJdYogkwBI/DQiFmhepCX0TarWsUpjex9YEgBE1lENZXRWsetdq8XNDuIM
Hh4EXlzS6o7ONag+vafN6eCaoIBRVEBKKD16qb61IrW45H76NZGmoiQb1G0sEUSDhBHFEkukSkCR
KVFFQkKLbOhFSgXGKKxC/pEOHJUSecuq7vp3bO/azO74wFdx7Wx7zRsgj2UbJwWTVEpgUizRSQYM
JVXClAqJVUokYKmAtGRL5BLZFbR2iWFS3PYLAAmeOR+ZjGf8ENpptR1NVJ5Ri+oLNoZml3awneRH
HnSRuunxBzcSAEUqdmsUY72/HRgK0I0tgVGDREcNBRCpOPTLrRPaFTU1+bVtAJJ2MKdC2FMwkoA0
yN3NPw6BhFWFUKtcia+qJcgqhmglS8TvNczOq1DirroW8BVLrmnZShhWMz3YkWm8dOVHHSTqYixL
pOLGrEAol/6pp5RmVo4VA4exzxZJJvqjZX6t2GRJEJePA7OSaC4KxIu7AcQqnrcwewoi8+xklXFt
YHoJfEmzXmK+RAfwK5HoLx8GGA1oPQNYGHB6GzorMMXsyqDfoj4Yptu+skqjQlMpguU/l0x/dcnE
QuJPl0yslcM/tkQatzv9mFeS3WMKSHrdMIADurIi+3t2Dz4h4SIQKuDhXQz/P2X3+BZ2O+BSuuHo
rowi/TavZMlk2tzPUU1mlbd7/Y15Jff545KJehCye4ZuCuzIWIZ+v2TSDUqLyNqTNjJGaxe5DViv
yrs6jQdc12g/6yI0vsSeAYl5TNF8J+ez7ct2n3j+qWlE8RIJSkgQBu4xcdbzpKvi6ygRzy34unlS
yya9PD/l7YRFJffofMY0729YQz0NQYQznJlBRo3SGqbu0pdkaUDa+0CypjtJne7ATweSQ50VEKkp
73hgwFnscuEXS0MFn6ycCOxGd1Q8MpRss2++gVRVxMxPIpjXuaRf12OurvSq09fRsM91XTsYkwYr
e3DdFz3GGNp53TWFO3Lu9GstCduJcxSSuG1J9nYLhLtuM9oJ+BVSD/086vLmsXaMs4224bmm9jz1
UQ1YrEbgayG0dNLgrqfBlzEKk5cCksd85LM6p9yB2l6zhTA6xir+4O6cSoJ4iLn7CEcfmQzyoDLh
2rKdCTGpoh5Y7/YQ+FCt/BbeMfwnoWUagd5s3laQy5UGqS8DZp5IqnnJr7FRJenckMzzTNLPe8lB
96FRznHyLEzNZomZ18WJWZjaqNrHFGjos5YbHpxixOKSYhD0KyRjUm/z2MYeopTxSShOv3MSUPZ2
duFBm3duHJm7TG2GeVzBSK7T7M2XRFg1NM4GM1ieJ0Fzkj98jbNvNs11L2Ucdcy2QK2IUmeUZym0
50wS2OCsjbQ82Lx91mzo7TULDlaj8Gyqc1nIYqC4L/ZpT6BSwWCWRpW790NsSdC8d0H+UA0xbpra
uXcwF/qYxBnk2CfPKqwnvbbvFD1u3sMGFLdc4a+8At+fVYTDXDHK7BpP9ivdihPWoabZEjiULhH1
IassdV83GZI/DGZKKXhewmdbbcGpdf65wqm6hmt6HkVM36TjXyes7C2LpeVUELArSBbOUxM3r9af
3SHY+tl0CfG+Dfa6L8xNRX8jVqRygYrDC0/FcmHQMtTEMNpGC1FGGZdhYd9byFMArgeLZBZNlcPK
RBwDe74F2k2xuu/M88T98OoFxnL2D9+8TNeXk1GS0YRHlmbmlbqdg22iA9rhgb2Nz4Rg6w0wDMIm
H+aZk1H3Z+Yrsuwptc0+wqvz3rqxPttqelQvRvbkM8dlUJ97LGcz+DJKE96ZoqWtPi8XPVfvNYrH
Mduoo4oMBq1jPemPxNcOQ+u/RYFyxGf1VjvMDFpIz5h8celWfB54P3xxRypqRfet7AYmUwc1G3F2
Jp/tsMVcWuLFJv6ii8xcRGmyMjR7mvnWdAG7HIEXZ84p2rdB16tTiLkwxIYdhyrFlmGPJVAdzW08
MGolgjk742eDJk8VWftRD8XGjau3vt94RvQUFnq7hXdkzCzexYyNVXOJFoiPibNTnHJBbRnoJv74
qAFkKGrzpXOpAih9fqFwMBdhThBJA3TmN8G92XjNxjVJfdTmsjBZIUweIItME8vBHMimNXhI1RrG
CRu8YtS+hZjJLa1RULesu4JlL+9K/2CHxrIY6Ydrc3pnzcx4zZ2WiQUWQU2H+hKYDnO64FmlLR0t
mPy+YvYrkcbM0bFlMQ1McIZix869cRUCPyrV/jGKplfOa1en779psblO+/TQBsYdG0zU9wrLvo/1
3U3z4uJ5DGcnw3YYxU2IaNCjqSKNCK+1Fu4DVnjkJn1hsrpheeJqVNzScrDzzNZdtbSl0mOAbJ46
rORNxgtl0MyGprcohMCjZ7afLLlZ3jy1lnJxvVy6MPlVhX3qbSLZvWouGrN5wgz52Ga4BfaVQkEd
ScVXx3OWGMA/xDii3HvTuhXdY+AW8KoJ9SFMYnUhlsHpr/9IMn+VFgj/qew7DtHiSHvNfI/BE5ZR
Ljxpc/EiVZ2zz8BG4NsH3WS86wNgTEBaLrKRoeUEwW6mk/VgLSpgnyz8zi1XlVpDBeJfLUcsu2M6
MDUKmQwMxqqE7zKjD3SWJqQX3Mn+NtnTXVLbT32YkfPrLTqXK0ElSNjP6QIMImzWgXkIuwaiNWKB
asTu3EIVqGhgmFX4TGZjoR2HcmqXZmcbu7FpEtBWI2O0Qgu+WuFqmoCa0NSsLm1NfEyZSqKg5UoQ
JrY4GgLhIRot96R7sESNpF51hho/joaLm5YyoFVOzfqjljUab/JsY5VVtO91+50YJUJwyJ4gKKPw
XJP+37RqY9By3gRnz7OoEqkZvnJZvo6B2zEXFBFd5gxhvCarDlVbNNsWXNa2doW1p6xOzHSFbU0Q
GNWDMfrvKQm393go7hts2o+iTP1112VgXBWu5KqmLLtusC6pUb5qhZKfU1mp4NCt0NOxoKoj77xE
Fi94gGV2ylgScaKVobv1M4w0NXSysqGS5Q0hLQ6NrHMwZbFDKisext5CVqb1YaT9wUWMmI+APhae
mtu4MMHbK8W7IgJszV0pFswQjF0qD5osl0homehH6iZMWTyRkryKZBVFEL3/7669pSnxZyLHD5Pi
4q15+5f/+9ON5W1BfGk/qRb8rNuk+XVVKX/yr37z/3z+tWW16SB3/dmy+j//7S2L/+s//psV8Mcd
f6iRBq1YNkwA0AD48ISBHPh9aS30X4DYC1UubAWqpMWq91crIKtuiwy6asExsPQbUvAnNRKBEtiA
5WoGP/C3sBjC/SMXA2S5rvMw8Bw6mqobf1haJxX9p8QcaJ+ZSB80Gvvl7/VxpCx3QZQRvTbdHc50
toDIcH7CwhW8hgnzr6Pigmj4sh5qe5aHXUXJVJpf7NH5DEETQEBkrN/KaVrvGI+pgUVosvxobSXp
GqMT80wzwKXuteq5AJdFBTVNSTAWCBRJZmkNvDRHlJIsU2J6a5es9KqQnNNOEk+HjsBVwmcURcJ9
miQXNQLIcxSk4APbxazikKNxLA15MA04Z2L2tiRjdZS01UFyVzVJYDUki5VgPJcmyWeN3NhDL4va
bRQbXzrVAjfFevFQjOq+kITXTrJeOUNOqjii7vSnNBqH0+1PltFZmw6lambDz1mhXcI9CwLcRPIw
de49/mHtqChKMq8Iwe4rmESrqtDspevGX5sgGb509OxSRlZPL31ho+GAMV7QmmLNY1MtDpn9zmxQ
PwQGSxqLhuWvo3jNQax8UbBlLx3tmEBJXVs0nD0qHcaDtlGDa1PChs2N/Ho7NMG0tLMqJ9ATF9e4
DlDegvSFxprnvqAYrWZfNy3qAtxcjcGui0NGxIqwj1EAZhzOVrlOG23YFbb3PqWDf0LEIZysqo8a
xZpu3417r8cpOJWueumm8uq3g7kPtDi8FNPWLRJbEuhxK2p5P8OoVq7op4TT5nYSLVHEu8Fs0Gwz
5aMXRXuoHHTq1NfqLfLKyrW5/HmRcVTadjhTERscoNofnckczoqQYbcxZdpN3nqfJ32xiwkMO2XR
HD150Iv8JW557GE6+QyhoTdaw3j0TEIZlsDEmELJUPJu47pCZaBpgu1T4s+yjKe10YJBMwavZ1vH
GL1L4HjeQI9jbiy9Mh6RfGkoMmr9Dq94tB8VM/x+SFHhKRM2ioWI4vQQS8NEx8pKpM0zkg2rx7Yf
P1JWUYRmtVUWqe6Keam9HdkS4Y1MbOpCOdgd7ZCNRm0W6yAF8XnbR9DSisAqznHgW3RWEWC+3UxL
gp6GGjrbehoww/Xh3M0U/6vXvIR2aJ3NNMRH4tdiqZZqueYpgQwy5PqqTtxqzcUQ9u6onqJWsw63
w9jk9bwIbWU18MpQsW2fSfCzrkkzYqVjVhxuBy8cioMeevkhLXqgVoWOHzV56qvJPbq96x77ciRE
GbF07Kv+DReGfaZhJ75YZvE6sNclp5q4m2SKPpLOsraRxVZsUIx0GcRuu1AgofOWpiNOMTL6U+TO
r6hRq+gih0JvqHuPVNqS9eUR3dCZM5Yu7twsYf+L6LBK3QzNzsVlGpCrfsH5tvUD2Ce3A97+hi5Z
d0LYpDw965tyTw5LtgpHBLjSUsFO7ENBHPUKBleVXo26wzIhLK7bTZRdb19j523PLmrZJ7sg9btH
6t6NOWmjdNu7YcMr1NTUPw/BuYloQHeGU8gHdqO14ydvF/8wYNzbZlFBexaf2ZCy1Itr5Q/6KD5L
p/k2EZXaFn5hnmre8ac4Mk5alnorhVbxncrIYccGet+6XbqvoSCfW3kIKnZGg82p6Xbz9g1/NIxN
Y9drziwaIcepuQvrkTKIIHVmRlpUb5alvHl1Yly7Kiv37B/IexB5CkjI8HnhMXdybx+oeNb8yjWI
YRPxd/1+2LHDJnaZYDcIg0mHvdFvjYC6JN2PPxujHwnbJ6ukM0657q8ayRooU4waA3aKzm29JY51
DTq46Bdj0tb3aTOtRxqYtqUxnpJ6eMDGzGbcHm0ZhV0pCfh9XQquFm78RVzYOJ1ceOuEgg30ebKC
adw4yzrFkelbqkpupGYGJY2Zrj/4x6BsHoqp99cKVgv0X8Kiw7iIx/hVxK3+PBZtvax6XCdKnD+X
WhbhjddGOJMw6j4qd7C/I1/+mbv4n3MXgozDny24/nX8+K//+KOO+f1O3xdbuvMLcytJg7a/a5Lk
Hr4vtnT7F6ZX4MlMlEooXDKR8SuDzPlF0xyYZbYpUxc4cX/TMYX9i2D1hfRvkttSKXX8O7kL6wb6
+nn0a8AB45+3CIHarDwc7fc6Zt2VrtGAWZ2PAcBaW1Ef1Go81d5E+spa9EXxGRrVfZsn56HEcggH
2IR/5w2bDOqGLpqLFpFGLEzttWB/MS/WnCZekioDvEyQcF6ZysXr8706xpua0/o4uBqedevAeuAb
hRtnIIJvjkvVnNutnYwRi0K/QZXDLYD46EbZufWNrVmkryKBhqlq/loAEZkllfgMi35txwWPUmB/
Ya04L7od+fpwletkfgnwt3ubZcEVf8V7rKQFJhQsOL4X79umW6fyQRK/Nte2cSzbV3/y4J6WPHBX
+RbosELpMhwG9d1Ww5fOF/sI3GNH2DnwvVmXiV2pYUbpcmfj5gZdmAZZYx+UiFFWi17FVt/a1taM
s0f5sxX92MWkvNVhcUZ9XJrEvlnaVp8NAgES1RvtDC9xk/WzVsfn7bR74uK7PvRcJI4U45hifeb+
B+x66F0G9MY2eAG/fCGwjgUU7KSs3JwNTJ0Vy4V1TULAiuDWDl1wyHpCNTocmVImRCi8Ntpso1sB
gH2b1r3YgDP8kvvRZgyrTa7K6us+lP4opviZMXRbf8iogwm4RdPV4fZ1OMjLokyzg/CUe7WAVKFy
Cl4z5C3nOqzJIG37fXmDv6APQscB8A3Qs4sM92za07nA9HCNLRloHe9ZggSoeRA409rLzwbgqUWm
md7CyvP8TA0PqneIsYrlv6hgEvfAYLVEs7c3orQqLWw5fjwut6UG5hRDVA6qZ0G6mDh3O/S7Rhqz
DNF+bSMob75SeIsJp6Ab5+K+t9VzG6bw0PzyTAqrP8huWyKmAWjQ0N2K1soONoPEphnCu1gNVtkA
A5pvS+pr5c2BQi4iArhLFAuswbVV0z6kkj/oSFKnK0uDLW2G052rxHuXSN7F9uLoKWem7bnhsmeU
TGtkQQAv67N1DjxUL/SEdSEHa2ClmpBYrnv17GeJes5Nkyc+6taKiqdXzdvwIcWpBLfICbdlTiS6
YBK+cmI7WeesSp4JflW8Wx3ziFYePIgU9xahgLKvP1IH5Ek08PFlX9JveQL0jUtOcWa07UPcaBr2
Z7tYdzEJaL8SDMHt1NyGdcw7Xg2W7NCaUwGELPL84XADLfsx6k0T+q4M+iySml+toFJ2lnJJPRk5
rAIjHqcFumexxZCmrZV4oCRFEMRszL4/JjqtTnoS7di4DqvRklqkpeJ8sxJxTQwKTmypL1g+M7ue
ndnQKK8Bht5nVzx1eMotoVONOTzTbjnNwWcMc10Q7acE4tr64avBEu1gosSRmS+3uA9hQvhtuc/U
7q1I+/hYua96MYA1Gcxo3oqa1t6vse6Vx0ZyavLxKTG1ZRpCs+iBwYFCBKuRwK8CG471S0+VK1Ye
MCxZvGeoXB9GH0uinhjVVYQwGzAuPJYZ1+mwMovL7YBqd2+PLoW9E39FDDYLtnTY7VInvtfiLCJq
FWAVp3/uYDupue5V3T0KEqCmCmqu9pTnQANakPmC0FPHNDhnlUtzZN3LaK3f7wMD+j+edf5YeBYS
IRSAtWE5y6LGidjVQ35plQRiEbj8amIa7lGTtbKrOlUWQa/FyzbU+Ktut8t26jbB0LIriPJmSy0L
aZK42kRNaa7rNKYfSQNAkofavkzZbrEVphw2rf2Dr2RvHqO5C0Qd1jx6dgEgqS6bpAzu/DQlJd+X
x8zobJkyDpcJlcZqIr4EVYjkl7nTXe43yp3a6e5MAJ8jO9E/ZBC4J7SB20GZspyIiR8uPVmRTeeu
8QKK4z1x0u5ctOIAjbBm0jw9qPb4anhusEAbHxeq0oOSULJxLvjAHaYpWHecsIqwwEzj4HdWkLd0
UNL0CZiPRZPPQSF/LULtxXfL54DqV/ai6y6xPlW6hOxWPViJuradbsPZ4iRaTtcxerHqv5Vee3Cr
FXSSuyA3PkRU3JVhfxqtchtPBj1mODVw6MbslijCLKZNXHiYs4PmE48qNArWi061drPh0QkB1QiN
8hrIclNn4UWol13Np3oYtLNRwP228mTViGE+RBpvE8vdxEglPJMNEY+wXYiy0JBGy3QJZsuaTcjC
FEV84skE2cucIdzerjxUbWK+d4AsFtMxqED26CoXUEFRMlgHHY9kATeo0GndDbfwXd71InxG74lm
YujvlShGf/Xrx1rzT6rxrJG4C13stLrs6MKI33gvugGii6tg1SYbXbDybRCAq7n8UT3O92be7Lyq
OoouO+Rmuqm16ZRwIiJdh21D5Mc6fGOy9pxk7TXWwkcvNQ/aQISZXZBf9lej2ShauCSGuWU+sE+3
VVhgY47TszDeU9d48wToRFeFAQ9a5ClNsSTlcU01Y0+OjvLYhC4C8laNPVd0/UXJ1N3EuwqBml+t
0MASeGw6jAabuQn9Jo3Peum/VRQagADx5w1T4tlYJk/2QJbIgDU/L2+CQMz8VqTvU96syg6Dd63z
98kH7Z7cxAKHYV1vawF1zICFZjSa592DaAk7+BYhTYVsEz2g7IrclXzmrCLfTVbw0qBGBV15SDzx
sAQMX89GkC4MPCCH2I/yzZmzm4IGBMEOb0+E+x0stnOfGNsKdvioDQ/U1RNngEFE1nBaVQIwyOQa
8ar3E2/eFtnriroLwFGTI+byBYjDymUKxUe/ryIN0WGd9b7YMnA4iSjRqZnKLknivUc+Rqfs6Pss
qarhmk72dmDQoOXVY1w+0YS4TjGKj3H5aAXWfWlY97lqrnHRPU2atmltOrxHuM2WTVM6ljo8tNmC
yufPgXnbXKPKnAYnwRTYfEzEmsIcKHTUbeYUYmfapkAtYYB5DDtIMPa0cNHq+m56DGaJSiIk66di
dvvF6yA6TZLqvE2y7Gum+i+66TyMwwci6gG6+5r2zE+5MMMlCLKp8UgD4XPkCTdcylp3ngRE1ipd
p7F6LTjR5j5qoR4+Ta27lc+0qrziUdzTDXpXE7BQ2YDPLJaIfBZWnDBWkYmNWncunVA+2eIhbDas
C704uA+9r/JcwAkF7JX1DqfnHV/lK7TV5y4kPmRPh7E02JYGT3454eS3TZgC4n+Cf/4xpX3bLggI
tqbjmvhiJRr0p5T2wNm3bdmu8ldbZ60al1P7gveBD7Wx1u5QRbYtn/Ypq+/kS92w0P/flfV/VvX/
Zf2Z372ln/VNz/9N7P8u7/92Exr3T3L/7278VXn/TwcDf1X7J7P/522ge3T///fvn5BKf48B+HHH
37R/pHo2lkKTO04Nrf5X7V/8YvBFAQMAazFEaF76X7ej7i8OLmVcM2RFdE5l/7DV0HbksHN0ocBy
bwv1/+9sR031j+8vipOEaqoW6j//c40/YHbhU4SYeCjUS2GO1WosgHdWGAyCjjVPGDhbA+vcntzY
gvH2xWX1NW/6i5o4DLPNaADkMoa7aFQzzmSYCqDW2cwI9tao78pJrPTI7u/10ahOftJtb7eAw/b3
GEZZJYva2hlupSyslMEAfarvNHfmj80UQaaLa1rkMOSdnNy15oY6btgUtHdK0+Yb11M5naa6Py80
RcUv6KprJfPPrPT91cTqkAU3V4nW1PRNPW2djvB1G1n6KnQ53XAajog/Aj0NYeYXtOCR1KLf2xlC
phuqu2wTO57bGVg9xDoLV4WZvvhWtHOb+jQhxj23jvER2VwI+4akUp1S4alE08BGuwWmp48NPpxO
uzQebY+KZqwoVSPO0xmfHcndOtP2vVI2OybDFSiygh7G8ZjEur0zsxZkYjURMLJoNRom7DGV0Yld
EdcEXygUACunLK3WmDY0uSkrIXdNibCWJnLm1z7lWk2mAnCiMz4YIjBWcavSowjVZJ869ZUtfXGm
P7FlJsFc2FVgh07+iK/HzncKi4gTvYnwpCjDWd5uqmnH5qPy8fQxFAHfV+wcCjSGqrXpoQB5k0x9
8DY5rFsatf8YM8sBIWSAi1S6bRowe4RXF66zVnkLaytm26hH92k55jRkBDgW1elMGUy5CJ2Y5LcQ
94gj/aEcHQWRNljI/yKztrepFgZHVhzB8fan28HNwmiTadE9iIDtqGTLEcbPvO7lQoJcdhuOL3rh
a0RfNhTGiJUSlbAqSv3So2svVEgBrFuwTBY5gx8K+cok4wXop5XHjqFVPiWwdes0zkeISd7rCpqL
7DcjVqgA0Ws4W5l/NbjsAWm3/a3jNPsq8hKUYzddETGzGJhhb8cLtdZE4B2nniZ33ypTOIaamCe5
MixjL6RvvMmsJb0RIJPyeMXFn6t6QlYXmGd4LrP22D2ZChCLSgotGqHmNshOIwZu2ny05M6dBmWm
teRy2qa1d4zLuUZApdl4XOPLUG+/eE7rzptJNKfIjMRWce8aw8PsE7jWFcRWBD5uZJpNCAdj/SpN
vWA+jHV8EFZiPpcKl342Eo+4e5KT7xIJdSDsPQ9Z0a6BbawioxwwevjddeCdeq1wWlWdn9zdvlRT
+ohQYz8YUduxJpURZN0HKeYkxbox9aPt3GdxQa9ljDueFgxcyjoZLtoIr0IST5PwnrpHcReVDCZE
Njw5A5BfEuL1tQJpussr0LDjABpVNTmD9MprH3VfwSCvMfOsY7u5UOM7eiTmEbv7QWdPlhyyuN5S
//LYWcWcQeQdYbGt6Tc7Po5rZcwfjNSj2COeD/Yyo7pUre5FJfb9N13riTJ0KOHjzPFjvPtHt9Eu
GVn1ihyC16ifUU63mVldRH2K3PFeNfsNosxGfrkru51P1FZLfU562fVNFIC5I2dhNzCCOslXqFh4
1dsOw1ACG7HQMd15wxw076kh2B1LtS6IlbW8o4dHniFaXVOaaCzCuNmbanL7ToCk36XqJWV10pTA
tdKT/JvsBGVHz6/m0D+MqjhMcXZELl/BRnx08/bdDvythzxlRummU8t5MJQr+aQhVChRunR6c/nr
l4NqZJZYzFNMxyJHySEsHSjGGqPVviCW241gcXke5aNqDP8K4PbsKOEmFezEsWuag7OX98uqYlF5
+U4+O6Ih9ZnpFzMj1U8MN+QJsRi0sfedkumt49GVdbSDEXwnn6dIlV6eTmPYgyleLOuJ9l+mMH4z
3HmN82Ba1bVTzK38rbsAtJRLVhymnFl562pc0b0MC/ZlFMrVN52niuHYjCnIZ9xgOQIW4XjTSf43
RsmhCJpTHWubkgLSUrQqQ/Ae7jnt0FN31EYcNsBH4rP8am0VdzpvHtNqjmMfgamHZKP1EIwr3uZg
0xO8dzSoOUG8GLuenUVz8TFM4aI/JzpxFSxI+ot8eelWeWzN8hqq7at8/UWdLXRjU1WPRmOdewtU
WA3WW02jmR2Vm7CcHl0jZP6jvGAsXNkBbnd+l8YQ5MqN4kP0lbUy7bK7TFauraB+Hpou/mK6wWem
O2huoYrU4Zx1EaQDTz7tOv2QrfQewgIYhwsxFBPQCdcBO8yHI6huLkbekh4sAuhpVux4SxFcBBd4
FNG5wGX+kdeVhvkrC+/xywfIFWZH45cT30VWphHAMZRnrxI83e69lvYA0Z3A3OWK3Wz/uYL9i+4V
lxaMPxumzNqq/kOfC0ZveZ8fsxT3FyYiGFdsKhJ12xTYU37MUuTAhB91dZVWe1oJfjKuYPzG9c2d
yLWh32qMWX4YV4SLxxxLC9MX1ZHelb81S5GO9N+l6AwMMxpl9pC0AN1bjkzZ/bQ3osyu5rqhs+mN
Pfxr7DbnHRGJFu2I/WehJazykhQdu7tvwurQGglrg1ZAM9Wf2GtyiUVGb0APhkQlOm2LsmCCHUjW
iOnBsrTSjyDkLdy7b9YEOJqCNlfy90bvs5jgTFhWAwAUCiw7MPx0Yb8TFDvOwPt1k3NSTf+tGIvN
T6/P+fuc6Oe6FvPW6fG7+RF7czYMTJA0Te40/rBgtyhjctm94mkEo31QaFRA0IustWjMB9G7j8Xk
xt9MAoWx7ytA4dRkK+xEv6OZ6dT2/haaHwFxWztpGjBU8FrhfQ4oZvCbDz+DClo73f/n7ryS5EbS
Lb0ijAEO/TIPoUWGSp18gTEpoDXgELuaPczC5vPsni6S1c2yuk/XrllVWpGsZEQiINzPf853oKpS
YwMPH+NiopXtW5zNLxOaSCVfA8dy1rWX3vA1ZQdQTCMNK8KC4D04qHjTdGw1oFF5xQzaM/H9JAzD
ySYsMAFHp1K20Wm0oChgoO6WH7/sRH+a+7a8iT7N1qVvl7SPg6xm80GY0NYtOvoC60hPmnX8+GXY
eQ9+HmJzh+2o54V/Dfx+j7vJfNI6LT5MkJvWeSLdE97/iPyuM+3sED0oJKufQF/XyumCnoI7uR1Y
EdLKuKct7z2Cr3USCAIdP6ILXOzkOzFOo77CWN6lb7ltRyfOeRot5sBf4brOF9poQlpOZipJ7KE6
T1H+KSwaGEW1TNYNfG4RT86HG/MyzgM6hDDuhXSidWn1w9rOGPuUU90eTLe4i6JgWg9DHNG1lb+b
Thhuu5G/JpVlvjEnWEO+Cw0nNcRT2KtnEIrgahSjvssS/zEoq/mqaIQdEsXJxeq4j20BGzh15gWR
0uhA00b9ULAZXHtmsg0nF99FWJ04UszqZYStg+2YC1WLRrL0Rh9Ycgsoxmznst/Rpik6MdxZ6ksg
1UX28Z8N6COOBDXeHt3uJo5Qh5yTb8JJcT3AH3mp58c+1PZcwVB5WuFcw7gpyAlQ0EhGA4VTqxK4
Rc14SG1vx/CRDZI7Zaokkt8LymTeloZ/qEoZHLMadJWvoWdabpheKIOAfxvRVjnoj67h5Uddn/Oj
neUaDX76mSAs/Tsi7je5BcYksVPWGurLMGh0N1YgmUZkRIKphMCzobgYjlNcZvVFH7Gr9yAP1jLs
JXVuXPjww/I7OU6Qs2Z2CJJl4l05X/sW9JFGsesy6PHEtojYUMp1yk8c4Dz93E8r4AzRIiopZCSj
ALvC007m7L2UEVXumbu2O22AYBpgGLefPdzhfct0CLsz1zBWcz87hsDqF73vwKiFb0sjTVpvzbD7
NmOyTj3S96YHHkujzyA3o3Tnowj2lH2wbdGufiC8A+uKdpFTTrJIPIZePvyI2jU3NCG455So4jFQ
CY2Qqlta1WuxcDLjplF8sDcnPKaJgnQ3EK0n36HCEm+HnvQX01JjSjsKDnGFaOc0zhKkd7Uw3whC
AMwVTbHLA2AQE6UdK6lW0loYrKgV3peUBONG6pkeVMEDk4cLIl63GFzfgMeFkzXN2cZ0GV5vC/xm
T43KWljNzg2BmmI/VpGBaDeE87Wmv2Q1iPxZD7UHrSF/M/gwYPkp/K9uCpRaMbh9WQFqagGqOymB
H6x3RpI0mznqVG2vvsJU/S1N3XTNYy1aojvuuC9Ge66UpOBD0kpRL+M53UZNa2+COrz6pUm5pmWe
ZOta29x6idmL3jlTTDmQrmz80dhusuhS2mGxjUaeBIRMvMpNzw26Su26gLaZx7C9QYduClFvXDtg
2z1rB8xRS29Kl6mWOWsqZaKVb7VskCsmzN5IBySK4CW3rTfbm9ZpY5/hlVrlTSMTwVgE7ofVsylz
3GUis8+lggxqbAT0sp6PmUbHR8QiWZmNCci+MZ2LCf9gvwK2F2TNvA5zaRziYBcX3cA+LoiPppgf
7KwTm57b7aFxH8eSXYE3z9fGy66z+tT7IvrC+ImS6KhlliCbDRJIuP04tF0VFKBg9ZRbJVbyTstf
Y2vONiGSZlVa8dYImhPZlR6vFGONCtf1ahhffQeUc1yC8rbiBhwiov6RxkIRuI8N94lt5dqnSjbx
mevndei69RAwuYdnXm4DaOcPRWGH+NqIODo6VunOjPQneNZs0vy6f89cf1dXeEeFn5DRMWzvwtF2
wbKVT9OUiu2MbeChNQ3C5TLJ6EDlJM+BYy4DpvcrgE0w4vrZALvbkn81EkiyMtM3ss5HIPzZnce1
s4uofSSzDJWDCUyzLgad1DqNsNQlWXtH60pS/OGd5Hq45mFznycBEDefqz9tyw1O3eLNS+qr2Wne
vTNSpGuFJBmiLmIaAeNEAXTjT7Qr3BtBn7yHVsXxh+ZyyWNDv6sbI4dQFc1vPGMXVkuBBwOOa5VU
7aOciW77Uapv8DNuIittjt5YQZlrUJWQCUGrhSHBeFkfogageO20V19ZJ7sxLFAqOrmibjzbc0UY
CwYWYhFrLRWqqUETbUoGY6oGbp4w2IEaj3y4g36IgHJwtEWMiaMBU5LY2cEd8PTZ6qkB3CZgcBpE
rMi6dSD86dGgupnWWeqtWcOegkZrsYw8ZXE+8Yjq2mNhlN8ZqpNOyoP4VBTTl6LhGouMlQ7P9Pjx
pUL6P0AQTfw7SxF4Pr54IOr+/gbjFH9pyrb83v0qbf+kfz+WOf/89n/5j3+R0sT/22nkjjC83/rj
F5+z//t/0m/trxr5P7/xX9sM9gQe4A3HYD+h2//SyIVDvtQyXR3YtOUpBf1fGjn5UsdxUcJ9gYbt
/uiPZ5vB8pg1Mn9o89dZfwuV+6ddBmxu33B93RT8S93Rz7uM2GZ4DapaomNF35nyrJvJRHpLd1xQ
6zpqd65lrX6/yjeUCeynRb7JEonULPMCgFX84D+/ZjIgO85Zp5MEIc61qh3nMU9pRsNPNEup7qfn
dHQvemUeJ6/6+hevzt7tT6+u/Ps2xxc/nKv+/Id9VVU0vpxUMpWCgYMHwwdw+F3IVgRPu3FOhzFc
arK5L435ITVwBuXcDluXqTWx73xhVT2MRjrUsfEOaO1mtEQV9abLX7xL/d8dJMo8aQclkclu9Jed
kK6lde05pGJdlyl+Ln0+Im4wmQ3jpOfwqtTgOg7Zzti9Pa8oP9p3wwtt4WITJCnS1TzvI43bQi9t
xpG4pWBjbcKk305BvbP9U0bioS5SsUarjlems/Mz4yWdqNnGaM8cnWDGou/nU2bZb41l4zxogKJo
tlkDkGx3xuRXW0sUz5mWrlXJ+hjMy0T4zD5DHjtF378FAsYfdJAzu2YUaFJ8y3jsj8Y8HzRLfmXJ
Ui5pUKCipGEXoSNzu5SL6COYi8DvgoVnJ4sJF8oKSsyrkxPPTKzXIOuZH3cNMYdiwJCLE0aDg88E
V7orC2SzLTZ1Et20kAoe9GVqtT4nboMOOTzkfaXR7MjnJmHE6z3WelMmBIyqeaG6jWTo+kD0Vqbw
+HH74korNt1x5psDg6zss/cxiFZRR7CRlIOxHDsAjXXPCatqE+PwYpN0pd2M4Y/BEv/3ZwSX9Z/O
W1ZXeDVBnVo8U9Wf/3DeGjnGPb8ElaphhFp1zSMJRwwzjvgmnDpZyoamJtv6ZhQgKWBfv+TfTAcH
Ud5EiyIzXxMfL2Ya0k3uwPjNqnGnjmo3UPLWYJxf1J25G4HoUcB2T33zvFS/4auT3CzHa9zn74k5
c+QaWrUsYrTuDC+zqLRvnQ3CMvTnbYYviihQuEjFPQgQa9EOvrX83l5H0/7s9BED/5Uhi//C9czI
0FbzQj4XX001fzwuHb1Cdd9UJM1D90BF17DIA/MrN1zW8hDI3MTiLtI9sXp4zSfsaJkPyE8GKhCq
vfQG4uyUEJOEn6nF58YrSdrJv3iP6i38csNjSirQNBhR6h5TzZ/eYk6bIwzkXOfcc89+TzCHFvKH
CH/OAs/4X7yYgkn96dXAFnjIRzAN0FN+fjXKBkpHNLQy4liLwbW8BNyLYfy238n1kdUs7kClYNgx
Y7xaYE3DHAcFlgc2G96i9MKXXuGM007AxmTVsawNpHdKnewC5OHEKCDpJpC+BZvVag4XRAbUjsm9
J8+1HeeT2+EDjD3z21QlT62OKl4HA1pSuXcxJS0TJXTMQFfZQK7sMgHyKrsVMaHXMgjeopIm9sjy
Fi3birZmS2hoXrfAgMrgsDG+2KogKGUsFdasCBkzfk5aRqFB3X4ytOBoRnS3SzfYUn32F9rUv7n8
0Aop3cBezU9i/nJUndShOMuHWxuU3a3MLCoG2XykJqQk/XOLR/X3l7sagv/6KSptkme8zodofoy2
f7jc5wTfzxD3xPhHn7yYkZ4dqDNkg9/qMfo6daveHxgHZYT5ORxU29/w6Xz9OFC9WX1FyVjYdvvP
1SCrrz/6w39U6P7Nu+IsRhGF6oRr8tenkkEGM+xtnkpljJKD/QhcZv6ViM29evXfH4J/81qEkDww
HljJTWy6P5/HHsqU4VWSZg+LrNqotprx2UjHq8OJ9vuXUj6Fn4+2w5FGeYSmZujWP0KEPxxtTCjZ
xEoNbUNrrwPoVOTWR2fwjoWJizX/1Lfz0uyvwSC3sDTWHXsQOIo9AecxobpMQIuISRsPsD87ysYs
/MmWvcp15yDjeaP77JdD7fj7N238+U1TjaxzlhAZdMAK/rKSGTHXuW0ay6VBUhcJh0EXYDFM1Daw
10Su7ATyfgT83DNfXTdY1dgQePguXDPcV738iwvkz8s656e34/3yecFgLPSGrDLP0xZINbhjlpNF
mWziusXKxZy8yrdz4azKDm5ym25+fzhUzvSXz1C9vucIlHtWx5Yyg/zwGbKemTsKceSyq40X38Ea
1lL1CZwhwH6LALXt+uHNVg+oyNPfpjleRxEfbtM+BKIm26ZveqvfjQZ242hhlHT1iXgTe2gD/FEI
kNyrxFYUGNfictML92ia7aEg8WxxnD1OARYPqWsfksy82Zn3xc+ak9XnqxjYCKGjhh25LqEUZM1d
RYVLkf3lPeNXuwsJWyA1rlol4MbR9V+irkXoBZVwOk5KA7968TAHYsuyiX2rj5mNSiFcokExAn5P
wU59bbv65fefwZ97rX95B7/cJbHuTmE4UlgWB/mhC77oLCclFGQO8MwBd3LjQYuPqAN/sToyrD89
9dQruwi4agngEfT9+dP3E2xAs8Gn30QEHKY8eR9n0lK9uRl7+LNdA6IFZ5tUzjrku67/5s3lk4DV
3xnBBSMDdl5tp37dBO7eDKEygEut60ElRFZO/HWU0wa0y3tEm+vCzvxtwpyQx/DaCZura9WfrMzC
GQQ3qgkvocj2XVC/GKQm5cgcU10DkT7eDXqySigS9ot1yWgy1uXTEM83p6pPasfFobtYdBZi+ylK
8zteZcie+EB65vVjtBx8Fy8iUKuwu2hGctMnVq4R8MFF/FIK50m9daepjhF/rbpjqh9LXYmZ29+F
dXsnBlTCHKckrY77IgdNbIWXtJXIiri0ARyoDwrv1ja1Ichzy/AgB4Ses4mMx0mBjavu9nEymdmD
3olt44aPOMCX6scppLlJhXmZNt6YPyM9ERZoN+o+OmbtXQvGz3RBxE9xv1PnYO3vjcTdhRlNv9wq
rQZv6Ni2z6bsLoWfHLIIsqKILuoe6vXOS8+9hJ40ebarz9SA3Bn+Qv20XeHBapkPyWxTzdo8qWeE
TvzV0HfC40wvqk3ghw9AZ17IBjNVZzDbcYsObFgQmPX7KnqZvHZfjNUyS9F5Cm1clKx/Enf+/vuL
w/x392uWf2hG+OWYIP1ycbhuj2FWBx1bW9ojQVZUwHNr5nfEC05xKz7VHM2kvyEIPAHeSBp6nH3j
OU6MKy7rjTfASyzRY1OxIkWCtZjiGo5wl+gAkPK9S7KpM3Bf4NWZqaXq2VuLUxSyYokSUEOVsUYJ
3aZ+vq2s4en3P5sae/5680WNsBiWMhYFS6p0hh9uvv0QSTUjkUudK6iKAjZHAOaLYT147bZx5Kmt
yGImNu6nTU6NnE0rzNT8xRPR/5Arflpp09jtk3Tl+vd4jH88o354G3rnMtvzSxwcqkFBxIwoyiLf
WFqkHaNKPwhZzNQxs2B1qQyZpIngTs0BCjyt4lNu7LQh2Rht3x1TyJ5NI81TmVEAmtsI5MTWzBMY
LZ+ym3hej1lQnlgQOdt+Pef0GLKMCZ67KR53KRTG1ccviQT7q0mfGw5+cmgNhwgCQdeNMB790N7A
3qKRrujtZkHareNJHryEoTtx76zvo9jSP42STvVA3iYC2JvZuqfHN7hSF9es2pqAQwJJ/fDHl0j9
suahRZGGltOix73ES8PkmAlsXEkjb2nSJPdSbim7HRQgzJhcIjCj220xL5c0TIzeNW7oC4Sc+gWv
9vxqpQfHCUbgiGlySorsQSMidGXw+M2KEv0Qa0mxgbOD/cSM4nsiBCBVxgAXY/acN/WroFCAg9A8
d23zPlE4oCOTbfSAcIiNdfI4+7l+AgDFj88RIsOBuQozSlGJYClLvNSt0kBLpYaWyKKe0kdzpZRO
0RMx/fb00ccNvCS+E8iqzKqmxwahNVaKa6q0V0epsJ7SYwelzE55Du6x7RFTvH7GYI0P35TyJJWm
Oyt1lzQ8tm6l+CZK+7WUCgwAnSpIE2XYUBrxaDpEtlktnia3vvph0CzMoqgPQLY1pos6aZoJKirR
CAIBbn0Mq3ETKFV6UPp0rZRqR2nWNuJ1hYjdKTWbHU5OwwoK96i07kip3kLp3yVCuIkgPiplPP4Q
yW2ll7sfyrnS0H3EdFbsxZtU+jqmcqDqKO4F0vugNHipRYQkzfIYURC0rxHqS6XYg+cgTa5U/Fjp
+b5S9nMk/kFp/bFS/Q2l/2tqEuComYCrpgOamhME9GIui7YODj7jOfIhzBOQmKqHWc0YJoYNYc7U
geSdB4sGSSjuBbavUtvltDm8U5XaL6iV0Z9oZ5pX3N1KLiDYvX1tRg9ZZkF89xQplPFHxBikVvOQ
msFIqyYksZqVmKsIbMCxkArIxINKOq29KnF9EiGwroQuik0tmEqqIFCgs/5BOSIWP27imHpi1Nrr
GDrmlm7CS1Nl4bGmnIMIOJE+IUl4Bd/tzjEXczR8MrsJF5w9Bcs0Tj7PIzmIznKp50ZPoh6vHMpp
radxse3a/plS4G0dpbe4Lq+9GdD0Ed5GjXZF0Q3+GhOGM7TnunA+TaEWrMgkfXfIZLfZqEwd8zKc
IzoAjbuPHVZIEdhMUG6ZSlIyjjvcyjor93FlfEoaN12R4QvNtloWas/sTGDjAtlf+o5JoZZ3VBlP
JFJAQz03jHzXKCjruITVUEi6/tzkZow+CFoCBQ5GQshUVCvxv+UeqkBPh8USZdLcGEnEWm4ARAd7
YB24LKFMInMfgttkBw+CG8qYNjUVXhmcLmDuwezAuDhycuqLLjG+YYKmr1rN3T5306eQ2J/utfNi
mMZ3O8RxIG3/WEXxVkrag6q24upMXtU3Tire1szh3sDAtzSyjlpYmoxlxbFP9YqMmQtTg6rQVzjB
aBfGu1KkillPN7YArNDaYEXc4fMYiico0gtXpFe/cVVxq48GNNy7kmAN9/t60XXe1leGWiOoQHtE
7kuukGdx6WzCgcE8WmaLP/FIQz1Y+/Gxs1pO8P6kUwgO3s35EqMRgnHdgxRdpR7xWZdH/cpq57dW
WgDFMOGFVc6Po4s7LERvfebdN5P37hjWXUFWJqDGJbQomPLgptFKlMRkrFwhcRUiqgoXE1Ao+2eP
/CFXy7AjMeqhurrj2kjfazu7DWH0hBZX06fLq3diipYidNPNmEbb2H/KUv3BqLWa9rLGw++uPeJE
1FZxDCMxEjcLAIBudw3j/87ax3QEcVcgP0UhYzrT4UKCg/oUb7yfGWpzV6KCln0mXDgpFkRByw9p
Ii57sf7Qf3tMAv/4dAx/elYDK5DCg7X24eomFtugyCehSOIVJpnevlcJZ4hgq8tRU3M5kIAQMZdm
ZqwNM7zB5sIgnkQzLK52PxHkJopZhYcaogUA45PU/c/VUMVbmy6Bdd/nqEpJd6hE3W9Fm6KYd1jq
Y9H558bEdGmGA0yPXD7Rudc+rtPsExN6mld87VpYVvTi29FrlEfZCnmi2YhSeqdgxowpYlOVJpvh
s1WKBHsGdmk6pYeVa7oUxbTBJ7g17caMiD/asTvSl5lOx0mJZnaTaxdKMgh7l0Xy4nnc28u4lttU
9pwUZpWep7ZTLSgqejsn6bnvsOC0xCKRtQtak1KdgWLAxe6DgF+FfeMcdCdf1cY0vDoajgJjxPiC
UZbUVtqRgqroLSB2uvPGsXvu0yFdJlkeHj/+1KWhu9WvoxaMj+MgtXXMLfCutuirrW1qfQoViLUr
NH2aK9r13OTDQw8Ps3b69hg707mJsuxcqS+lec4UtVTnZD0ajSBQB7drhZ84ukxmTRGcEY/bRO8W
RaiXD9Kfojsuli9zR4EwMUn6JgZzII/Rbnw/VtsEabABAYCXZe5doft4SgIZvoCeo19tNPJ1w6Nk
kYeh3HwkUT++QPB2N1aHWyV1gnofS3vnNhnbKCh0D5YAHujYmbgkU8JCroeK1kl8soUdsSSeRX30
4zzZy846WjpXmlMbu3zIYTSKYmswMDYn440s5OdxgkjpkY03/UcEua9+k+NN9b+LpFtZkVjgJmZU
MPWfs5LFMPaXfuBi7BUySW09Mk/eV6QNI1tlZ6fiXq/rnsvP3k7Vi625J7NmjzRU9TfmPMdkWEaN
/qZe0+qo2kkn91ORXOfBfWmm9t2jvQb7y0vJlT2GCnhs5w+aF70rAch0AB1l+dEz+DBpr+xcssxG
vWSqtGG+/aJ2uIMwn2f2WD1I2f//A6gN28fbDc3x4sri6Rin6ZOblgBTAFkmqSRBIdd93qxp7xWb
hrXiIrcI0vHkPUycfovZi79gSTgnfX+Jm/TSNOQqqO3i0nvpRmMb1MWtEOQ/1cYvy4tNW5JyCela
k9VdIrKrEooML7rvOUCRaNdtJtigsVa/QxAMeCAycbDyHqgDjNOlPinQH/sJUXrKKEhtH4uBKOzO
wtFueawvhXQ5WOehq3beNN1w31zVNtM3qm+1tPea9tDp+cXlVLWd6aBFFThY66Qkn1SLb0nn3qvd
KFGP6xQkV0z1OHmTm8s5ogXhrZm9DXynoz1026EqzuonSIsU96Jx9BoqyuR0cr+X0HG9tvhce8Fu
wCLRpuI2Zc3KIFbLvYm05CqqjrX13EqUMhoUluqnV6/Lu7+pHTOJcYoJuclFOZ6gZxF4n6yEgENb
lp/UT8zeArwNN03BUsEis6REBbLyRyNI9gFjrXhIdpElz+acL4OMtoPaWKtvnLxoXzvaKVe790R7
oVXLU6slXj+N+n1HcqTjDJk6kD98uzomKZ3qsxFdQ7FKtfAi2+QOZP+DV5nXTIb7tm7OtTae58I9
J/KJSOx7v4oTagKl5q8T9rqyC/ZuVRP8e7I0Z++xgR1SSP9hdBocOhMx3ZvwjMyjUiTwxH/RUVnm
YP4MaxKNbro4nkQCpxWLCwCK79qQ3gG82FtVY+UHaaF2/WZR3cy4AnuK/d5xvqiDorbMYTOwuJZn
de53Zu8tbBFyTW6HVntV+oRrVbzGzBauq8OFtON+bSRVuCbwfzb67E4oXxCeJGPp4atzW+ubn5Ow
MnPTWkB5XI3F9DXFbqgn5UVPh/upsJ59IByReXTciQlelDxkAziCaBhWxbDP/fA7RcztknpGqgJa
w17UfoOtP6YtIttHI9CeJOiYoA2AGF5Ts8AoVhfMJSfTfQllSiKMp8q1dN1161I85HEv84mYrOmV
z1aJFziPYR26R0AFzaIs9HTJqLVcV8zCDk6mfzXaNiE7DmGzCqV90/Ki20FeGQEq1fNtaliHz14W
LsVIeU0xD+IaO+0tcM3x2BUtRdaBJGSOUd5TPdOafmoEbUQy9i6JXNs9KP7JxycTpAOVCFF7+uPL
oAwwf/wyztd03mAGTOtH3ZTi4lpUL+Q2qH2YEUthROnatE37IbOn9pxY+kVg/dd5cj7XHRnm0pyp
7DC7+7brtiDdDeBpBJW7ztL/8V9//B7OwuvYkMrWUzodNViA0L8upJeSfVlpFEOMIGArDEQHF59s
pA3mKYo57bFTgDUmOrD1FLp4DGE0dYBGbqEb3Ds1XryRijUIcFKxOZh7Q5x+GkS21Mt43jdEWzZF
1b7lpL9eW4+WcBvGytrV0yt30n4f6BEbaKsJac5zo9cszxIe/WzLmB1Gr2zKLzQXJQxaSXv3ArGK
KHrGGe8H53wsp03SkIlQNkvNLPvXOPAey9bubrmDO5IXYq03SffecKblhwL0t6hO/9He86O753//
D/MJwZVEcBYIYv+5T3vxuel+ATv98W3/jNKK/+Vbgt/FEgQm4WeMpmGSOEAnwAri0p79h03IIC/r
oiiidJmA4xX06Z9pBOD1TAAo1MbhgpOecO7fidKazp/ES7ITyHuGBSiKUK+t/Co/KGssrHUdfmTM
evPgVviTo8kGQ10rB6nM1qmXJG8+e0twl74BVxOwiEsQbmGoLpKPL5TXv7UBK0RgFr5+JHzRPc4R
oEmz9p+4lq7pVH+L2ih4MVyjYiPE+tV3i2Hjs3velRK8QGG39lVUEDYtm65XHQSUBWSDhuhuZbY+
YE9dv9XjVMBR077YQ2TRN2f0mykpGD7o4d4lkrzSEqyvoI+2sons+1GKlpaSGgAfO6zWt1nHV7QB
umnbryesNgsw9bTowlxeSepvnU6FDkJWrL0fN5sy67X17IfcMCLta0lBBP2NcLCT0maHFCMQmKys
NzR6TJd01MxlbNB+2QB1X5n4Vj+Zrf1sW+T84qHaa6odw2alZ9Kfd5Vj+Ux60d8Z2G+pF0Oss6fh
GnGDJKNC0hOvTQoJz3b6cF0PNJIaI2Jgobl7i8zTih6faZn4/nAEiQ/IrwA8akbUw/XRd1sSC5XG
PNzoDtK2vFmxLI0UGDmnwTp3uadovvPkWePOsbX9pLcYXxxwQKSnB/IY3PBd0X0JAkE2LH00PXHP
2jTQnk1nepfoBzHWeT2PdrOYdnUfHHon3pL5WpHrOIS5RqcPO1VsRZ+xaIfWrdSmO9mEe003XzL6
FX0jXjZZdADpcm+03xwz/QQtgNK5EAZ9BLUqnt+Fx1rYaq+IFqs6cl5IOB5iPOvW6O3nXDvPzZcq
ih5LTX6hyk6Jttg9eSs8AO8jUyPKm+9tlrOF6W06qb9Off3WTYp640reJxtYoOUnv5VH0VhrzBQ7
X3M3qsnKCbpj3qJivKdDcnJimy07P5MdaEetyc7qLy8Rkt1pl2AlF7HcRFm/Ue8xEObV4ak7DMW+
8F9CneGOVz5L4exFpoE4sD8XDZtdZvo0pqIfOcgGwfCu6+HXMyf0o2mWbDrKbWtqNMnOKBnpSfjN
zQrN97wMr93sgbXmXyMj/Hx2k89AxV/QyzgxuqNbv+uNvft4g4n2MDbexiSSGOtnWqM3uZaQTJ/u
3GgZ0ukweQk7Km2n/lXfAY/6JXOtF2bpB8nqyDG+dwgVvW6uemgjhfQ2engOJAKok35Py3pbVR7z
GjYzJ6GzvuSjVy+RltwXKtHerPYwkdUD2GktZY+VTeo2A5+CsC3XSGmz4siJVbu3j1/r5WX0xLP6
+8da3IssfmEJtp2njjjJKtJqBXbEQd5YtEFT8TS8RVayNDg26t01k7gve/vRaxPBKSwrYGZiiVNx
yzctdGG8A5oC4WFln3qwG+pbcdnty7HeI26js/trDOjhJgPWnVJj2BFZ8IaPYxOYyYmGmcfUkU9a
H12LaW3SPBNGxkkPurWGtzEaTcY80x1hpnXQWfdRoX2qiWGF1fQadZjw0B8+maKXj/bcHMnF1uhQ
vvbYDd62nYr0za66z+a1EGN4q8sypkfCpoJwbsxNHATEHbIsZhuJXpsO9XgZipOvSYftWDadmKrR
Y8Otczt6DSOHLMHGSBeuP1kBCxzYVvk8E9B2ZP9mE3xesh3r7kZdbY9ZKa+ZmRAU01kwnlkO3mdW
2u8Vv/f09xcQ/zOXBhghfrc06PLPPyEf/7ky4Lv+sTLgSe7ifuRRDsyCJ7qavf0jp4hLGE4vzTHc
XrGV8Wf/WhlA0sDgikuQRzV8FU7Vf60MYD6SgkSRoghH6NiLvL+zMhB/cipBA2dkwzLDdsB8YFb+
eWVglDCNKZUYVoBe5620ChA6QYXzMyq8b9iP+RPRB/MTt/P5qrEzgO7GXt7QxnBdyno6CEu0jKxR
yCOTWSVBGVItUZGkB2A39kovPajLqS+Ww9T1NHt28Bk1T1xGk6HwHOndWodZfdDT+mutxc7WKIYv
OASofCNaVmhyXMWTTxeGhf4zGDI+6ihi8LgM8bkbbHNV9ZS+hqPJfrVu6mfgst7VsjCwAjDrcBPO
9tnrWPl00eg95L5bf02Eodqq8/5C8CDCQarj5W/qrl3VQzLcZaXhvBWhwR46lvmr0PN5xdCLKro8
UOXTZWTT6ycwbVKEe50oMUOuLKIldTgNLyDjr/pIw2yDnZBZRNzRZCLpsdCaiaY/CVqkD9CAc817
t1KRLp0msUB7ZQ53LCdYBX1rrfUCFxeBAYPFgrSkjvlnzlZdK7NjL8gpRej09KmaKqQFuIuaCNgL
XTgdRgvuCOnnAgq6YcVHq1X3VQ89Qhrsimikrr8PnARL0Cg6OW3u3/lgJitz8BWdo8J568TJd22i
503VsGRXzoPsrBNgoIRa75dOm5arxOQuFdOod6j0KNsZQdEd0lYQbfBIV46Lpta9yziJ6MHTAhMm
ER+nbSXtHQ/yGhMRwhHDaJYroh6qb2FdZ+fer8pj2RQVubrEwRHdTf2yC/VpoZtT/SY1YVPpMdog
H2Z7njgJud0jMq+coXnqchLopnEXVHJNHeIy0a3XGXMfvMFdWCf+MseNgXcMjSpvrUsxsrzS29B/
B3jd4am0ZtwDpmRKKKKzW8W0vEE2VNtK8omB44x3bkP2ZJpG++JosXXTjY4ixyop7gaszkASo+OA
a3cRkxbCLZKqpzgKVj6FCPAA4tqjp81AHPKg+yKq2dsL5mHrqo/NE+vR6q4x/x97Z7IbubVu6Sdi
gv0mp9F3CoX6lCaEsmNPbvabfJn7FjWq2UW9V30Mp51pn7JxXBcHqINbEyIibKUypQjuv1nrWxaG
LJ3fomnl/S4PXTKnq1lqhIaX7ZF3LvrgxotG/s1hWm/gKJ5ywDdYgNq3WrWEUKILXhptCPG6f3W6
9NKxwl9bcVreOJo/Hhk6pP3GkqpYDkVHKkbjM/iZjI58TQIvcktnJFRY9rPbGOXS0nPqdXMInzGR
4jrz2VgvhhxlKlFtZf7VSRCo/ksOkH8rTJOLYeSvj484+/o5Tn/PaPr+Vd8bS6wkc9vI8WBxJzXm
TNjvNnf/gzAMen7HovGcIU2/HR+cLA45y8wyUFpd29Efxwc2d2hdmOBh4fiu7tt/6/j4R1UM3nbH
dUw+r2jXOKp+f3zomU3S89DQqelS2xd2JB/jOU5wwqQpCVJmNKp1q4DRlpX7TsgmjHc2fLWdFw/N
Dug4FvWp1e6jNJqY3Jn+OtKsRSC7Cd23GI9D1hN1YmhluiWNAKqn22RbyK3cDbnLnr0Q2CLFL2JO
y39KjPIg5512HrHu8Y1V3o/txyEM1r2S4t5hcgbcqN+3jqxJOCWNJeSWtyqTbtzj8UTd18LPNHNu
UqSxHFwzNR+66pz2RN2AjdTiIvqYhGQ3hjQiG31wwo+Th0K/L7lF89lPd25AVEAFPOutHl7yxnyy
q7w6AKQdcJoPeXDUGiyOhXxkPMo0nO1f4mW3rlXuZ1fg2cl1sOoeKoVJJKuZh3tXKHdB7yduTA2H
jVWzz5/jnTdj3ogboR1nENcq91r3ZEHGuXFU+lnJKds7riTBtSo+umVu8UPV5GYwAJOMtVte0o5B
cF68ZrkQB2Oq6GbJoWbfbCFl8XqmY7k1JQu9wxVqSesUJ6UkQ6Mt+mVVs6KyrAz4aw8t1g4KNJMp
nuuh85yDmKJpk+FJYT9rDPcNktJdGLLP7qwOWYBIPwmrOuW8L5SMx7dGWs1CDXW9RrmdbYv4UfKD
f+25DZuxSI4lhmCzT+9NvaD/nFemtYNUNuzK5gYO6pIth3EwRinoNlHbAHx4zp0ivU3UBFA0CSQ9
UhIdCMUiO10bHQbYGoyXJuhuTOzo/uxLTzGot57UdyyTyhWwiX7TNPoT8uXo49QRYOQh/t8QYpCs
E584NQYAn4Ye/lamWdBoUewWIy55e/bLk5s3rAEBRGszro37AVu9SdoRMfE47XvbeU8m/piwT0Dv
qOSN8gJJZ1+Vh9qY5ngrgL9h6Pgre3byZ7Onv0lfu6vJ35v9/loKQFgazjowvPt26IsbbOqfzCsl
oIYXMM7kAC2AIaA50ASs8AA1caEjLdjJmGmmGaTiJk4oGZLZ7zg5hfXU9S34WwFfRcXpejCm6DIf
ZTOZMQjd9r7sUUkmEv2iYSofeyTwxxAe1SJkubduu6TZ16KgTikLIFJJBsW6b149S5ziVQG485tt
ZQtWwqns8nM9ZOUtDvdq3VEXUuEgwv1xIfuTILr5Nb7dL56svzXh/K80KL8bgv4bnUK/9CMGDcSf
dzHH96h+p4/J3+v3//UfP59GP776+3EkPsB5NDk+KJc8UoEwWvxyHFnuB0os32e6aAFSQdP+23E0
dzO+DiWSAFVbINLnP/1KXREfsEk4gvaI/8Gf4fa/ZiZdflEGglz8U3+DLfiTfidk5O9mQKK0MBxw
Zvpz7ujPc85AK1mslzJZTeAulm4lMLiUUCHmi2qNTz4Dx3PuDyj+jTo+KSLeCrtbh6kZXtyCGMQ4
QDRkquheKWf8FiiOkUo5UNBHNJ1okmFT4M43qUY3o16aS4FFGYgUQY71VSqJdMsuS3c7Tg5TwQgv
vF7nF6RC07pujHirxVANPI9izivDR+mb1iH2vHxhIVW7+OQYbRFBwtiqoKRwK0jvISNmBz83tTWc
o/ymtshLcXGvLL0+sm780RlXCqXEmvxCAFn6YL9p5B0vWpzYcrK6dQWtmUI70+Uh0b+laeSCTG+j
k4Uw6NQ5XdZggJDVbrSTr/ghwzWj4C82Nfa5lV2FgZIstubidnp3mILOZw3MvpbCkS5uhhB6ZCSu
ZBh5tHwI4WIS+i7XC56a4VlZsfvR6od63wREsZVMR4a0eovwKT4gqRkOGYeC6c2GLsjFkYeTMdPe
+6Hzjx0RHT9dImTbUC0YM6Jzli5BJ1EM6Rbx0Ndq8Fax0DVWv+KzAdxkaRIOfaJlqRd63qW3Lm1N
phTncDrYmwTvx9YeqxxZaO98IdtkmRJK/J7q7JzsgOzE2D/hcIWMFrRzBtQA8ZtMJQn8gOwBwu60
ynhIs+CdFdeDMhxjL6Cs3Hft+DwwDDaGVwrscM8oflxqLEsFg9tSjqsSCCyDPk/NGu1oETsCwple
fYHWbqFSMFLeq7mD7GZ6bBEXLjSS9VZsHHDNIwH16954jOvgNGhJ/2akursi4UMdVOF2TzOLHcnz
Rg1J/FEf3GiZt1lzh4N23PVaF28Cq1lOaRIffT1W+yBXj04pzZ1eNLtKWuPR78Pp6Lo9+gthBtuk
M+sjXd4nfYrGm+HZbm3vzpk4epv5XHHqcVgqabibqlX26XqRRjfsY6M+TwangOu8WNJLbmKvI2og
qoitxax2zmPo1Rlz8JvCQf7tTJkOakN1LJJ1gCzKdfmVt+LYd8CKgpTM2DyLv5ZDLBERWeWdXfjF
MZqql1QPacWQl426IZ+rbliFpBBcGlyMkCiM4pzW9ktUp80hL4ZqoWdF/BX9R11F3iHUiHYf82g9
xeZOxH13Z+fRhv070UBQGWAL8qjJyTeUlN6rzJuQ2Gd+KU5jppE3ND9qTX9aOzaLhutrjhM4xyZ/
Ldi894tp7EkTilnLx8hXzgrj3qInmnEbKnbmVawVC1G5cOli2ObxIExQalJsOzTYe+GJtWnazU3q
Js2tK8pbDBH2QRaNchY51es2avw7bqTJMhBVcBNb6bYoYv0yaVG8DApspENkTZfrBe9RsB3twoJ+
8etrtt5bt1pxvr4i56+8PuIV4DVsG7v8lPGGaXXCCQmFd5atsmpUChHxBJMybq8XzzOocyJiROmE
923k20917MpjkWgoveanXZXHx9mtTX7tvemT4yFCCn4xNWfLZ50xcuPZtLHoNnUY1hvZ582NYWXB
ymohsJXWLs3S5CgBI0OBEPFSzwLjoJfBt95s7Ye0dqsdx4C2BK1t7lDQxH2B2CzTnh1TQ2ZYDcUX
Kd+byda+ZkPzOYlg94WBGZDyia6iVJoG8FCsrs8gTiFDydqPuVV+1PtCvBEkBQkvwKnbI+rdx+hh
FrGyppcs6lwMuZoA0qUtiBY5yaQkQ3RS9x2E/nLBTXHYlgS62ZWZTMt2lhcmMrrlg+CT/djIY6uh
FnR6teulbjJoGD8jSGCyhVaLqTTTikUgvkCTxops81aymLUXK6KkL0S3LnXZRuehKaa1WX+GdBog
zwpeazkRwWmTrdCqe+W1y0Ti9fR6ai5jTQzbRkib0beFyBluz/QeDYBMcrVKI/wvTkxIUbUS4ZsW
G/dp4R6K2nxEZ7zrFLHHXrwczOk1Zp+3dXv3XWN1Rqn7qbHFEsLlMfYPbW9fNGrz0DRvDLTFzNS2
DNEOHpyThihYq7h3mNCQ+7h0I3kuhu7cQyOFdPI2BgHGK/UZhcoJ+je3sjprbwfmOKWxJkbztRkk
oHRFflyOfaS6jbX21mNA46f6SqDIXtXKK2hNEs3Y9s4nZbif6JiyEzr+7BSg5zqpMvHRhmbzB8k4
jJrFpclZcs5PrxfoVwt4sN0ynLO3Qr+xbkLlvlQOaHagUfldl2o3EQK5z9E6nspkj+WjXGkklt2a
Ux7vSIWAoEP/RHbFi+Gn4uw60b9mPPLP7fD/jcpXfNe6M6M1/rx6pagI//N/ZD+Xrb991W8zeGYk
FuUg+3RzXsL/VrVCs8Y6yhwe953JIP6nGbw/8z2u7tXrbv5nVqD3AbKDJQTm1rmcxZD6hyr1r6pW
y52HJD/7XhzhUlPjgoesDSrQ+YP7LQhBopWDM6z6iQNiJND6HBEbDq7HDc+twvXFUjhTzA174qef
fCt7rRAAlbAjDkV/aEonumUD52wVtu81k59t0DfelwiNWRdJ8cRMmVBXnQ47N5G1Zki3j8IZJVa+
1dTkw6M+2mf8XNYb43GytNHkHyG6hQSRoc/tDrVDCofSUN5XwVpYJeIm5lIH3w62g9PPVbK27SuI
VkCmcja1U31nxHKVMaTfa2GtrRMH20ReecPCbFVFZvoUIwdr5aLoX4cwmS0m031gtTY3ROO5i1MD
ayYhunpAyKYV+c62UlV6YL3P1CUOca0wf2nKvN00GrRDSVlw0Tot3wUgIX55qhIq47Yl8poIQHmb
10gdujnD5PoUszBJ6EHCup9h8RHbgH3M3Or7o2J+1OE1Bjc3HUsEQefrJQ1zWPZNDNeiHZjhim9D
2Xln15+IfSkbbzchpbutiHtbNSNyZ2Os8ciVrXZq2CgGadtcDIUJwiADcjBlt4+snj37AIy8r4MC
R3YTHUn+AU7RaTMqDQJDQfT7nqFT9NxhGmEhysTG4aBbJ3Dm1qUM6Usm3HcDxhiWDGFwVxLMQc+f
6p9CRz3qkxU+wWC1lqW0EOwX5YE5h7fDxEoilxjHQyU15mdCDdtqQmdJZFCwCtHdP1n4BgG07kz5
JNSk3kcx1JCdHHyzYAMQcVUv19f7Evy2j55OzOtPN9bsl3scRTtz9Lw1GZEPCfEONXSY1Dtm14dq
fsgEhCTL0DmmuhpOHrE2HeRbtgdOE1NJFDz1zX6hh2iWr1VWgwSUIVTDLEN0W6SuzRMUMJfZt7aL
yf26B2jCTnRMs51QsLUDRMsC59rd9ZJAyGg9n5+5idFnvqRFVmWLQsUP2JPAK5ONhQ2M6ms7k9bC
EpCtFVjLMRHmbW7b+r5X/JCixom3QS7yDbjasx3W5Q1Qv6+pT44D3een0S/sdzOKXjHKNJcILtsy
T7MDnjfW+5xwj4NDdhG/R2+fGm33KLMa6XTDN4rtCoW2Jo5x0KX7ZKi3SGn4wV1f++UhtRXSFoM7
hY5UJSlxtarOxsufF/E7KVgHszTvlF9AlWRXpHdpN/Pe7FcjJDfFdt8M2XYbFaTfNHesbrLSv2iD
SE4+oEB81W13m6TybMLWAR/GGadIV7dpbldBBI1Ei9s7P9MeM4x5BbXxgnU5PQQS8yOCHn5xWlOv
jbmE1qtPttbxXsjtz6ndZ4/XSygZKY5ZvEYuT+ZQ7lqPkVd/jYaQtI5K+sASrPpG65EYXh8RbJuj
qRB3g+25pIdE0cY30u6CuLq9ALVjfz8RqTr08K71jkBG/MIYdrFhIqM+47C8NzuwjsJ8CkjKWg3x
ve1X9WMY5XIhh7j+Am0GBI1EEd84e7LoezYeZK9Gu3r+yySW9uylnTwMCoy13WneaybHJ9vOv0aq
edJEa+yNkeAXu0Ii1Nkq3zZogpbsRyly4ujcpFb9AKLFPRMK/pTG0aoBYvBIHK5E5RJ/7CyYPcJK
J4aBubaszfQ8hI7c6dWEMa3oDQD8yev8ceBrSDkHMbmPEqzZgZGDg2cDgN0jVWi2MujoKnxlJvx+
0ptUf61p3PaxqYORxxp2JxKJBp5RZd5nm8Jo4xd9F6BLe85ZZ12mqHzWhJufw4D6R+Z6v5ayNEmO
yocz+Hwio5gLfwqRCHFI/P+53D8Z4E2yxpyw+FeFTZvFzR/rmusXfa9rrA9MmhAcOgy7vssEfpnG
oTpgnUnSpMW7AODHvDb6EeBBjraNIuF7/fK7aRy1kADzY1L62H+TgWz+w3LI8dAbOPxBZFnM3v4/
MCWyUcQmC2N6aEKPlshfJqbdk2ng4Kn7XeaSfgMl3EKDjX2u7XIDSkPsagurM6cX+kljQYukI+1n
94uF7RGW33MQTGO8UCAUdkPgpsseF/Cqa6pmlcaUAoOT4hZFSrVxxeTkizqyfeQHrb+BYqUtQRCM
jKp7WN64dsitGHvJzIUU6+aAgtO4K3PSIoVpo/MGWAQgVAHe7Ujs/agTihg17bfcUd1B+QAmcfpG
aCglrPGE0OvQKp+5hZLDi61tTusmrLkHn0n+9smeyk+ODdah66d1Ang+XIyKrIQglF+HhFwOj5ts
3Xg2gwbtqTtVz05ujg99FjrLQWKvVT7KPxqS1z7WSuxuEM2JZOATb5CehRGJ01jbmI4Hv0IN6cpI
KzxymoOvCBWcC6Y06cd9Y+TphuHhPOa0koexDJpnlOvee+Hh/VrVKDR2MTSX11iSyRsyXFsWrt+C
zWCMn2SJe4vT1kKn6EGWdHGsFH3xhsZxq0z/cz/FSNTzNkBlgGtDVug+UiYwn/FHG7uiKTrCpIKB
kHBF/7mgKx9um8au58PHGTlLPPd+CHvjFt802I9SiekSk6q3Hy3kKCLp3SezSqoK0FvTXIKiJJki
0HAb6nGM6REAJsqI5DP7qeGmMbAZJ5bkpt8xGyIFMk8XVkKWde65lGmCFJeFXo6NT4qZ1WHmr0pt
GevdtJKUjLds8esdwfOfs8pGFseUdV68d86qaaZkZWra9NYaUUdYYoSzUvMrsMeCrPRE5e6OKiLZ
t0q5d2Yhwu0Ujy1mKEvfVWVXLlumxpvejvpFbKQpXG4v+mzwoUDRJbKA0BLXLtjkKzIj8TSVlxze
ChkKg7XywjAm3h3VfhH5vDOt0qO3nijosQ+X3yZkMcTphRqynQF+9kKXODf4Z6LKWUdmZS8iqTWH
clZsgAbkoJtVHM6s56hmZcc0azz0We3RzroPRBgWvgTFmZ21gXcfRDozEXIb27PbOuJrn0bm2vRm
PomDQR4cgje4a9cjIk+i7UBlIOEWuGEBSnvw8kvrpMxC4L9gVjYtUlMHw2m/ug7OZs3j/ZKH8DVE
2HPy9oPHT3VSZAcue6/XUL6neIZEa5ZPyO0VLkrXSReFbjndytOa6rHPoMMsEobRe07gAVx06U67
ISEuTvcR8kRzaAl0cMzDFiyqPAttonuSEDFxj8tzKHRSLfJx9d9d0oBreFacWRwZf35sHdkiffrP
//k7VcNPX/h9kWR9MHQD+RgzSORt8+Ln10WS+QFwPvZa+FS+IX6H7+dU88A7sSuCnEQwJafaD8E8
o3AHmQStPMfh3xPMm+Yse/u5JWdVhXXX5+8tDIbP81zg50VSTuvFpmXio5d07sUUHxUOnk8T2LR0
0KMF1aO3z+YU+5LN8IUFCHjDKHR316fsSKtLQIwU+XYF4NjW+FpkGbGOg7hcL+6E1zsva7Gf5oje
oHYNPJvRoumG8Ytmc5+y8/ZlhFC+0QECIpLNT23p01LH+L8VWezH68UJ6uRoNSbHKorfwKDx5HZm
s4IeSYrqM3q9QLq7DCTDvRe59sbhXwDLxwsW4OUtuEcOgUl4UFbAFS+im/Dt9Llxo7LibJX+WdZ6
+hHuMrPyJmQKjOdsaZLueoSxcuDMaw+OAI7EYMPZKT+/c7uKGV8YC6yd2F9H1fNjcfD7piPxhIC1
5iXO5B4rPX0UslMHVsrnwEXVrXWkd6L+OqFUJXSvzdq1m2aEzQckx9uBc4vDU+1T4acrVgcAkOLq
2bNNrHemVm0yFwBo5bGj60v/zo70O2/ynIVwKv2lZvSB/uvBlJoDUxMHIicLA1+sPEfOZx24ACEt
mdtWG8jie0Cr/rIUhbbO+YdyR2c4GNdNthea9ojfXGNy2qeb2EB0q2V5ty4snUIl5PnJGAgkHOSa
kNfmlvbAvtdcyFloIpARDwKoE41qyyQ9Q5+4sWeDQ4rTQc6Whz7E/GDigshnN8Rsi0hmgwSzsWFh
4JmYVOTQNXBPlYFV7BQnzya0E31FmLNcx7PxIsOB4ePEwP7+BB5IrqOybB+jStePgNdBaUg8HObs
6LhevKvBw6/9myQz5lGoYs6sGfFr3afrFL/2ykC3jjLEwF3Gmn4WDeezfLgfqnuo/eXZumqLy1lm
HEbudGxBk7m8uZ5Tn+GyJbzlEJTRI/QCQp5G+5Pp9qBZDA0bisqzlfLdmwwTMnk0qtq2hv+uxWoG
cyXeMdRYPmZ1dGOH8baODWffREbFQEhPjmJ+14ui+xZL6ayvzwg9SI5djoo/kwNo8qA8+bGSJ3ss
vl/QCMIKqNNp27riMhSFdi4Z829UW0JGgpdwul5w6962+qjv6syvt63isG4NMpWmanarhI21tvPY
/78Y7v5zk9v/ioLh/01KM7fWv5bIYcH5Ywt0/ZLv54j5AdQH6gGhu3Q0V9Tyd0ECIjg+HSbnO82R
ZQukCt9bILojyJXYsjAazRkyPxuv9A/EDaJHEMaVxIaM4W+Mds1/ECTQzPMt8JgxSZ5FEX+g/KHB
dbjRDKB+wtI6EjkUBMs41IOMfKIw/zSVdac2ZmVO7bo2TKiMMbjbCuyF3US71MVJSY1ilrdhZM2s
soGtU9gKcsamgSX6QrNhSZaEnzrrIbbZ+uipC9HLRuGWLqEt6dY5lyMu6XQssZg3zI4+22WNHMdw
QlQCXUlolIbdqF76CqbMOhhU26zzqoNhxvPc3bp5M9NuLOc1yLGILfRiDGoiNTgW1mkTTmyCJ+g6
pG4xMVpCMjZQHKnBRcBUBPiAWoPCcCG0TomFhb/V2EuSU5c9BHikBxS+G6f3K5ZElX4YWnckTljl
cK/aMkqwX7WI5HSP3HH+UEvZyxax3KF1lU9xWWo1bLf27HQcTnVO1rNACgVMN6KryGH7VWT97Dwn
JuuWfOcAycCKNPZiJSbTJzWhxUKicexy67mkeiFeGl0rN8oOzUfOya+i6Ptj27FlpEqtYByL5KbT
aXDIzAtXMeijrS51n2aqH15ca4KLl8ZW/jUGXoI9TCCJnyrNWCVhyyRJCFesIFnEIw0E8KjaqYZ7
WM0Gdx8QMW7hJWT0NgXY5KjD8l9rurPTCmv82og4xSjvNt5NapWViVBblJ8Bh4KPy0223FjC4FiW
aTy+tHoPal5DH6atxsG0seVRFSDOspNbzkVnUZgsuFa1XbsXq2vGF5W29gWPXLcfweyB1kLmzYC7
0IpnKRojASlsaXuths+MRDEH6ToVxV46RgGkhvfUChbG2hh4phfpvmhCKNPhFKx0pN1LGVpPgEji
das3agtAJd11Qe8chwY4Am9VHPGTKZfWWO4tAdi4Vykmsrprod/mwVrROOBQR9ztgMXokG9mVdWv
Pat+dcoI/Z6ubwKgGBzJebWZktHdQiLZpGH6mJbmPsauBPSk7LYSRQaiunYW4wSHEQvZykumz0MW
szpUpX5oQgHcTnp7oFAgYwIFq8KsX3yTVF/XmZupaf69O843JvmHiTHdYoDhsahEfFeGpbe4pmHI
vkSj5+rbNu6RDHmUNZl4amSyS9J6mxgYcSYtPTvOsE1s4ySceumSFr1ssinY8IH6khCyQR/15haz
eRstKDLaYGlP0jhYFp/uboC60Rmq59Qrj2GtzhDw4hUzQTLLk+wNOMUjHM1m7aTOvi/sY6qGjZnl
39hlactOda8sDZ6M3ngYctJF0/jkaJgpRlV8w6xB1FKPwjyN1bsfTu8OgDEslVaxIE+NibP0F3Zf
PjamWsdQ0iokC32rf3THBlWv2gV1fTARFZppcpfaJKPUFSqlMhnXkbA/IrUEEeNW71iyM+jFo8Gg
Nis2UV3VlEM+yToDj6ZY159ICbHeTA0MV9N26VqhIUkOI2ZrgCrsNTCAjeSINBkI86S3hrUjcVj+
t2/dOAQxOrNa/OvO7f9sZ+LLfuvbYFPTZxnmdZH6w85kmR9s/EgMEGmcTAKCaal+HTmKD/OE0mf7
Orucr0HDvwoA3Q/o9cgTsIhJm9u9v5WHwCH+h76NzC1Y3b5wLd+FFfhHAaBd81fTh8xeIlud1iLX
wSxPDpbYzn1KODuOOSfZkl2oeRfSqCCtZpLmBG2xbfpymcKYgFjXTG9lJKH4jfU3kmd2+L1vzcH3
zn07NZe0dYlkS/IX2Q3ZYaKHZNjh3Yl0sg+qM+yHnJ7KIcYTF8W3PCNZs4sQLCSw/QgEg1uRVfsg
9KaHYuJ+24YDeziKEVoBsrxqVyUrYAHQJJSb3rCwSpalI6ynrJlIdeiNO1w5I5QEmz6QYHojY5/Y
WLq910X4zeLA3aIEUsehdcpj6obBJgoiUFUKbYnm9vbnoZsnTXW09zKQDNPAAC4bPf0YqNuxNbHd
glmtEpUck5KtOWzuyidtLV73Yc2Mqg4lVh9TQWfq9Vs3KIplFpbZRuE5XiGqgRgpNXWjCAFbWlMo
d/EUGk9ja+/7SGV3hgGCuW9HbamjvLhooyYv2Unhizmqtob5muq3TIzCdZ7VJr6zdtxHZvIR5RzK
9tSJH+NC5OsyhEQczBbrDG5hKcr2LFUgFplCNJ8IlW1nW9eDHwrvFnnIOkN4+RBIQOfKl/YulFW6
nEJzfCnYyC4w09dvrDff3FqXn8fRPymKKu6Y9arwCkITJn3RGA2BfemAUjHMA3iHqFGKpnQPRNPM
aX6oedipo+Ic6cxzMsqO5Xy5Pv1xGbrQZEkWGMdCBftWEAMhVfsl9Ytyqwexduoi7wbZ7Xjsrd5D
c9kUa9xHJrIAcw7SVfVmSCb/wR8bRs6W8pDEO8PH3oFt4U7OPTu05GI31pfry2MckRSQF9NWCg9q
/Fj1OOwh3QXd+LxOEm98doPSusMaeECCQ/xBGN6UEQJHaUzpvmxJJPICD1y6mXKjFWBKLNx47GO1
8Zxif12NIZvizM0xU1lj++wXPvPVyUzm9JFsTeZ8sFJGYhwmVN+POVzlluXfnaEQI3ii+IaF3H3t
e61Z6PH0zc+c5Katw/FMdQxWq2X1HRkJOXRay9pqfNCkgCkEuDfMZzjnV2SL/NjcqjiKhhF1XWtH
n2xfVpbNzNnR7otM0PoPalx3RadQIvnIq6bQA5XX9Re9tdqNjS5zGUlbbs3ILNbMaz3kZkGx7YeJ
9w1hpFVgE2NMHiDAsmw/iKjdVp2tb9qu2UVOqO0m6bePmpk8tW5mAx9A7hbYRCfj2u37EaJHF0e3
02DkgBD4yBQmVClKtGwTp3z6Hc72J6PeeNhEH/ErVk+UR+wh3dkLj8FRM6Jbewzj26krYoYqAxHn
82s//oMY+KD0I9IQbo3AMtuP2YAibZwjCa8vwWD/KGUPG7t2k7OdDAl5ixk4I91feEnfIIIe915q
BQdPi7aS6MVtbOKhTnD2nHq7KU+jiXq5cfXi2c+DN9fJq6+Zpq2oPGqgj1Fwikl6vBlyAFq99MAx
xBYEcwM8bl1pSFFapvnzU9uSFbdQTZ57ryhumg4MTmlgQyyb4sCNU3+wh+xJC7ziEPYo2zw/vhkA
3J2tOCdrvO/0lTQGyIRen9eLBHOfVdViG+fuwNaWS2KP9pbB9Z55MCLS+WL3oL5/PP3xmoVR7l8z
7/3nOv1/K42W4ztzD/3nlQVprl+6+vd9/Pcv+l5XYIY2ObCZ2dGy/xLa+ksfb/ofmOgi3pp9Zi51
At/oR11BwAAGZixt7izF+mmV6X6gEMGogFVBMCDw/xZABRbyH+oKm++An8C2DGooJgR/MBZ4WRMl
Kbljy2zSUESSq3hXE5JXaQ1UBnlr4gxajkXmrcIBXqlfZg8RTezOHWxtA7s+HuKLHhHFPGHZW7RN
Nqt/y+zSRiOvaQ7OLie/C5zUR0ca4plq8JGR4+Ddl036Dgcj2PodQ+DS1Z5TM2uONOvVA0YtuUhl
A00UBovCu4aYKnwKgE6foHjgxZ6fovBMlhWsWEIjCXYHWA6aK2BgXYrKI7Fat9ZJjD68nsho7OUt
RgLMDXlvbrvRatG8j/GW9RgGvBiPXh0o77GT3WNeifZT5RG42ORS3pnpyFBu0dfE7DFCbf1FQdrM
hVSjQWktmW6ecckn+8EPCFP04yI4+u04ndlsvY2MZp/wTSN6IP5kEUxJ+BxmWX6Ke5dFKhL+DdqI
DE+wwf/S1YijKxwMDhblEqzxKbBNepBJWHd6EbV3hdZs20DIF38SYhtO+bB1PPdVJaI9tF1l4v/o
3DXWuHLZYZ48g7nYxkmbkK4w9yb6bJUA3iUPHLjy0AiZZYtQSxF2uEEOLkd3b0o9cBGq8MicRnuh
DxUi2vlpkWrJyg2Z1VSNeE5sSUcTOM/ePDcegYvsiIp1nlMjthdFMuRkuTT4NMDdHAKXszUSzISC
sN8zycQm4FvpoYwIdLf1bdlmHCpRBYgW9crYH0FiQJJJs/vpW6Zho0zqoGd1lrzmkfuqtdmdG4CJ
Lu+JxvhaEW/k1zC9CZgAPRo/CjKvlDJJsNkPRJUyHxifdZksY18/GD4Nd7sbevMud/BR8nM+agbo
iFGNS/zOhPGhhpbsnQUncGGzfgVRywggWuQC24nLpnAhrXxTxfo3ZbXb9n1ysiP/5k3Wp2ThbTsV
3gdkVS4yIlH9XgLm5S+JYZzfSgeehUTSmu0wcIuKd5G1SiQBVl7UvpfCXs3kmWjmvhbBQzqwmC0V
enj3FpIrAcgNu3TiMSE0zpl+2mvAZNvrxhu3k0u9Cl5ZZW6UKndJTExEpK0cY8LorLWErptpgdlb
WwyD/4AkHAaM8ymL1N7fd2X/qY2DzRhha9CGW7DUm//N3pkst45lWfZXymqOMLQXwKAmJAF2IkVR
3ZMmMHUPfd9cAD+QH1Y/Vgvy8MznnpEeFoOclOXA6WqeJDbgvfecs/faaRY9FNK4YyJxU+faXU5Z
USnFmib0KfKqcsR2QuCiyLYynS+tptz2NaTCZtqKYzrni6X+jDbzhW0MVLJJq0q7tHjvCFF8x//y
KUwSV8VTkQ5PrjS+CkNDFxFGOz2ID5XBpQvt07czzfWM0jSO7eDoR8bkKrMRx8jlk2qV6U5R860E
wXkKGO1DwyVuwEacWbhQaNP21dHnap8HlXXVosC8Eei+0+WzDvtmPSWQDkvnhacmb9OHrCvNG9K9
zLtMbRIsrQmuIkVNkrU0k7tyGMTeShT31PBcHtoIu6NqDTchJwC4jKEDjrp3NkKXgB5piIAenK6J
mjSHrn3hVDWRdc/aVIQu5hN7KC9hFDHPRXs6D9WJSo1je+D+tFwF4HpfAGDQw7vWnmmA9CQHB2W4
Hq0uPoa9Pvpl7b6LUBwzu3hPOuuSBkzUbQ3MUNOfCyX+xNKB06IkdwwsVrySZgY2xYre08RmnBPX
O6l/2VbCUDuO90wxDQ8x8ADTxfZUZdibDsHKojfdtSSITncNAijMrTPJwOPVBLWeGj/aEkHKbEd7
JXEFeTvkf4sEKUrPYKcclBc7nz9rF7VvGVo3+tzMvG108+BOa4uG2qqf0m3tuECje/2DZOgMJKT2
snyS9KwTc+7ezXa/1xPSWAMnlWtGUSetUB/gBN9WVXKys7xeUTYIHl3/LHVqH7N9UxLUL0JUX6Wb
bTjyHubaWCMmeAed8eG24qKxj9NuTNYhqQa0tdcC+eAalPDoRUVJ/40aIe6uXUxeDt5ywsQg3q6S
wlhz0HpUauthApdP8zMhiy9e2+68ixA/piESFLtPeedWwb5vMu7XmM6+SUA0gn/dT2DYHOCBWwfT
qK3DLMIckOriKP7tQ5aTPbK1ZlO1cQlmVaK1YJ28U1L8201W1ahrA2Ol1eCGR0dLNzi57ocZXcl3
YfV9M0ycH2U33eqm3i5YWBfU7XBbl0lzNyUW8aEIAW5Su7P8QTf0dS3HMwb/aG0l2dmaevNstmBp
Cye/QYXoIpWM4MyX5Y5BGhHvmQ2cN6leYC4SYNBCiO1jeh6rFusydxCwIBF9t2WjR6uxzMoXOpWr
mF7qLf4irOK41tE9X6NBmXxYGdFBqJlXu8UMp7gcVszQqmss82uIQoMC3mFqVScPJjT/q1X20a6N
VWdDweEFoevcmcil1iG4kgPsDGLS7o0k746GW3ebJlTM10hEp65f8IL4ynh5lOc0j+yVnpjmXZEr
0yZJyFvvOhUcp1u296IvtpVqNc9ZPohj6+Tx2ukHuviN2vmxOUVn4sWiM+IUTkjKJDdRbkufAMxL
VlCdTaUE/2g6JAqmdf5lJjS86dMMu94aW0+Piv6GkIyEnkc87DSyXoHGu6cxjW24b0nq6VBqlrwf
WBjdEGwQCE3HeTQowqt6xB2p+facpxetnR7RDuS7adJdv3NGQOKteerwgh5bhpVrGhytZ7u1tdbr
cfS72cAjYszP4M1CX3F4Z1XAkZk0d+fACafNnM+wDETendn83v9bWoz/P1YLXPZ/WS383397K97S
9C37+lPF8NsP/lYx6DQV6SoicXQcYWvOfyhIdGuJXxWWqus6kzyD5uXvgz/1bwyYMHzwHYYDRIz8
u4CEYNalyuCcjwaXk9W/5kQmC/XPBYNBLKuLRoU/RtGwTB9/FZAwnk8z2qHAy1kEiY6qNomoCJ2Q
wUWg78XRERGhYmgrmS4ird45BDLYaErmf39B6knmzXZOouUYjBw9IVrjSdwPevgi88K+tfrCs0Uw
3GiWeK9E/mbHAuMcIDwVOjiyyPQV+owGdTrqWXpucza+3fcfLF1qi6gkelqJJk/qHG/VWf5Uon4A
yx0t7oQ7hzwwZOu8a2GjtvQJADsxeXJX4CzqTVQilrQ+jMwELtQbpzjUb51ivINfYxjIOJjrtAUp
pHEd+naBtnNkxy7m+pLlmIfR0XUr2KmHLpLkK9MmXCEF8Zy+fQ9MXG0tljMgqbtWinPohvsCRaYx
93ThesmsQokOlupcAhOZ4/edAx1eepgv1Z5cQiPwSL+GIt+AElHh80Ua7IcoK9h6o9ZTa5WQkRow
uu4eBqDu2yKcXkote6GXG67BrCNWtRTVi4UOC3+IGowSu6bGvNxrQ/jYVJWvTPg18E3iPpMbt2NC
as/ZNmvddh2YxDS6qbZSNDJIRadIv4v0jdLnI7UNaQYjHFdzjhgPRjGCQ6LHslfykn7qUX1XD8DE
fymy/26Q/zXwz7D/U91qOFSJ0EctczHnL+36Xy/DmklUYzomVkAl61aZ5T6lZa+slYACjdj2m9nW
Xlw77D0FXnY2xc8uoqFqCkfPVFLXt+W90uBwDks0LtAc/UhJmnMfWXc4kKc1QolqbdW6Z7rTx6JM
3cQlBKdKyv2kBLSq3AclSQIPu820Yaj8XE2oW/AraAYZlsj3OpJfTSwWuLGLWShrrMu7IobblU10
h8JMbOO+Lla1aZ877HaGPmJoGPWGzHnnQD8WOj9+faUL4E1OBf5z3faSMh02DAfgQFn9jTLz5UzR
77RupHZC2tLVRYH5BNxLVzSf0nDBnTfhAYlSRjJsE69s95b0d22rLe+oMAdhOofsgykmUHcEKpOX
n21qR35Y2I+KBZ5GR9dP4g73LVwOat2nqbZeaTcAxeLShMEPNyVZ6gQlA+MtNZgjcJhEZG5TUXtO
hi27DwtqEZXoqG7LsZTydWUK+zENQZtCfB5XSXVqMxJy1KpOPAWtIoXwK2FqnpOKr1bptvheWk/B
LtKa4knWOiHHbn4MsNd6bkzNBEN45UwARhS4k5OukxQiOIB0JC0VldjkMT7pVNMfEyI6xml0L7pe
rvQKc32gRagOdG4oVKlW4KlqZb5L6ajuZz2l45Zl20FRW5Ags4B6kFXbULk0iVLCC4N5HbbJu6nO
KnNY26/qsruqSNQoKb8/7qhXHdkT1S7LYtdVaYjI+Y2ZulzrhE3zq4zBS0KktJpZXOd8KF979G1k
ZNgExWYsY4K2NyU4/nnL9NNIMTdqZusMT/pbYgduK0pjTBJ5eswxvicJc2Te8TPIIspmV00Vz17w
BtZy8/2RKvTOkyaKJhPfg0NaQTxb92jGSy8Z6vGcl8m4cw2HC7MuGV8TBfakGXdJaF0aqyooT9Nb
FbAlMqR61egot1t3JhTDHsBHomRlLk1CSJizro9qt6nEYsUqgxTJGwWkbX1ESnRENkLo3cxovLgT
I/JXSNe7QmtYQJOEJTMZYNoNyX2PjXngmvcVYfl5XEYkFRETCXLiftRfjCj5UFw3W2ulJTYj2VRK
RvpUnebu6nv1NNp6xPQU3CqNHdKJd1KvouRrwhEhd4lltxHVmz1RK/EKgf4YV05GtBx2pb7VzXWb
ou6j87BA1wzaA0QvpWpAHI2W31VS7OFdOGCYhseu7sQqFJbhz5BogTB0h7k1bvIb15ZcQjZ1E81B
ZMdV6rkZl2bgEjsNXKrdVHNae5Jdw7fhxZN1sbHFzCIEeciddsCw5VHiNJuCKt3K3hRAeosrAEUy
rTJOvW7nHCkTaPRL+0mpzQ8Dzj/Xs/Y+yb45SffWpJYAfsQu0iImmFqwIEWAtKHpbOh9CcFz1hmb
FUgCFYnh3GZrxU2nVd7Dmvj+ksgqetlD6q7HmJSgZd/BQubaSbiPRxTGQWbpZIhUM0puwER2u7Ea
1CFT1r6SXLK185Q0b8XBp7R0ezpnF2XjXQhzvTW1d72ZH4vS9lDCFHuys3DzW/qBjZjTKtIEjzZJ
uRy1aZ7QT7Pyn8sMJ8yUeymQ4ozpqK9zbjesvRsz61h4lpuwc05TFujrPui3kaA1FWvyWSeXdk3L
5RzWGinCoQ3XKnK/IsdRPL6HkLPUP1OzPg56HAI5EoCCclNZa2YExlzpPvWk/NmnZrsdxt7Z8jJZ
euMPanvjBmWzSokTiFLrCiu6Xv31VqdxqvujYpedDgGwTfsYRwxX4h93unYWbaNX+YDkwLwfSu0j
cVCOKLPL2Z2/huT0NQjjGzFGnotVNY6buyqvH/76XliLpeUPumHuBS1njMPI0cR/uhcyCgwjJ5ls
TWRqy+oHnUnFkZL2GssCprt1Kqy7SNB1EHFPlI2o5HqKPjObiNrenc4MLn3k7y+hVC6xKzPOCDNv
Iuwsipy4ahI8n8t2wKkQfNLkge6MVm4YNZjnACDmct8l6hfZise8jx6bSGMfcem8BizeI10zWWu0
LWxadj0wsNZJ32U1w/QVSF1xStRZO2wm3WQRQEtsx0yx4nI8u6n1mqk9m0dh7v/JM6YvErg/PWUc
j+ne0+PnxVOXkf4vbPI0iM3SCMt+PbEUMQongSdZtlpjll7BxiqXL6PgTTau2vDIO22XqBA1gUXt
YB9r+MPBiCRxqa2e4gzriCNqbWNTAnqVgb82GwttT71QedVsbb9Px4zdSrpa7rO0g34TBeWugENa
tMYr4KlohdX/Z5Yqe7MBSCPFvRZpdDoq5pbc/X6V5ApxESjBPEOWLG6sFHNq3ZR9kG3o5b65cH5v
xhlENFvkDffADRsbdhfHkoAn1NTpuwa0NiYxPiZG85X28dFylz2A3o4f5UmwGWr5SbN3XktnRHbD
QumGNFkiEaZkMBwzbFOMsMMT3cd+M2fXKM9QZpFXtAH/7o0pqX0pwugjI/hxa9mMcnuOBgupLN0K
Veq3ZouoG6TMcD8o5Lfw9OxUJW/2JTN1cJYd+3ReyeP3TcCei2VlhEPcMH7nVKVsZeGGzzBhWWDc
3r5xivJlzgxtO9q1vcsJA2q/Y4H0JSFoYsoeERnE9R3d4PMo72OcufqSKzQuCUOoAqJbe0kdqhLw
gPhcJEBZGxCFcS6XjKJ6ucHFdGanbI8dQUZTQ6LRFJBtZC4pR7kk76iySD6qK6RQQJGyG6T9iucO
zfSgkgvVdj/cJUhpSIaQXCeOAA5056cyVdpdl4Pv+/4uJ7rMryx6b1Ez0cIPxx/onzZmRYwpFk1r
A6ym4pVcspyWVKe2YRXMUb4jBOvSM5tnsp+XHKh2SYTKBrKhoIkOWzL2EIwtyVFiyZASS5oUGbt0
VhFDHN0lZsqeA2AwS/4UeRyvGCQgZ6dkUxEHE6ysJa+qj0muMmIDed93mlVnOcxQ0bu5OWJqC4sa
4blQtZs74tmIw0LFckLn2pLxOg+PiaBJiIh8JQrTPfeKne5ywZsuc0b0cZx8ep0ASbEkcNFdi5e2
8VtgmUxCrozm7X1pq6QMNep+zsZXdKzYwiPs1Vhzb2dezSSsqbAY33jI2o2dHXQqQYOyueqjoQDo
bq+cNKVH5nX+MEWOwTiXGJm4yL2xr9mf22LcaPPo8V54B+ClbHJqJcR7+V0EbTg0EaaMIbHHh3EE
JWww3FqHKBpI5ct+oA87IqQtPMesfnYOMocivQzGTrFsoqDzjjihoV4OVhNNB8fclAXZbJOiwkKJ
EcIMQHZrHF47zQVyl0tSCNO22VqSK6msxH2T1Uut1I+7nHzIbafqrIwMqrMg6Dat7tTrsGXohQKD
c8FrKaRO5txUrQDS7xVdNutSDWNPB8+iTNmxcpxt3eacuSoA3qYVsiuWDjTfIn8Fzo28zyV8LjAz
j1xGfYM09KwkZsueL5AQlPEGYb/cQjT2R7ExTEgpwyyXNKrgo0sYlWsBNKzhYbR0y2vcDCsZ6/pK
jiN63hgRUBiTJAbxmAkir/73hoJ6VnqmIW9LEnNWoZ1AQrHsH7JbrhaLiof30znAkOjriiAvPe/Q
TbkIhwEGMnebUDpxJHJGwJDjepJdztmN5NI46k9z6fQUMulNiiDJc0Gee8RcrwCojDQ+QGWORoqc
VguoxUjE1KptXNNaZmL54TSpe2iqzzjtre1MI1INW7FlZrhKs5jK6UHPabjrdvPVF3XK7qaGfpq2
21xTbM45jFmVmjdmR5hubk1+oAELThx2Damx1NlvYdyH62RwiV8smYjO7VWpkfqaCcuGBdcnyP1A
kcH2+5SsWRCV7cDhxL70Q1g3RyBDAlGpclfMc7sbNTTRrlmt4iU/JxDXZJrvc9vc12bhbHVr+ExU
7aon7C5NDuYx0PHHEEHG9ATLeJ2l0bpxg9cgcq82TnE8pBzX2zTehkNMLlmURB75RRsc+4jN+NHl
H2vD9J72HYV5f9OrGql6nYPkONOPMkJUVkfKs66AJ3UaciyISfNcZaIVS6a7yMZdliCz7RbWaVeQ
M4bGVTMm2JpBgeS8GY6xntWrVgw6F3vjY0js/BqDE3FvhC1lobFNkPFECZCOEX5ykKEAmZGEesbY
u1z3S36jAZ/IVhiRFHCrUi21Vj2SMcKzZi51YP+KYv1EiPVAhAhO3AnmWRnSaAIq+4o2KOeMFr91
YXUeUyarudwZ2MZWI3nI6yDuT5FhxmuctLchm+42kbT3DQI+13aIDqlSFMgAoQqOKvQjo2Chy2m2
9Y17bmvjR9MTWAp1VGlfApKuEqUmZqTaWE7erKvalITVXgG0kwxPDi1JsfFH1WExVquUPL+AJnc7
9qc26dQj+bO7pmOn4rFCA9lYZg6Hk43qoKTWnf5BeGq6jltkvBy26YRppafrvGb1NLhrZQAnZYR0
qPgHCsreEvqK5v4se/vTJNOLwSfuI0azgqHBlF2MLKVRoqh+pgqsybUWrUjlnjixu7dFaRANavaE
1ol8L1ziGnm2P/CKnnBHNKS81aoPdHfPNM767fD9P3DNh6n6+j//++0zj4sF4NvEH90fW9K60E0O
rP+18uWhLz6+svgf/tRvjWxozabGb8FWaZmggRdtyd8tLA7ZAUv7zuBMyDcWcObv0hc4zvwEThjX
NB0mVpRDv0tq+SkMkJZLfxuLi+D+/QsWlm9ly6/HcypHSIQ4ZTSbj4w/m/ir1pmGTLW7jcwm4nas
c1erRwKPN+OSz6hj0ZWtb3EMAXfi4yvwhyjwcjNazUStkKX2ZLat/8sz+A/amn9uan7fJZNHh+xI
YxS3fP+XisHtjZRCkKi2xrZ2zWT9IBzg8Nd/4h8+bJdfzhBhIUMtCQy//o1WrxS4fzzsVi/vCAY+
BWTAABLwncnYtcq4pRkNao//W5DSQrmZq0/W0CSpbzLg6D2+539yj5ZW7Z9fiF/ukfgTTUGEs9Jr
moM7kItlJaACRcl5MrGM28mhMuU2S6xdIVhuq5GGB5F9dI3qstn99f34bXTxhztiIzhGz42qCjX3
Itn+w1MTacMAurAZCF4P4l0VOiabCQwXWQKeLITTboKggjmdOz/c6D0POaBjgqK+CmKCRWfrQw+F
6QUxAgqtyzdd2od+0XDY6Bwz2raVzNelY8ebEu/tIYyNbM8Kv84JKjhK2J06w9qzutyw0iP/SGKE
jHiGEchmxgHbxrAUMJsEJQXmkWnDgI8BSxqVN0Vv2l7ZLJ3ddtfAkKKr6jCKQX+1pYdH/1OpbtIl
tDEPUjyK8XibxdZTQdMepHp2QfOxpueT3ULHw0taFI/onlWPrvrkDXWX7fVOIa4eNzAc/3iPmjTG
bTg4+8C6qCAdQDQd9LEKb2SiFltXur6l5kipHeO1XHg6OWCdAMAOsIO7AP3YPWweMJ9ZdFQWGg/b
87AbgvqcqSbZFe1AqzpI05uoVC626dQn1yh+Ru7c+7ad269jfQJcZ760WCVXoD2PkImmnVEi6wEU
1CzEIIbaES0dKEIN0dHUtEJuWhBDSOpkwywUFtFvH8bAiKKFSvT9tchkBpQkmLGMkUovFf2DxWlt
b0JaXYMJ5fg5R9FFV/MD+UuMTuy0u+RIk8Som8vB6z2taaNWSvSTVk55UtT6TDhg4aP/xelqci33
cUTRHmTGbdHxh/qm4XVKWmVlaRRFYeUqT0nHqUY0ZyeeNLJHamJjR+IWu1zBzlNTSfT3bVIHfp7Q
OXAoaVCz3DLVSE/fN/CJxs3MgrUayd4Q42xfzN462bInytlsHvDhnsogmw9wF080fJRrU+BuHsPm
FYVGvu7V4Rq7iXlgYu+s2khOHq223WDzG9uycPZfDqtElebhpVc+q6bGtDugvgpce4vsGOWYqW+t
3CCAeSKDNLAEx58sPeO5oikXjzPT5zQ4We05YmqBzgUORFUrnJkZ7q91WklTZg9rYA37To1OSATf
yJySO/JcnVC5LUMQnYEhoju74hisEzi5CSz9EznGo5hTx++1+G1kaHIoelmsUu72zq7D/rBkoQyS
tO1OavtUGUkNnekc1Miu++gJijpHfXWyb8q6Z2Cotc6/fxhklzlpyI2yjn0InD+rmY1ZAh2wo/bX
gZySBrZyQrug1vXgLBpGJzTMhLcoI3Zap/nCgNvhLDfUuVDv4nj2DTfrz2EpBFeWvBfN3HPWL5Jz
snjcG0nMh8EIz6ls89ZElB5WFbjJkA7w4IZkfhlYFNQxJvykdEqQrljJdsbybQqyl0ZG4UFPCC6I
HdMHl+V4I3ndJ856lEuzcJ81vQZVZTO7aBXVRnIxyEPUk3oGqZ8GurAOraU9izlXCcJBmcFvBTKh
jZT7MwnuzijdbYmVc+61ixuEBm9i3o2NWaZ3tdqt9YTXc45yiKzZVSoNY6TJhVehca/dwWJEDHN+
kwtGCB4Il3mbGXPG0O7YB62fTfpLisi/dgisnnODXrXl7O0RcZZ6Y8r+zoLPnNDpKrGRbWY4DCtL
JTwmiCK0nByl+7y/z9OXwEjBsMaRs86rHuXV6Ctx4BJjqbwn2ECHtJRrhJ7VJiybW7An6yybjwrT
WdjvhPOB0K/mS9XAj+vjU9P0D4Pb+NCcn0qNHnXWJ0+JdW+MyQWn3XGJxqsNseOqe2gtCWh0PC6/
g8X20jlYTKKkoR4acGCaPzpC3iWhgxW+QU4Zum3uOnO62PW4xUK2pb/9ETf2Wbf7jRFmOyV3fJSc
fiEaf0zMHczc8zCNH6WVPSmMJLsAbtmwDQ0LdRLdGwrjZe8cdR4KuzgDmaOuLBi89NDIgAEHDdxj
yWo0U1Esx5sW0aNM+GPlgEhfXWtq4zNR2BVLrjG2O2DgDO3HrdM/LnHSrtH6CfKn5ZcWar9xK8aC
IY//nV7O92dmlx4KtfUxCKyXR8exfWvBHlIdfTdRLIMkJxNsgl+KboWDhzV3vmWzUZkQ9yiVmiTw
acJt68VF1ycH0YIzoYXz/SyUqEf5q2qEYvC5cZOb5TOL01huNd5YSOZp49PQpaem7fzOkBfFNXZD
kZ3MbrppgvtkwEsZC84YIGa0/tp02VtVeUphn8wqPQ1kdNDlPqTDdFESALh2f211b0qtjV6IM8ID
GGMaEZJyaw/u/qIjRKiNxlvOiNExaeEhzy5d2NknoinT65XCcNaW5SdxRs+dUtAJi5TCR8N2W1SP
nY6Y2HEfJji++ho2hCfM8ZL06lFz72QaHvJOpRFDoUQr/WIm2SlDCkl1vE+F3EJ1OrpclRMmxpBB
ZWENV7G1BN4iJtepOR2Xw5MeITNEcWXHW7UcPOTAp+UFoT+CPptH7Ah5BBp+7RqeFCHRMtsbKeOD
TVAJIrFTa4kfRr6II4H6tgjy0p4Jjp9I+cCB4lSmI8nzKpcv3wqZVD6WyYcaPDuaAlZ+YmSSHjrD
PKdkRvEf8ZC0IeLi7GiH3noelGpPXsphSGKWbC4RwZ2VeL5Ka2dBwtR4zqdsOsKe8KSlXixB9xhS
4Gg1/KbpIIr4krnWbjasXYVaULdB1QfX5VWsGMqngzgvVw9Ter9TzF3QUs/CQuBIB/5uR17obnb0
C2zApyriqdImwjuTg+RdAIgTr0v6OSCPkww1NDXZMEj3rW6XR+lheTh9kL41LSStaD4aFm+Q5Cvo
X/NEvRRKf830+YIkE0Th+DCJ6YGYoqMTzltF433utJ4TJAdbmS4pyry5PhK7nEnujiaBAOXyGoTa
ZXK58J3kRJzeg9UqX1Z2j2vUD41qcTHxD50sf1mCPGQbngpaknDt/MQRy2zqDBXCC9Fam2SCWOJ5
LsRq0NuTUWRvXEQnTHVvCFceRkYQbP37rIX7aGfrNqECGJqaVJHxY/lPX2aEm2XRgiKFzT/0aePs
RuOeag0upLlLEvkwgfFbowO+lLJnLEXGNra8fFWqmp/k49Ncqk+0JK52Nz5EWKIsNJ/NKK8ZQyQ3
IL9THR6UavBda/xQQlzGjXkXBOIH1Nit4eCIcj71kCKNSTeA/euyiqLi97/XNwu8nxZma7dNfjp6
9TmwluOn/VHUyHU5Wq/YvM4MLcgAiO8jFSWr/eIQ6MIB5IEGtx8l5dWsTXK4ihMepmuf2WfNlh1n
8PTnEjzWNw/2zIVjTVjrl2dEqeQVUw8hm/OHFjUsWi5sjwn9bq9eJjlflueVVM0fQY74bzqrnX4R
qIGzgfWkbDzZtD8K2T4i5S93Rl6fwlSemlx7ErF2qZP5OAOPnpv0tOwYTcuWENcvQfGBT95TBK99
1cSXyO+9qgk/lDz9OfXBczTW8UYTIqSImu6N/iVTtIETEB2yTo/eLHx3qyxSn2ze+7PKcFrN72qn
RoFMPPbHUCU/LUxfaOWtB9LGolXQh0xbTOLUxE5zUgT0ePrB1Vad9rFcl2rPAl8vVeJI57BbG2Pj
pe60XS5itm5sWh1/fhYbe7xoXJptk9DcSU0SzJMp2yDdh5bdzuVjoHpD8l7pzd2YBinVCiELrQjL
LUgXyX68PDF2zYBheUcEg/lUo39S51tlNq7LnqsX47ULxstUhgczXOPlPaMoQoGrbNr2sa/mB+xf
jxoBrUKTO0aLD0U8pavOXhADg/oBsmGJMliM/+gIlIh8lzrjEkws872rSryaZu0pSL82+NnslZ3M
nIkjS9/Vcf7cTmV8KftCruY0RxhOtnjX1Z6dtLk3CC1cs0msEhOcQxsjTS/saxlMEYltw4GNQYC6
ANzwXcr+T9vqn7atLJPW0S91/+ate/tfX0UXd9P5Lafltfkq4vnPbau//9RvbSsDUgpYR5d5N9At
C6PV720r3fkbbiKL+DEhHFvVtP8gryxRMEsmGeKYxb1kGvzQ720r8TfHoqVgEyWmLsxK919pWyH2
/FO7BCUnJnQBg5Lfpmsmf+nXBo6Mg3poK1q1jqGlbO9xfjdYKacBSz6m7RxuK+RWTMRSLBe6b4fz
eChMdMmhTVBjuowktFxka2ORHtuLCHla5MgxumR9EShbi1TZXUTLwSz7m9wwWq/HmbiTtYLKOa6+
mCoWyDoC1ViP7dxtM6Ff4kUWjb5abpxMRxS2KKfjhVbLyICTXoHiXuVMhVTFFMcuLNpnoZcApLT2
3pqF5TG5UlY20vlNryfWXRpl9sppox+hqg6HKm7cB21MTkrTWa9JJrsNCJPumNCuuRdv5sLsLkeV
wMtFIi7RineLaJwpYLSzFiF5kzwE38ryaBGZ40+6tovsXF8E6HE6Esmm5YRmtQQ7Z3jE9DS/kmYY
HFSlf04WKXuKpn1axO3VInPPTKndsufwYGnbBPiNrBV+C0ZMDlKhEK08UqIQ+y7yeQcdfbwI6tVF
Wg8MJb+RFstpbOG/dfOztgjxGxT5cpHmZ4tIX1vk+uTnFl6t9ww97fE2spHg6K7bcmA2J2LAtI1j
YAn6vpkzd4JAGT5krkgpseLoTncixkRY6bY2aozN0LXDHbTnys+qtjxVIBHpc/QMHgCFHcOx2s2x
ME4OMx2fDBXGgGUwXENDeTEKw/C1IBq8npdiNzpxxjiTwBFoKe/NEF975saTUPTX1uD4rjCIv1hT
9JzaGaSREjOxrIw9qdXp7USjwKkacSwPhdt8TVXdPgEJyY52GkTr708rt9d2bsDov8bBfEd68BMu
c8gFZmi9D4PcgwfgHCbS3dAKic1Kt4njBC6ZDHZ2UySgrB2j//zur3WIIoBgQ6RZWyPdzKY3qWQj
Jlucal947+PDmYF5S8cO/KEi6zga7HsCVe17m2kNDnb2UYI5xS2kOlp4iKuPkZ7X95ZsKgKYQ2WV
F9zLdVfbONHxaGCkvMcVpNyRxblkFAX3KsgwDEgDkde1uc8cbavoWnkT2m2/KsuAoaUeGb7Kndna
EaQEYVfOyg1U+0RF+WPoEErFRFdGMlePpUthV4c6c+OovmqYMRWXCr3T8hF53exuaalpt8as/igz
S6zSjvS1YnTrB97tvR/z0noztcaDisWZoXyTrVBEXGITABHiG81n38qfGIRhybC67JCp8tUciwZp
dWMyoJJnrauSG4wdZztQnJsu15ItWrN1W0FkKsfc8Qazfx9TQkY6tzi0SZHdUxP6rpLqezXM9WM1
Mzsvm5RdeOo1fILlfJu703zLmWG+dZPJ3qBg7Tdh3RDpzjW6dorOPoxDTc5FEYVkkHiF3pY/lTL5
DJ0wedZanZ7s0I//j70z240cS7fzE7GwSW5OhuGLmEdFKDSl8obQkMl53hzf6tz7zufB/FFd1d1V
7Xafgn1hAwcoBHJSllJikP/+11rfuiSO3u508EQ0uLlbPAefsc2RSaLa0oxiZbNTTK5q5CQ66NWF
dMi6Nt1pnehdspRhWW4t3CtkgTA8COwH2USXEnrdUpgPGeWv8P1NwPV6Glxxo9EK6U2CbbDlJquY
vCUAxODYRYL7KBk63vSCeJ07vRDbJOQ/Ger09SO0SnWqnZwZn+hNB8WUuhpY1lVhYZguMhJYDaev
8ZLmgbYve0J1Wa7q69jpC9qZ0rMDbY4gldSZ40EQFlyQj1ZSc8rpkYpVjp9Q6y3rXvVWdq6EDgID
lQ5DEDnMZFIn36DsCW/IOrH0dTSHI5twExt+dY7eldng2BssWPxc+98r7xVMdnKGmv3WBC2WG5hd
R60Mq73MtI2JantSQfSa0Vlz000LrpDfLylfnGDavlBpYj9QHrywqmcvndyXUWmv+exmwZP9ajJZ
sdkMQ+5plnEjoQzO1+75Our6sNGNlL0/xr3Syvpz5Tvmxk+ghyhqELesg8u9mYxY54uBPrG2Mi4F
tbELPCUsmFPYOlGATktyDZdFNTxQDziclGlvjcJqLpYI1lHr0l7Q+XLfTyOtnQnZyDEQ5VYMhf4E
Xv2x7GASlTjPMWRRiADCC5lxTq1NWtB8AmSfD1Z0R4aPsJmss5hsWmS1dHhxY5ESinZiJOWUeAL9
6XsjsYgSe2H0WCMSr3VbbYuADBRETYqns1RcZehb29EQPgg0U7+6PlxzCl6+XtzgeyWHPVTCS6NX
9U3Lyge3TqNTnjnRTjapy5p/Ads//GxKDfQS6OhWM8uNqzBNFRKoURZpWL3oU13LStvIMKuBVdnJ
EdBHwwonD/fSKPDYaVHKZzFkFytIwEog34Pmzq+9RRSZHt8HSVaeOGgSEzeqHHbJrTgBZxKnWklx
YmDON3ravxv6rev9O2ozTEoSEmxrETRjt0Y+abnkwL27xCSyNN4UQhb3gW5XcDZ877FWBV+BIVLc
fCYTHcWAhjK690LWOMPRS1ZWPoMTk/aBpAH7DzVll6pvkk1XvM82yXVCTel9nNbVKscdzm4k2YZa
1l+o25ggwAnUJYoljty1g+PXj7o++/jP0ftrfP4XozfITIbieSL+55Lx8d//rf73f/uH/NPfPvTX
AVz+ovNXzawjlGAYun8dwE248EzQQrhzFJV0FLPx3xJQJpwEnY+Tc/X7XDr/2wAOaAHYrSMs4Ifz
2Gz+mQHcsP9hAAfjoNPEiPQkHWBHf9ArSxd8XpOqYDW17bCi83YY5bnRKP/CI99uEj65RUE05VIH
/mNSD+2SWoXuZprUgXe6fUjJH92+fol+3QG+WbdRqm+3iRPYL73EFsaWIb3Qzmg/jWO7cKrJetED
g0rzImKEDra01qIkKCvYQl0BqxeUzs0KE7Ta4tIljblnO9BeDHMCBlgn3XefpigwfnJXGBXVrqVJ
1Yrl0FA7Eb7uMOzfjaFoll3cECpoDzkW/I0Oku3N+WZr3dmuZHRtcS5S567pqAaACxJOrqNQsMrD
qtoOZTqutdSmjCXoMpRzj6oFr6bGLWi3IjTtg5O2vOhetslLXGqi746BHYf7ekZGSjHuuL9SnTWn
Y31O/MgRlwGcCzkHmmm96JYj254D33bwcRnW0RtdIla9jXDQj/HGUP6dXolpH7HBWNaMVUsvhdMH
6QALCj7GO0X/7h36cskjCuUj869dMi69GHQh7IFF7+XNpSmtnFODZ5xN5YKx01MkCi1R3wd8bGUN
Q0d1ybDhpkgbSzRTd6L4RxRB+o7yDxn0G0frNKY18TH2YXdf+f4tFZ7Y8fVSKyYra6280Tm3IpA7
LJQ0Z3jOuQ9YKUV+OeyRjMQ+GyzyaQyXVPINT7lZtgs9oWJP1lp1+HoZUCtIl2OAbjzQk5kxfI60
3puLWs9jk6RO8dL0gix12c6L+9aAnwtQv2Wst32XFGvt4G11qhMc3aHzjxFVxV5fMR2G7aYAH7qq
DPTcKNMlnsfqNW4sBz4hXEoukvac04JNmixfk7wf1gMu+R2qEiarwbp1IxdRGqL2hskW11V3bv3R
PtcUXe2KdpIM8v6MXOI5bkRQ/q0kQX7o9uizcIDZcLWT7yzh67ZH6ubEc1bQy5xl8uJZ1TdwoQxf
gQRWH2AgLNI6uE5ZQL8px0NW3B3jujiIqtq09tQcUjeW+8TMGEfkUC/HzjVuXy91Ld6Yep2jwWP+
ZDMXQb0mFCBUbG1wQ+HX9OJ3s4gSDLyVvUeKq1hOS5NrcYgwpLV3sZu734LOWNepWzwJ4t2LtCOH
b1IsvWnzOLsnEEBmQrXqxaqzfWtTu0LSdgF7M7K9izLwqNv+UeZ2+WQOWvSYty71e2HxnNc6VZ0F
shZWlCVGs/A69HZ2HAfxIRLvucAw7q/IdFzrmiV41gzlwkz6a04BKqE9ONYhzae6FQUrUIzO0VWN
c0wi4IKjMTEosDu9mgVKXdF9pyWzIt/s3v/nI/A/8gj0DAugD8+df/4EXEXjW/3+lvAg/L1x6teP
/NU4pf+CZcoQggUPlRykdn/bQBHmhaPjSTQQEIECW9VfH4BsoByDR6KH8uy5vzdOkSiG0EuISHcI
IkAR/DMPQGsOIP/esOO4WLfAunK/BOD3R4Z8E9XWhIUR3S9SP1U0ZFdiNuZOwAxgvZvn169fa2M3
u3a5+taKsThMFo6CpJQf06R3d5rqGffQ9bwQHzKEIA/q6Nrk+LkaMsO4yjJbgRYt70pLYyDWKgM9
RfMQJIj/60X4ASk+OH29SGVpx6CP5YbNGPmmOJcrLcJkGZSwQo0pbTC59G6+k8PwnI4TqnleR1Tj
lk9u63U77LX2hqGW7vGYyZ5YSrSye9VzTEi54zaDvU1K79gcHa+YbqFttzeOQbRokV5B57BNtz/H
Wrsh+m+fqrG3T36LN7qX3Y59IO9C+C33TTjG92VlvJnTeAoQwG8UJ5fr3Cbyp5f+qhel88Q6gYhC
ptxPumUWRKwxR9vjD84+4Qsck3wxuGaygULwymjgYwbfDOiMXlxFu6bWvBu1J8baUvPEML/0Vt29
tn7s8m8tuk3jghntElTAJCWOSGtSdS7rBpxAamYX4l2w4usyAqdOgakwD6Gd2yzfh+lGmyvVEq1D
aLPCajxN6rlJM2c9wCDcBCo+DZnST4aty30Xldp6lGx2dIVs4qFPcVoeNrWrfdNktuXiHkiVhiCL
RbZIXbHPw/ReuPZMJ7qFbDF4M5x8PN1elvK05M+M/oVOstci1299gcgQlx0zTnJwBsg9YbfERsFV
13DwDs+aWgd2yFLB4SbegrqPId9huSDaIeUBXz3lwzBZ1xGT1knvyvyYdNAQncJd+h6+HIuw6LOn
w68rEzY3bAt3LQvdF4XQF4j8xdbDb106gxqQDmht5UOGsmO3B/1jmxonT+uie87k8b0/A3Rzi1g3
aExKCHztJCNIsVUtgr0TiceYIxT+gkef+MvVNuORshIJ1NIV9c4fK0pz/Fq/GwPgDiPPvZYwzjLp
Onc1RJkbLkPkhlF55O4m7vS9VQHqcDR2h5RqraOiaZaBrk5dg2fMrIhgDVkc7mzGIlvZ5iNP2fA4
DGkHVytv0dHy5y6riGPWwa22UhoEsfNSDYdu3c68/K+fll5orVI5jSsvHfNrGwm8NI6Z7b5+Oq82
Fgi+DXSkAooQvWp77lLEu1BKgYNZW5Yixin2ZLbLSkccVEFJF9v8hWUPt0CzIyI6r0RXyoUxtyia
c59iXtGsmDDZLgmCUVzQu/QYwLoe1FTfT1+djHM7I4hJfyu15qcFRvELDpKPMQRt4o9rS3DmpVZ2
mvseffBjB4aZuQeSluFqZcR0Q+qURIqGtsiA1pW5PTKbeyRz2L/kkeZuSYcgUZa49pPe2N8pVHU+
+ddu6SNiaIoKCwd4CwoxO+RWa7G4KNaAal4d6qmfSOi6+2naWzCtF4Og/1LPXe0czSWYU5mC3hLF
tFY9MEu/hqxSxhO8aWvw10TR5eHrxZjBMZEryrVbqxgkNr/hUkh94OCb9wPLNZZQxEDDYOXXLgXD
Bka6uZuONFe3Yigv4TCh9Rc+kAV8BEtZ5PediesD1HS7cyhMPOlDldFKUFEYNFugYvCpB4O4EJkU
5wWxKwjyci1mdIAxstoaGJ3m7I666E0ht2RKKaia8H6Rvlp0bPOOgv35X16axJ2O/ehciUX9lJKa
B91v18r3vH1Pnoc3vopOXy8osfu88zd9EdtH6om7DXOlSUuPKDj06PlhxPXw1Mi2ZoYnb2YkokLf
kNquNNNiG9Vqj5/XukRcQMtJmyhisMo9y9Obkw/JXTW62oPTJa+ZkQ4ny2go/oudfMVAly5MD5U4
iKHh8VAj/OHbDesS3CQaIVALTz33ICi4A9EzbXiiJKV4EGOlyOpIhIrOeCg7EJb9FCYb6sHZsXU5
I22cGBQ5s5TsI+xCnbaovGbnFt47vVMjFrHgpdKQDeI0zN601Dqxm1HzzrkCRgpKg5Xfuq3GHI64
dwJEW+2motuButePPGVJdLAydhp5DSDuLUtza3a0VA+YvZdBm7/F+NCW+L9wGjLYV+2IvYqIcWom
BCx1LT2Uttip5Di2HhZndXVEsSlDcXUtyivceyX7J92vaYGyMVDMMnA9GEfaSteRbh9LFXLoG9Ym
1wS9ziiyiewXUk/1ZRAF0PY4KwITk5P/02S3a1M22OmnQY2vHVu5tYifKg85XaNXI3K/YeAanAZr
qIVbDvim15+zgFMEEaWo3lep6SsyJUgwcZm+NFQra8oynlWSf8Ykag52BPJzTmZstMl17wp70NYB
WNNdWvIkS71HGtxc1Gz3GZC5guwWY8+MqjOnJjJzkZjbShp/m4Ff6AAgHjNR1DSCiOqspfW5dTi9
mGVZc1JSVz5EHrg33yeGbj0PfIP1lINkWlviRdTg3FrTwjelkJ512Xqkp6R7tKP4M3HKdmv0Tr+j
Vi7aesqZVvkUkOaioIUyxcMgYakFkeYBsGue+iEZ7xxYIPtBBd4OwtBL4/qkyjv8YZag4HWs1RFL
rrkjHTmiYIE3TqMcwmKlYYTwf0ScKxaT2ZsPsq7ZL46s9tsxUYevl7QAZ+ar4AeE/Z9jpLcnpSjr
6eDh3vcFEjh+XPHMSvBbJr/FWimOWTiMmyzQvrMcF0ct0z8iU4uOXyjGruZTj8P6kqbJsJdQ9RZy
SOMTfZi8uZ3x6420lw7bvuDNi2zrRev6YNdPAwGtsbFeCkgsS3SgbsVtl1h6VnVno/O87Z8/mvzH
wEOPRcZ///V33SJfaYMPPKykH0P13/7pX/S7D6Ix+Vfdftaif/eT9dep4r79UY+3H02bqt/iDPOf
/I/+5q/q9r9Yz3E2Maw5ZvHPzybrz6jO/wgm+ssH/eVYYti/4GKxOZYIW8fZ87c8B78DKG5eIbNc
cy1H/t1ezviFP+6wMTOAoXM2wf3/616OfAjMN8ch6AFP6M+iTHW07z+cSySefZehQjLNsYv+Y+A6
zh2I2yKgAwQb34IdPV3P3qFkrjoEsb6u+8I5+m5ETyL609Fmh8f2CmJgbNNMXNcMjfDb7EUZBtdu
REYS8UOIv/rUpuWeNMYuk+B+fCuYFiUGq8iN93VYPbh2ca9nhFm5RZxhFwaFLObaJQ4aYoZGTs+R
IiCVNbhW8VFuZccOT3Quc7DLyshMjkZBkkCXTo82me3Nwi/WQTOsKjR1eHU23t2i2THCElGsaG7O
sPn1qGi6Ezx4qoGQqYqTrdKFnuKjGZi5M0vbZjQhrqA1PVpOV21hKViryC4fC3FOMv9z/g05ZiTw
IJAyt4lVSoJ18fWiieBHZTX0LwMBX+aWN//AhNOBgVXBe4v16Xufd3DgzAqnZtKc7O4jZlNEZyN5
45AHkYfTyNTsaxnfarcvnwFDgWbyKNozKHfY5a5A+bJpcjIqzXoQwPxU+95rsaAQGQMQiPjHwTat
T6nlW2gPxMH8+FhGyo4WBEIX8DOp/o1IS8ihOXKTPtkJbIcKahZEH5ZgipzupWIDdokLneu+0/gT
7Q3NmGbOqoEXPqeVaUnmC23lmMgKbUYE3DvpMPM84ZFbYXTCzAzrLiN72MdJsMtG96VjG8TmxvTu
wkS10Kh0f6N44CwqQHefOrfUVrofNkasZRqbyZ0WiV0TF2JN/diAh4yZ2dC1+NEzWH2pBo9zqw9P
feKTm41Dd+O5OfBdI2txqPPZUa5T7fhKEDmsup2YgOMh9N1GlzoLt5DWUXk2NS2tewdahMtr3jpb
VEYtA02UxxgwMb3S/b1HZccF+5l/KXlrk+Vps33dbTk5wxbvQQ6wzfyBDaPfejWRcfwP32MDTSuB
IIk7LPR3Y1g+ZT50ySKo2htyWr1QRafvLDm6y1CN9kLGY3xJ1bhrW74fqsyChTkU4oaczySji0Ma
VdVhgLOQuOJnoA/mXvfBsCQcv6A8VuGDMdnnxulAmHSJehYVkfzxR+aM+q1yjVMQ/WTq3Psq5fxm
2dlJ9PaPWE/0e9MwUXoFDL6R0z9TreateCjTy2LTh2IljXHgSpdPfP+2VOWsqyTP9hhh6O7S+vdA
Fh9tFI23Mj0hpTp3knzMiYz0rm7bq95i3uJMhTafoYF3nYrAPPo/KdtZeFpxbor4akEEG/ryEHn1
oSjce9rcOee0F93SD4N4tERzH+vje46yVgXezeKg2jvTHtytNiEYT+JpMsjiC3gKuvo0owGmkf7s
lZBYNOW2S/OuKY0XKj0tVWwxqk2DbtK+br0y9QVODixzeIni8lvldrcKe58qyldd864dDUBVkX5O
A4hyLegwDTc7O38z8wnxP+c2IpPhwv5iF8GQ1eKjQfR2tL+3XFOgVz77mfXY+dNdoiOTVu7cfBLt
pj68I9ERlTRNTqCYh0r7VIQnFvJTmSkJD3rQloza0CvFR1EzW/MtK8lQeSsZNbPP/1FzWjppwpPy
g21Pg3dL6BZddtBhVQFjmOr8EsXeWbbox5FHtdy4LbReUN5uvkdOeoimGSKFdy/pHBYQTb9sW5xQ
hnaYeDgsaCO9lJkM1pXEnVQ6gIy8fqUQKUkfD0xoHFPZdjNpG5COBHnaRu7muhlwYy9T7BH8jeko
xU2s8m41ieE9E/ZGQcJBRFgrumpHEy3SMDdQkg6J7rx5WnPl3biyEIUqwv5IBftGX3sC5wdHzcIL
1p0+rvVSbeN4WHmdegokKOuherEDYJ/5dkzNK4l+3svfCX8tWcKsO3FmCsp3dkYwuy0MaAP1ORrc
cxW45Of1yl25XrtrNa/bDkN57EiB8dlWzaIU6bCuMgwyTpQvB9YxaEijpCg23TCBqo0dwNgu7HxJ
YN9c9oP9kXjufI/NswXbpnVvGGSYzS0V8ks/Awc+DtzigpBg1hjYLL2CbjsRUDFK577Ot8UYX6d6
uB8GikeypP0+5A+ys6BDwAWlqMrM0Af8PigWU/sxJdOxCIu9mrApOPn9EBPByok+O53+1OnNu5vx
RvDzpRYX+aJ22iMz5A2ByxjLAy2wdxO+7/iMQs/6gW9WJemM0OKfjeUVCz/Jv/sJ+JnaPMoKtgm7
LIAwJ0VMJtace/w7O67Eo5UHN8Toiw4aDbD3MQxgG7RQNrRokweoMNyYiva5oxl38pOT12PxyZyX
KsjJmgOLM/tFYTwVpXdQVEVYibXW03ctcpZiLM9RauApsfyzp+l7n4y56riqYQpvKGffS/OpDrI1
ltP9VL6nfT2Hu9cIUYs8cdZZ2G1HENl6jTPWHh6gjC4GiF/oB9m3NhqXmirR3Jqj3tDm4JTGsIN7
RxA7y/eIJ6zMYDRHZrjOe3npSNguukl/rY3xARNLd1LQyLFm02aiBZtxdG4dzgl2RuQJ45M9gW+B
TG0MzbY/JUMbErW34K+D+ep4GHQZjREEWURp7ALz5oXZivPPotCCiw5UoHLth0ArLiEWtjhS2zDz
zk6XzigU6IU/paFW2fjpqgpO4US4wlFL7D53AplpoM3Jy/tdKaIV4N176QSboqzXsd6cJl/7SQxl
UyfFWRFOq98KzX0edLFpqLyqiuZHT5uG6MyljYDoZQHEdggrtcNsQ4gkijnC5gbldEI7xfjIJWG/
QdoryCOPTthv2tRaovhpaERmaJ7KMvrQ7GIfIHRmbJFRs7j10zkdzajxMlsIk2BjG279VGytKNqw
dH4u75sI3hALhx8O2NkQjJmyCLV45U45KbqU4b7SsbjrhbHGsL7qxHQepc8CxF4YBjVj2Yr6FG7K
NTUgnn2LDAFskvR8ZIlihbfo3c5CkA+tuS5o6kYiuo0ZtVam+5J3CT8v98DM14zsVy1BEOqKcosh
cmHQJ4E7jw1V427dAZqDwEpVuT+T8mzPTyN/6Trl1m/EM+S+nVe6x5mzHfdk9/wQHHi5TsxbiTpn
ROMPyirvzAlAO9YnwsM4SQSzoAXaTDv6qYELQ10th/DHWJxIMl1dIr1TzxtOhKeJTXhllFt4Ot9U
9xG10T4cfHxxIeC/YNnhoywad1nHyXvX0BYk8U5P1a52HdIqwSEtCaHo9dp2/EVKew3NoXRjF8aL
ZuCvT+BoeOUpTHGp6hSSd3q1VvOqlEGu8dONH/ert4bsD9t7WjlQSFdpSMzMUt0yEHq+Spi/Zea/
ArnesBI/AlEHl96W1ILLZcpbJjW/t0b6MbjcO21HMsM9W7KYOQxbGnL3o/XZ1AFLqhEYug+zhQgx
W++ps3/yXeSLDBSym9J9XufvvfXmDK8lebXakZ+upo4NO8+KZvXaItMpx2+w7h/wCy2phydWmMrN
SBdhhCRsW0xSUEZYD4NZVS9F462CFq/i4DVrczQXng2ML5iWJPw2SJ+PmnQOlWo2Q62zlkU35CJb
691O6e0DhiSSsKZ1xrOw9Opk5bE+7gPz2vO3OoH2g3fqIk29WYBdFiQb0KWRYeCobYv00bffcuPA
f1XlrAb07GDC6d5b3bMVZ9vCBFbeeweT1CbRjCIL96OQuwnsxxhrUETlsJJ6c4it6d4GFFiH3i7S
pkNElys0nfOU+mut1r9XHcXxgIp++lSVc2rrjhLFI9Cm52mIU2wVLoyP7pAOYbkMciZi79B2IxAR
nGEWJrKxoubPZRypgmVjnBA+FhrSio+zM4T20dvlnvvDg1I0pcKtcnkPFUivmJcPjQh2EYBbVmA4
DvSt02EHttJ7Wej9oszxHHG8AgdOrpGte+6vy9gs9skMwHPJdhXeXYSZMCWZhXnJU+lcGmxc57pz
R2/udE5edZ9z76Ua0XgfsFPRBG4gxj5m89jmeONbhbkkac3b5IZH2crHfvpRyYqtX/jaF6BFfZ9k
nLMLu2ZPQdIyT+HMZF28M2QRLaxtXzXb1jiN9UCZkPcYqGg7yPIt7/2TFWp3lTVtwazIfWMZ/TLF
Atdq061GgvDKck6hr+PkRwuqMvADsgxU+2rGeihhUQ/FXnbuk9XKceGbO0qUl2bXb3T4dJi9plL8
iMF6RR1ZfiypS1/jn+pyteOa1Dss5532BlM9WMgas0WYEcr1viOHu2Scicru8lS700Csm9jfFp1k
WSm86tzUl2Zy933N/6KKOVy6DwkH08hP+OqCnWkyxC1KCkMxkkgM9vHIP8hyocwVW9s9YgwOQemz
pNiEzTcoT0ucyJtUB1ZnLIchOo58RQNuQCYAdqredlNZrJ22xryWDptUeVfcGBCHBmbwiJpKvC+A
UOoiwIFHYhqmXWwwpGKLb6ySBBpOxgK0qEZYB2q8Wz6MfYMeATfCaFcEjARBmejUxM0H+MA1sKtV
GKllEjYnR31PxwMW9SXFvquCZmLdWjsfSfFpt9OBeFzY31utv5xA/HoCH4q+d909yeidyF81/ZHN
qkjeOv7pzqdveNfJY6PNo6DzBTYHwGE6EGI927p7m7o1bsWTUFsTH4lb+1eRMg87b/3kPMQmiHI4
VORoaOUoFhwAKZonprUtg4c4JEo+AJEJn+zo2PjPc0VFnjvnjnnL0EGlw97T4l124rmYNUQJ+vbg
9gfaRleckhYKV4YJUit0vk15cDRYF5qUo9mQWA2CUkH+XWkvstp7/jGW8q5GYnPUjx51bmHlaqeP
zp1w9p6u0wf5M4pBTcnmm+PiaqVDiTCTZe6R0PHRfLcQ66ZSu+sowQK8ZihqpDBM01GzrEWBgQdv
5lQbBxyhsBP2NneRlLbXUHuppXniLMYEABOeetp3lzCwO51YX7T1Sz4668an7m2O3E7xmtqQbVoU
2zj3Yc/q5PftTZ83W1cklyTV7sM03rs6dbHZVsONbJUFJkp1izMOeQnffhw88ADd3Yg/LAfuT/Z1
aSCmgAMGLuTJrR2MJ1OAbs8G8yqpxoTcGQYgvWqXyhCMVyN0bDbxJAdinzmsJ6/R76ew3mLAZ/BK
Vv2ic0uoxv2518WHN2TBZmhPqSE/rDImiSrfDCnICDZ3tm1j3dYBLOgrrZAJb+qRsu6CmBdxNeSf
MFtXFOKugcbRSSYZvOMgMPmul7R/j9MBwBf37a4wllNs7/78Cvf/ZDn7MfyXv61w/z8qo9LYbdIm
aeJ7/N9tcVf/479PH7/b4v7uA391WOrg4k2wlDp4Hlalgr/yVzKP+IVlH5gdgb/xiyT/V4MJ5dJQ
WKwZ/24A6BEm69e/bXLJvRmmIzwda4qEgv/bKvtX6g1bcL7wwY/if0HBMaw/cnCwvPBpEXvwdBRg
aeFy+fuIUytEATHD85ZQhcaXLjDtq5P51PsWDlLR5Ea8qURZzVzB0LpOvu5pNPLlrL0MlXwWYze+
wJdDGDZHtgTNiBi5mMKq/EiCuDbYdRg0DiuP8uHJzaYfuesiPKU2b+NKUlMcwTnmuhbknSYrI+Jg
0WhsJlW2D53SfPd1dJaFAVr0UtkVvEDfBLsILNl66D2mJ+hhFJf4tv44UjbcjdapD4bXSHXovZMW
J491J7tHVHn7PYDtjdjnujlEOQqUa1w8azuSNg16qV2D59Phac0AwacEFiTFRMOjGpzghbTItzLi
dpTwvVz3LcPX4IbjnTmU8UKvqmYjG0BtZhsfASYcLI97Ek5oEjoRYJ1ID6+kiUh+mauCcuDYd860
J23iGnG+4PzsTxPnt/JiG9XRD+0Pl07ChVPknzUbtYH8QOGTecVJ+NkJuQ9STaxsQB4Eq9sDw/Su
jOzVyEOum/DXmx354IIw04hVlUjwciRMumgM981SIl7EWZ2wrdAj6nqx+GSe9dGGsCDmxHXVuBfT
jI5Kaz4hqL1OfnikgePkj86PZBLgQoTFgx9QqBfI01BNHwZsUdMnvDpSyrqiI1lbSIMzGbaoRZ/S
STZRptxXIHKqhoVsIO6MESesX5mwTlJIEUnG/Yte9hu34mVVeR+0WD5rLuDQkW4BJN7mQoMsc9Fg
QOCzmDsMImKb2ubCwYQX4mGlFbWMfJ0zOHhgxeOjCvmiTwaqWk0vTWJOD4yVLzEO942IqZl0A/He
2grtlBqndW/XH7lebGvfQ7adntyoWcdCLL2xeC/jbNMM1assK0wqg6OdMpcppQJbRAQZvbFnW7KM
Cvcp6uJVpA3R1iynd8Pp9zmWiNYGsdt7MUfrAjsvIHN9YeSs2WSlLprdkl8WAKzziirP3rtnP/zT
MsZr6lrfhpptp9aMqxzwK9FAZExvF2YYcm0lPiV3LlL5Ewie7NH33fusROaAGXezSxmDgJjGc2BF
N9Ukl0yTT8LBa1DZJjAAZX4OgfmN2AoTeRT2C3RIfV2wJS3saFgwSD5RsMuJeso20ziwedGSZlkU
wdbEV8taAsBcU3VkCuJGnZlzwd9NRrWsy+oTJMO48MqeNoo2/8xrLqkyg1yv6Xa5nHSCyGAP4cA7
NHOl6WAeWM+hrHMLdCD+B8EByJ0RL4ecNzJdRtCNB0NhDzLnXvE+oWH8/9bD7f9JTZGn0eyO/+ea
4oV2xN8bHX/9kF+fQ+4vgoCPcIix0jEuicb+9hyyf7FxFppYv/7KjvvN6c9zSOLkpwvI+Yuk+PfP
IZOLAxMkjzD+kJR/5jn0D+RtJFMHJBiipoRiJ6w5CPB3OLaO4azQoxbkVhWcoQKtJow5Y/selUcH
kR8A6QXYOazkbTPk4KK69F+g0ax/kDQJDnMjFi5qp+cZPFp//ylgPeAXBY2ekWci8MFc8WU2PVHg
LO8F/2NY4Nmu7pV+MMZoTUXxKnVD99VO6+9F8+aXbX4U6WeceM33FLI6BiNyoQp+kQa3rMwbzP5V
+612jX6t2vDUaJB1GBju6UQxV2MPRHiGP2tWqlZkMnoObM1sVB70R00boUbb1dGFXDvz7GsIPXGx
9EOpcJrYwc2t+FDRNQTj44QskB/XNKa1Vy/o3zTTAFLVOTVoHgMBImARlNtWt7bNQe7H/8nemeZG
jqxZdkV84GzkX59nSe6a/xBSSMGZNNI4b6bWUHuo3lcfKhOvXj6gClWNRgMFNBLpiIhMhVzuTqPZ
/e49t6/bbVGyHk5df6kT41O57rDF9XXXl/qeFMi0d3PoTnHfPqnUInA8hF+NQhIbu/KrmibxhnJf
9U+08U2rCGyN6gzSy3WdPTpW+Wq0Xntf+hpAma7NIUkxr5jCMXgYi0pfFQFE6zTrxj1+EbR35dWH
vLKCq+YXe6reLmXXstwqgFha81wA86KNJvQXUTy8l462MmNW1L6wH2JS/xyAsetNWgbf1H7AZ3JQ
EGmTvNy5bfI7wVG87C1aqFwj//ISKAlpY0j6NZwr/4mGj857tMLixnGLyXRtOkvbeJkqia4/8Hda
dLh1Zr0EanoqyBX6enEfetkJx8nBy5w1LW2PVsC8p6JNrvAIYPams9Ua7vERvFWKD/o7kPcEmTkj
uoxTgoIDh53RlOiSehSqeLej7mx01oNU4bFs4s86ggwSaCzITDeyFDEsIMFQBvJV6qjvpnvp02M/
oQwkYj8O4aYfJOyUmOYHl80JI9vlaIN2CCjIVgzJY/6rG4hHQ5aM1cSedrYN1qgvZ3T3XoPEaxE6
OLZWsZ0mer3C7kyy7KETxU2X/kq3KUU0UX6jAQgGW5asRzaoxaPtRr+tRPsgxUdDKWeYujjVlcs4
oLxVcMkwu90MmwH2/DP6YIb67FfW3wc+dkFj3DHW+s5y5qAdjGLpTx9xrVGFXr8mXXfunqWZPumG
mkFF9Ws08nNVDf2XgYs1T99adf3uNbSEGAWHYVj4vGBQwHMdgpB8i+z8PWJEAqP5k7jFYwKfmcn+
s0+UdgEx87lwMNdODs3YUvYrqNL72sAmxqs3wtO5+HHy1sd872Ro04XVT8QQqmUz+S9ahDKhTFyC
KgoYsHsfuFOfvTmrA32KWZ1tg3fcj+BplH1TFRp53sefRE02uAxvpF7ipVYwFkE/bnznyD6thnEt
BsCDvOxt9NX3BydurAWE6/cG0AIIrpyiPrGJ3Xvo8FsasqOFcl8SL77UMqS4EVvqorb6bZiTz2uy
E2UP70ElX42CCTGn5sDmgz0ANmcTU953nMftJL3ortqyNn9pbC64BtKVhmEKcQAfQib619Gnsm++
7rIOEnQ4uJfIsrfCg+fTlCuE5ZQ+wJSYcBflX3nenePSvZh59JWPDhqO4m1vLInQPW75IU5ktzqG
WmHCWBL2MXNDOLYDvrW81dYRekCX4xXJc+DXsXFKDO9RIOLkHgRjA0fVOsFstoDx9YapjbfZB+9T
lGM4/9zxuWipP6pUC/IOm9VBWNqxcFT9kI3+vjQSJmNt1230RnRULVKxNxVRucytxEK7maiIE61a
9RJhImGWSpqEDgVLhbC2Z+ge/tuXNBIba2Yh+prZbTxNrw9apf58CGOcIraWdUeZDBab5w6q7liJ
V2vM7/J53OokMC2VlpUP7fygBhMHMVWl62F0i4cmmDo6OVoS8zksIXvrkd6K8l9CCyCl8HEKsHq4
c5Vs33O5T8HeRn8XG9iTmxmv0gySW5JzLgbjOjLq38+lmKvYxPQmeLVQmhNtqzO9WFSO/RL5fXwy
/BH8wUQ8Rv3GMbEtlGvfi+xD9JNx/HnAGrQtPZWjaHrtKh3VjaLwZk0xXn2cNPc8Trp31bAdLVIt
wDlpM2NejFNpn9sMXF/i9jriltbfRG5c87ZK782pe+WmGt4VYRTedZSbL8OykwwD+W0eFbxBdsL7
YIC80QdLx1BDfB94drbVxvqbIGu0l0DYV4OOjToR9gny7quEULQNyKxzEwjrXzYBbmfsv8KMKJTp
tII0rdB3PQk2+KY5U2vT+Z15z30k6r0JQ5TuKHyOVLY2aLSJ6qhLqcYNBzuxaBubjuG2Wwaq0VaY
uodlaaXDMenDfDdkxbEbRH9MXeqSUGmqNbyvxSjc72BSw8a1ihznbWI6Z6vUmbJ6fsgbWz0V+AXX
LFz0EiXBuarhpwEB8t9d7vAtvSiFE95FFTsNg9z1sjXjiNR/HG4JD4aythej5oDdTmkJwbS8jbFq
LvSyZU6Ym8bBcOxkVXqMcbKxN04e1opy1WBtKKQpP0YWqTJ8TVuOq7JxloOQr9wptUenIC7mOdXL
/62t9l8Uov9pJj+2XP/ZhnydfUz/9q//9i9/3ZTDNpi/7M/0kf43LKo2rj0kIAx7JvGfP8Uhj1yS
ALCDL//HaYds9O/YZoPGQng5sHF0gM7/bvMjmGQimWOxtf8PxCE0Kra8f6X0uhaMHZtACeRo0+VJ
/OOunB0aeo6hNSRv2YGUo8IsbmobF3OQN5rx6eeh7Hra8Zo82Bt62q37eeOB/7zDh17PhvRp9qf/
PLSzXd1Cau11zqhT5XMktTt7a4QRFp4UglUrvAE7lmeue6Hk2rLZKqfeSxvl3DwwyjuzZT6dzfP6
bKN3Z0N98Ye1PmyYY8sHrHOCBgZi8fsw3dUwFLZ5qXcoKV72qPfqEhTpTIBsyHKkTjbjn829xwo5
2/yb2fAvZus/4RBmxXMc4OfPfh6mOSyQpZj4zIk9QkRJ4FbHAL/m1iLgxrwHllN/+gmj3gSew6WS
pXmsgDqso4DRXOi5VDbPuUNXi+81sEjPBoz4JmawnKHloid7ibxSpsje2HQprjHo/vWaUX97de32
w9G18E0MxVH5EteC0OAf430/+EZeHOx8xDBGQRhYayKOVvY2CnQoAzfgeQgduVNmeqmHXFsSbJp2
nZUZL+CHXjGyyvtG2O5jFkerEtP/MIXupUmt+lbG0aXxLHkhFVAtKfKgCJqww8Ycme2EHljEGPe0
3ctvZ9CfyKj6b32UOJxeTHlIVRq+WGlAmUNMF3IfHghNJK5y9hKhi2HbwnCH+ssu2IiFyqofS1hw
glMMjC/rKTC2Yd1eCwDDF6Ees9YaV0ZLZoz+oRSCpYvntBJMV8Gc3csRS71L0GgThjR3OaHz4HhT
vgeYVJ+nwarPP7+CgIvbh9A6OS75nemN9Sgi6phTT4vQQGgHr5Ps8echHoxfvZfVR098OG5XntiD
IXU4/bAwpsA5hl1k7jKmppnmqwOhZnbRTbFtqTYG1BFkB91/8p17mg+YFwkIzgYoZ2tmOhsz3Zk+
y2wvLQt4UmLAftbSJ1QeZx+4dnqnqJSQ7NG4eED9W+ZzNR8cjJkmXedMeSQGVEGtAnPLYqv5bJm5
3+GItYDLsR+ecsYlQnnswEmsLDzGGNBfeGvneSnqHJYTCNccg3UsaRykrAR2iz4jksz5IaRp2PRz
KNlDuoxmbracCdpyZmk3M1W79eBrk8YHN4KzZ4N5LWcXFtwC3Pdra3J+lTOhuwm7Zm02zrSU04dv
Oa+5m3Aszee2i5xo1KB+3gYG1eRy413owGUL+/m2NKPa5iKrJmAAh5GD7AV1oJ5352TaO0UED640
fqV1f218jJ+aPxAo0VyP8/ohhWoJWOUDg/sDNt/7WXBaGB6GqWnYJjHjTITonekBj6qzVy0cbnYm
XnT/t+5Rjj3/2eAxMAUf7Rb5TUxdA66GqDNOnPeu5azjo706DpaIyRyWZEMeNIMuhVKZWxd5asr0
x28ftM2imGmGyUdTMSbqouG1NomQOVF3taLpjp1sh2a54YSF17TDOSZ1b1N24QUZ/YuRPG9VuWsQ
8MhavNdyN7KliNNgH5vqSTdjYsuAfsAkJRGAYVlZRBQBIefwuaf2ff52fkKGXzQ7jlGATBhxA9Fe
jTw7JxJvaey8VIF3kmA1aQCrn7SuPEfgrboO+2ObfeMypWGS7xeuicrd82RecvOWRbQP0Z7yxGHw
XeGGjQz70hhiLZV6MOfWTTPZgJh4CwmUZ1pz4dD0XIr+ObGAy9DCEmocgztOKnr51LbsjgnKOIa1
TSGtV3yQMZ8NTrYHO83M9bkT6phQ+GEnSC6ifLSy5tBk3eeoINe4nUv7pHRfyg4ST0cbhm01NoUx
2Cw198gics/5CRK2O+ycgjKmsn+Di3IIfZIp6Omex9nCVmIW7zGLmVAjHD1acQdczdGIkIFu2IQk
loaEKIz+e6jD30aQXTR6f0Qc9otCmXeVZstFOV99mfbdWQzS2+oUTOJ1CLqbtuxqdZtfArO0j4ku
T1olX3qaYMrB30jrzaYDJElxYGFjXHThoZPVqXD0+6H9tp36wZ5Qz6uDEWd73xxevaG65E55MkZz
I+34IhtxinNuVzWlSYW3VtI4RAVTWis7NnOhbNad+8wEz2augw7+p1ld5/cqy8pfSu0LQmG5xElj
7PXmpc+qoxlOiCx8uidnOzTo20NPV24UaK+Dg2ZBnRtJedTvN4tkv9fgUqfnKVbjCZn3bX42YeMf
plrxjH9HfEyZfnPZ6PHGhTwaZBCaecdnFoCu3RJ8BAuVGndVMWGlJ5w3GLsurF56/wlp7qnKcbqG
uvtpteXWKZKtk1mbEKd7EP8KqM9qfYhZtIbSt4hFso4/7KG7Zp39q64wLvDJFF1/1HnZq6A4WTUy
FVhgL0/ukJCIBrKw5a8VWRitLJZ5CON97DZYZ5EY8/P8Is8v5HwlktpZW7Fcz382Pz1Tr96yETuO
/Uu03nEMjBVjMD5QYt9KsfSnbGPF3inrIWDyiszPKIM5LGm9ZAK3SaJznEefWHEYA+T2ehbvuelc
LLzqLkWo4J1pwNz6Q7q2+PwNuE3T+pR6xmW+enMu50Hg5ND5SPSwyhpbPg2CbZBZ4QJI34VnIurJ
IwbgbUddmjIfJ2l+Nxr+cJYSGJxkAlhtJ++z4++dF7tstK5B7ByVZV2Mqd2ZunudtPzsFpDbcz6M
Gc+p5+wpzPqhZV1JlHoBabbVB5yjhvniCX1b9xrYef8km/CD0cIqr727LMzoKaAEl4TIniCIXBhQ
iSjCO83rqzqzz31sSsBrvv+BYHK0RsjLMZ5Xa0u06tXrMU5hAelIhwdVdc/uCle2t/Ps5ByqO81p
VvOiPqbqAh4S81G9nj8q/rT0ubG14dP8QZ4vE0rmiDXi5WLZm0DcS27YePUPpBpPEn45dQmPQ38v
WX4IhPGOFcXPU56fROHkFJD5z1o7fHsBlI+NrNRD1X6JoPjoK3vbGOGd5zbXFHYaCux56h7nNyqt
9F3BzF6F43PPSlAn4y0uvI1du3+8sGYnf+Hb2pWNdYvLqxmGD4T5v+ZJj15RYz3/gvrnjyabs+XV
Ey9yBauwf6bhKlwW+DA9lKBYu6Ysj7IbvklN4yasTzVg/h6EhcSBp4p6a2GbN51kWtMzhmciumdx
eu5b1p6mXCZV/Sbz+iW1GfLYafJ7fn0a5a3mf3+eU03gPi08vKiFtrB40iODP2ZaixK/+4IGiPdY
ddusAOULZYri1TThfkKcEsKdzqRIQWGnXvQ+pywTr7AcvgfzgXv69NSghi5AUd0yP9FeYvcbMZWQ
zPTYOIOFuu3Fu49ILzA01KGD0NtMG9S8jLpYrMBAwnLM3a3/7JfXuFoRSrBPgbv1idwxt8VDTCbE
JrN4M+mfWAhQ81x6eKV8ZzwmLR6TaWi/oOe22wygeQFRoOxpv+07Cf+kGj+8JIXkqLBseb391KFc
WcjWy5yTOgMp+uPKdtjYpeMffItS9RIKKDz2xgMGHKO+2ROqYK3RnBWLV4xKa8MJ3hPbeyGA8oIH
/neeV/N8bSE9Ysqw8nd20uT4gifieO600yN11yasgLLKj/PXeFNxrTXjmBHIWcqBzPIg0bFAXi9z
b4CH5i961UJ5B2YcBKSnqTrraK/NvqrWvIESYDHHWl7EEhrAiM/YCdInQbDELL3FVOmnZDSmRdOk
uE4c65fR0Cblh/ljZmVc3OFjTqxWT/wllHlov8Y0py4DDh4x3AUa1+OEmoLSRyP3BJjfcCjQFPH7
i6Q4GtaE41r669yffsVpD4gRM+oiX5l5cxOW9wGZY5/XxYHXBV0y8j7R9egy6DZSR5yfovK+Sdq9
akroQXA/3cl6olkBAHI7UZNX2AdZejr+7YDReqo2hq/IjFX2vm4LjDoaRQnpkG4SJXw4e3Qgs05a
eZ/vk5a6sN6nCpN5qSj9deni9kPkJGVkMIM0JLfkJADqWCVP3C0JWot1gWBkTN67G7+IuYzZOFRa
9w55kNQ6C7bemcj8tk0Tq/1Wxo+5OoGIKil/semJzBOaHpRkK465UniTuaxMzD2E5HG30RioBXTS
5ZQI1hGucGAxF3cwUGNB4yzm0WnduRvm+VgrASJvCBhcUgeG4eR0XHlurZ+piyVrZ2jpupY6hauK
+U4jpbWkMru+tYJ7OM+QcYBqrSU+aGtj0uG1FkwfvMy3z6GghgcNf3afKfMMKztYK0dDZrI9+B59
0r/VereUmXGl7y/DHJo9CagdVC/rAP5G+EXDOvBHneZnfPRQPWnOSXx2UC0HDnYpYbnCIaNdCRYN
hNjSNzlnxN05LR4SG++Jj8MPpZG1nEAo9Ll7NzrtvpzT5u6cOzdSEujJnEWv51T6MOfTwzmpnnI6
Xco5vf7/VrT6i7T1P8j8xJVkWAbDz/941LxWafy//uUb1/I/aVt/fOGfA2fSqD9kHaa5FIghcf1d
29L/phs+ligXwJxtM9j+u7ZFThUDnWD+6pFX/YM696fxCR6PTns9o2iYO8LS4fH8k9HpPzM+uR7S
2l+0LebaFmF0yxLmLKKZ/4SWC0aLvUeKUxYezM7slLbqwJidmtaImIDp+zEsDPz0MUWnwmMyNkzz
PkZTR7pqMbCizHKz1KOLaQ0FMIbLz2/aUux1t22QvJE79LzSbgqIVzHPNhvX9TfhNFPfA0Z1kTRG
kB1j9kwRFuZCN2IwibmwY6J2KMKTBYkHe43yLwk7VAfryJny8QItg++Xi8fQ8Lc0pMZnmRYjexkS
ah1hyZU2mq8TCF6MlyZNWJP/+WrsZUXYRdDsvoJKtVNMOaF3sWOyEqqIXdVfgi7c6HEhj2UK4pTA
Rb6hiv6xiGS/TU3tEZkMf33ZbDpu2rdmMsOTy4Ry8fNbw+ysPWMNlwy8O12zomQH6jf3xtR7D2GX
iE2iOXIT0AoSmOEvmTkMUYYvGtecU90G8tEfU3+FNAMdyAM+EtpjsNGMArkn0jkclD6lF12+0iRr
rfRmv3dc0maMbSVRhGsKH8wsUIzN0JXBpaQTYJNReuI0DaZdy6eIWrnsJCLx0PpDeMD+RYjTAB4L
4tBddS1+dKOGyJqN3VOdJjoQy0a/qzCUj/iUc5g7R2Zjw0pzP4Ro6r3dei9RjKDhVDPMOkrGJcRB
59BVYb2Noe+RsXXcNTQCPKWAfEvFYjy51qYunf0YFC4UgIKnWOFvqKio1SKHIFviUBPiuv1Ca6P+
GQfghb0I62fQRZvUI6sZVQT+4Y41xIpp3tFab2dQ7bnBIGGuWKczzqKMYcyqPf0gkSs75xWsNJd7
s92zSZbNeVL2OmGEq9nz/6oNpN0mjk+F+BZFbi0caQYbL4rPo/w9JHZ4LerqS6YNnnKzRu+bxTzA
zntfI0XEAUoL8480aEpGba6xDpHYLp3NHToDkoclitt0q+WMKGjFOLtd7Nw1eg2O2Gwug2H0W2Ua
7l2QJVtRG/VD1GvLCqvfiYP3Maq06a50a0LeqMV//GrCf3yZ/3cLkzNqxOADY0H3ZSwrmOI9UTps
PeHh9rvAPzWRS5lnwtDP7yy1y9lNkrpjhoX5eEMYDagUecaFcM7TxAzUS5djy9mZTQI7RpTvpYNH
8LdL4lsYj9web7lK262AeW2pKD/0wW8zxptoiKr+Kqp1lNbmrWBvvKQSwrfYCs0vhjVmim2cHi/9
AS+yD1tmVxtpiQMKW0PTq3jl4Pxl2QN6W/7y6Qa0I2sPhYeL7cRPuUoj/anhs1Uy+zWqfZL5t8Aj
iJzbV2UQB6jChpkjoVl/tnNN02Nptu9KlBs02X2Q2cepZ8SXQUdKqIry/d3Yp09drT/7ustBoorX
AW81aRuGdvJJBMQjk5sbYqsu6QqN/bUbRJe8ZBtWOZe4G18r+Ua5trFSmF6cokzWxC23vRp4q3v8
BnOHsuOkZ9YM5Q2/oy5/H93quWY80DfWRyYJxZfi0pi4HKPh6FXk+abv78myX7ys+fDQwZp6atjH
pQ+RIjyS2i/429YemEuN68jTkrVhBjjx60uc67TyVa9qCm6Dnj11QfKoKvdiqfyxnjRwGszMcnVL
RDwt6Plbm1m8dfR9iYpMjZWzjsPu1LrFb6/2L31YvUMw+YqS/lX2+mUQ41PVagh3beKuI21pVtHI
ronjEBL9m94fseYv4aTy1jIupwtmkWCIsYz+ng/IBUnzzom4Elr3GmQlbxjPtRisCw2hx96PNnix
WmqIJdHXasfB6WH+qtpbeI55iq38lGu3Th46qxT8zHw9645OPVTevjPiOMv57iDrapMTVGbafiXB
u2tjAmnoeRyKbXctgJMYtYONJi+n5ViPzODjakejSY71oW7vgsmgvTCJ5NasR5rvktn1Gs5bVwrf
ozzwDvqt8WRxsuupgMzQ75Mqvxt74e3YK2OaF2azdciOIIaol4Rg8EPn0YMQAF39UXOPZoUuF8ci
hirNlSeLaFw7AbFE1eX6xW68ExvvdEuPg7mm7OuSz3jsYkbChASGltiOKPGe/8ywTC54Mdggfbyr
3+A5LPq4XcZepZMxIsyFeL2seiqtstwsnoN2kns9VdoyS7382U3tj7wLnmqrzR+HjHUmzogH2eTx
8ezy0NJxsIoznUMnbdr3Pw+tqjaqf9FS3z+GSdwL3ndfHtpEf9Lil7FrnffRAHxauVm6E0JiZgrx
16igDl/Lpgg2FpsGWrkcfmsZJ52WalBUY2cbNzvODlDCqnlrq5ZqLOb7fzbuAWFGK722o/uIWvFd
aMfdvgExkEwkFZEvEaPS5nXoEcHIS/otaDowc4e2rnyIcZrgorW+naooL22coeK6WbYt0oTUGmiw
bWl72Ili6peOeUL9mo/DAzaMvzYqZ9yZU6RdSygQC49Lewd9Qe0CiP51CPx2ATpxDROiXTW5oPc5
dvUHVyUrURnlY5NF2t7qDbFnioHQExs+eEz481Y97JVfbWsnLCcmcDXsIbOyNxOjKTijGOzygaAy
U4kzHXTeCl2tIgARqhWo7wNgLcnEqD3rtbjSz7fJkukSu9PB6F4y8h0eyLFBZ8FSUJ8IYVRTcZA+
26U45hWRmw4peahezRbExJR91BwnA5gfdUT8FyffKJtL0H5Jq8VAK84lgHjLDy9lbZ/0SJBhl3uz
ywgMBQe/xusDsGBNGfq25GSlTfIcVdFh6qgl9cdVyd9nl3AGspGaQT6zBG4x+y2hwiaBsWurjNQk
2TFVn/04v29KOu0g4F6M0acxvcXBHjXkotLhHdf1OqP4cKeHvOq+Hvr3Lov6VPvRPfV0x9yYspsq
dEK0wl1OYz1dtcElEja55ONCpl6NbLZGLrNd77WXqbIY+6DRL1vhGEsgERy0de9Bq0RONBynbdwU
J7rjuV0+jGnuP1eoV/hU/JdBxNla1FSssf0pyafs8JdW7P+4n4zSW7PA2Qth9dBZDJUj9jjDRo5N
ugIML+6DS6DH5sozuJO0zUdoSrZ6JT2NCuAZwhbp/qGzy6Wv7SEyqPtaGdkaBp3YpqkNOpBmlHsn
8joCMg09Da5rol4Hc/VcRgo1C/K1N5XygL095lUo8qeYmuCTFNSITfCFSZfb2QwMJKAI4/61jjg7
B1VW3WzrHBcsbf//sPhf5LDqwuRk9x8fFrcfU/xRNN/yn86Kf3zdP5iTPd3lH0GshePY38+K7t+o
+aHthyOk9UcR9d99EKBWUYj4AstkXPkXDDmWZiwQ1nyWpUPC9/5b5mThzGfBv/ggXIPQjeV6um2S
1/Fmn8Q/uJN95dZWw213ZSidW97MZbBaC+oJxQhHLAvD0R4MWiVIynEOiI95xuTVQk3W4/EcmI52
ySKOlU7nnFIKA0hxyEtEmaUzTc5qbK2ciKtsT8TISK0Ad0toPbpyI4fswcx31XrNQGOh8pcBM9WX
mqm7z3StKvt3lTk16AkzW7NOi21eEYGOZRA+TPD1toUPxA45n0xe7HPgCNNntyPmikxri2CZlxcH
k+8CENmwiMZyxS18bU77adDffK9bmwntF0pzAnbJ1rtstwhrxymEotG0F8OcVuXIDscKPzcOK2Xl
qaWNF7Al0FONO1nhEWkWYGsNJo0uA+MpzRYNkcRA5QhhGPUkQZniY/5PbjPbVrMFbQSb3uCClz0B
BYKBa+GfA3bO2HDxYXmHxKgp2oAlZDMwrn/hknpgvoHDcPbIQmj1Oc/z/R0OQ2PFUFc8avPgmreC
+S0UzvKop+fIXmXmzS5fTNhHgWcsfDus5gzrSiuq4liDhc1T8if11RM3lf2uELNTxLlIfAoseSnj
ZuLOnMeIUTg5Uah0uFf9hzebBmMGkfhh6Hvkm4NCMeQW1gGdsj6sJIPbVo026fQ0xfo2OzhPb2kA
JnKk9yYbYT423QRe9MnjhwA8vkBnts3Kopsk2dNLuAhyiuIXOLw8RVl2jV2y6CDMN9T6dJ228tVr
+iGbcenQlLgtZo4M7UQWWlzg9KRsC6DxfKPB+ayN35IYjcG/jBlgABIBc2z2C2HxXRlvKa5vlw3N
2qJ9E5dvu++KDYDUJNz1ajs2O53sYdi99jXkD2R7Eh3LBMWV9lZyi2x2xMK6IcC3+ic7ex/lvu2f
3auVrEWxNMdrPJxso7y4D4Z/14KOAXBwslogXOT2qWRO3LNe4LEZW2irfUGxLizWDczijTEmJE0R
pF3uhnpQGCuiklR2cLNMBtDzzXJAGGlnk3sOM36V6B51quK7kOjuVAZ/YZA5W9Fn1YGiDzC8rUKn
u4xexyjPaMdNY9FFnMOYoeJgi4Zcr9vB/8gTpodmZlCFkmrTFl60vqxL/a7IExz92tcQjQ/QLt67
0P4FbGtvjDKng859US242Y6jhEJ3MPgQp2NPy5MXuIswfmeTdXJ8Rbtr3V66SjxHGyNxnK3oRw3R
wlvbWX4rLGwE7WC/iCDBuxLkDKWsb3qpbCa0n6Nds9+ww72mKGvOa+YBfmmtJmQn/N/htCb+FC4r
x7yEvvVhTxWlLGbarhNxbpLQXxEzrmij7fJk3U/FL6VR81NF/i0qcR5E+TEoHQDJvM7LVDCzbeFA
wVCg3EAu9B4Hg7TwoxjNva6VDz5vlumW69QtCqy79O8Gj7WGKbmTtFqlQr8bLXFkXGEuofeDCsB0
k0CUX5txfqRohnmFnbyBK/ldkL+lLgwNraW/fGnTXbvwMISUY0PzelM6T3CiTpxdjiyLxnvdRBsA
SzRcwlpfJvm7Z487Q/T4lMMipba42MuEHXOS6kt2vuUlFx3jLYaaizqGPzOFPYQmt3kw+vbdZnq2
FrCBk4Yamggg7zLG7AyPZEgJ/4fCTsmNjdEqihjCYOba5Ozg18SRp7U+EEdMgjq/1vnICmDkHhU+
Ifq2YeVXfAej07cXklwYCVoKX+cHt/Iwrf/xe9NrN65hvkKWZM3hrQWLnSYXG+ooSg6sFEuL2lO9
I67VEKqKx0vrB9vUNYYzu6gtNnNOGKPWH3Q9fBu0Mr8gvP8agyg5tVOinb0xqBn+lfWeJIzzWj5O
wyoOK+v+56HxalIQrSDM11OpU+duuJz6vlghq3ULPWihVbTEDmt1r+f2Rsm22liTg3zShF85II+V
G0bIxpwyGYuzgiXSDbnOkwjMvu0cCho+h1oeqkRgYs70AZGSNTMJPbFoZGy/99GMgWmA/Q6FPq7S
xjLPLhYxfP3cJGh1y86O12nrIaE2q2S0fnXShDXYmoBQoGdsa1Cm9wRLc/CvJtNgrwwffS84h8kk
LkoZMSU1vE1Gnd/HeP3euP82S6cs3a1y/WKrPLWl7t25eNADr5NOqjoPp2ljh361geJlUXdlrxwv
dCJWeE5guhx/m532MNLdt4hHXCo/XQm0PcHdBStCicipDep4FdVyujTO+Bk0QXf6eYDturAUWpxI
bc72sd3wwsBDgLnDj6kV+gbDprxXZQDFpgvEnRf2c5d3uSFgmeyCqBYv1LkuTpPSja+mjinDCuru
oUxaazcqDqWJcNUVTzuIb/gFZ05nHfgR+1MFLW3JQOqeA8Ndj6HioCBydRijRp61wJRnFRjhwQCh
FGn8zqLg7RBx7mv1ZrhGoi+QIkgmNAgc13p+iAIcVLV908g5P+khHAqT3sa3UmivE87GT23XH6A0
ZoxF76jBqkJrndJJsjSEAC3F5qH23PtqoCiuRUral56Qz4advYEP2zp+2xyNzjWfwlFy5EjU0iS0
vB9iP3jkWFOuXA7nS9HC+cWeo93bFjZC9phEhvwivCgNy2Wlxqvy3XfRGNPJd5lQFesukuO3H/5v
9s4jOXYszdIrQhqACznpgQOuNZ10igmM6kFrjc30RmpW1vvqD4zIjswoy7IK60lbWw3C84nko9Md
jnvvf875TsOJl66SKDCqq9nQWxUDqojynNKkntSLryEas22JNnWO8N0Y1rossbckQnkCSJYhvsMZ
swp2SZNkVktZj+AShD516lOlXNGoZVBQh35o13lzK/DinLpefORWiUkkMdkv6VpzrdToWg5JQiGU
IFhF8oZpeHyWRXH1k6bajYaRnS21fRhSRjWJxopgNdM7e74jzvFvMrPNkz7WnNGk6pkjaLP284HG
c0mGKEwF1qIthpsR9fFOsfLyXI5Ru1FwlCzMXhaunNn/rZ59/1cPROT1/9MDUVh912325+PQz1f9
fhyieoI4vm4bum5y8FD+yGqaf7MNRdaw10B7ls35O/1uC4cZwOGJUxBQJKHMgts/ZjVlXeiqaXFS
EtBh/4pyhkb259OQwLBk8QQ1uqPgmv0pKJlGpRSP8ji4ggp0VzRggtr8Q9cH6oNCGYZJ9tj0XnSS
4moT+9olKqpuFTLzPPQq4Sc2oRDwoivdEupClsFmVKkZMRxsfUCG/YJ+Uww/WDIddUixfyo0pGWc
Dp0c9vgC7eVVmYJ2b+VN5AYsFk5if+dI9usio5ca1MKS9uHQDXVzfPXyvWFEXPNWTehtvJl+P/L8
YHKOWEe517faIpOVgqEjD6pRg44hFeFk9Gawb7oLhTW9IWTe1qFFyV5Mbi1+bUKo2ZFsRjQp+nul
n6h7z4OdHJrl+Y8HjhK7smOsoTcZTtJOHx5w8V4pS6y2EGsEaa1T0d2BOd2LAGheYIlvw2bVHMbw
2S97sKee8RWJg5ba66Suwg/mcpgFCXtHci3tVK/wnv1gcFV2GY+h4nVOZ/MKAHLwdpUAj97AzErj
uj3TjDptslZZ0AQkcPPE4b1si2oniKfPcBQfII/MbE8Wl4GcKS+y6Na6l1BhN43NsZeGOwuKekmm
XmWnhzTVMMv7+aOfh5a+wtNoR3OTtLLCgwaiZnbrCCPplklTXkD3PeMPj0/Qdqjqi6aLaowbNsTy
bqjig0ZXKokcRxqlT8tr7tNEgs2se/kSlikLNFBZ18t0kDNDaOx/fkUl0atfRv6utGyOHnFHbepk
v3dZsARHgCm4m3ZEk1Yk9Ep8rT15WPzui76LHpRBSE5hK/thkl8MczpDBdQWQ1bHropfGlbVR0zT
5ZoJLUPMUH/UkCKXwXsi+zsa73mnSm90+8Fgb0aOrZ/VFnmQH0dbShftCLYvoWd6gV3v3kDbXygp
+Ec4kTSFliaVDq1/l6oWFnIjvVumdGMqCRIMUCODLXkhB8G01i1OaR1JCo994FaVDPz3JPyKVPlO
JDNwE69bq0ThFuY05zHbGmh76RqCtziqpIfAYrvUqsTFwJItTW10IZgTL+yhjE4a6J/C1C5KF1nH
Im3o7U43ZQyWp/Oh0EHGHHV/gLfQz0cclL/sS+v5WGd+ZC8DEHuabTXoCZxjgbC7SS3yRSiTRSzi
7qwl4U3S+BNChJdaQkcgjwD0E7E1SJEbR6rU2+BCrHh2DKV0WHGCVxSuepPlu7B4bmMYfIR5MC7w
IjkY4HlNc2JOI2IWT966tcPMV1LsHKwSAqCs0B9ZzAC/ZpSIT0/fbOu/sY+7jZdfAr2q3CkK9YWp
rfsgvdEbUC0bJNMFcjxGVA3nKwLFPalUkMw8w/n1qwPpCs5qp2G6rw2FaECWYnMK4qtZJU/MKjdG
DWHDGJsXnJXsu9Tv0cKqg7cbGM/PF8CytogQLDSCjFaIK6z01HYl1WjDKYcNiXWc/VOBBFSs2pDx
Ry+eGQlHYHx4sp0ERZ8h7vnnSYJ1VBZDB2BVCvmQRxrvUg9LYZySHdOWdaZSoKWB5OY9qs6iJjkf
c88asxz8td1+lSNwRDXA380Vp/jiV5EazqAr2ZqelG2hndWqWVkh8g/3/Pmn4FecWZo8fIm18cBn
dquWlffQYuja2TGlV4gq43ZSpNYNzVh2JeS9qySrHABCGrl83yAtUQ7tRSnTl2hOglcdmXC84U/p
lADjD9unyeHbmK+hnnzRKwxlz7A/iZ1wfCNoXjKWXuhz9rwjhF4TRq/mVHpJPF0ayamnBNYVO2vX
+pxhT+c0ezAf+ZM54T52ZN29OfXOjhk/f3vRFMYxkofKVPtMlnidqZf3FR+wJgl6Y87S97+l6snX
K3PS3gRmYU6x8jgm+OTMOY8fWkRPyoK3TPEpU+gZnW/agmAPkl9wRpiFage1pJXD0yjTlifrAGsw
nmjk2GHP1bWwDuFgmEezKF/EfMfrDfQ6qxJAHkXZPE45Y7w6DcMj+UfgAAIgtU8VG4Ga8+DDqWZk
BNiQoKtDzhuKoxmZMPwac9/ND97INKgY42XWcrlVfpA9DSASt7HFmKgt5PQJ8OVe74mrR0TEj7LZ
nttWr2GBNRfkeCfRLOOlDOJ46/Ftl/SDNEdUgMdx+qxttTzSBOvBHWy428072kFwjjcfZYYvp06h
GY9MEaaA8FvVG/FUCBCUcQcVsFUbCgjpYcFIqAm3jIwQ57q5owiOImMREZbITJUOlJr2Gns3+Fm2
S3zVoWOq3wBgeUdZSg++3GaHn1+JOPn9VzAaskOi9Hc2F+iBsb9StfZ3MMTvRQGX38a8v1mH/g+s
6k+//R//NxCs/zdpIrpms63711P743vy3ozv/7xJFb991R+bVF2zsNEqjOBxbIHs+D27aP6NKblq
M5OnX0MWc6zw903qXKpGoBHrlaVhvfrZ8/7d32X+zSKhTtiRoxl/T9XZX/J3sd3988zeslU0KY08
JMN7nt4/zuzbIrIFnKbczdOQQDkl3HHS3Pmvf7QICpLQbbqt6tv90og7Y8Ecx9yHQLQr2Ayquc8T
iZCJB91ZI1+HKcdPyJf3pUOrIDJULsdYSia4r7VJH7jfZxvJ6p/tcAz2iVVp+HXp9RCAS0Pf0q99
qvqrtiynFfM7/4VGhD6dywhudBZ8G3LT3WuKg6ZGQmesmmkDU/EqT4O6DIr6kY7w5ELUfFnQY3wZ
0trYNNRGw66fvCNWrkWu+yD45wed9MUZU6d+THEu9Er8y7ST7Bkz+TGawR/428H7RRcNWMSOm99w
QNQlOgRxZThkg/ZkW8mInB/GN6bWGFnG9Joxbbjhak1XPrQht4nwYI6ymVIFZEjQw5FfKz/aDXHM
WV1VGuSDGuprSeX6NGV7XiBv0XamvmXmlx+i3AIfXE5ECtLuwygw8rTYeI+1HdMZo52iSUjPQV3n
JN3iEAV13/jRsEOxZRBtE8kWlNzIehMcOs3zLnlYSpfKYFJuyYydSgJBw6hIlzIW40NfVo7RNPVv
v6umyljJ3QdrC4K+119Ln0FhrZkHlcdb2cbjCvOc5U5Ea2Am6U8iq9+ZaPU3alWozKOIs6FhSIZT
5BRz6VA51w/B2o5XiipnDlb0G54GE8mkxeTX5sXN9J4U7Ax7T+k0sgkFPWy25ASzX9bDOItiUB50
rLTG7KktMdfWmGz93upejZm2JfsWx6lS8ZY0n6rHyibxwbQOB184aUcL866YXbzcasVqmp29yuzx
7Wa3r/Lj+y1wAEezF7ieXcH97A+mYj3DMlHJR3l2Dyezj7jCUNzMzuJw9hhbs9tY1Vy1ZPJWGPKL
FpNe1KI1bslfZqDu6vLYWgYe4I6ZBQmbKqY5rRA3L/yY2K6ZR9lLT1U7QyfApuFkShaDH92SfPpg
y46DvOhjhyAanDNOfwEAgKZlyjzF0EaBDlCl1M8BQPWBzgHW7R/pJu7xkKjvYWJdZ5dUm4RLvye8
mflXKnRuI2JwYBfXxC9QMPItvdqftZ6w79bTrzY86eRpTbnYeqP9gLuOjzkUNzVCfK+/lDFxqh6+
RyqqV8ZqW16JNRR3e6H2/Vcv/JfJsh5bK6NWkH+cFM7ALHUx5vBIc2nb2ckvhcYkpZ/TESjei57Z
CtN930sRuBP7WhZvpkr/CPFewGfZB3g6SGNUrbf1Vos7cJ0cGyCCDzYUGmJNB1oA3jzXqqyPkB4B
qSoxPHifSau9lpSZoLuDTkMqqvMTZQ4AQKTHoI72fToQ5ddOdDHc52dsKfAG9LnUr3MTH9hpT5pB
C6VHYdZo4+QPqlL7Cvr+WI3JRlbat76v9uaQ3CsJTG9MhZqJjUYkcNJM1eSKZssvq7Bd5RC5DeR0
F4N9TcQ99fKjguu8YBgLfxfZSoh9LNWONcYFQTEiQJrKphJs7XL+wcluPlhga/IsQRRFqZhfiXqU
39DwXLXr9qIPXHxKaGly/gky78VQdhn1LVNrY1u0igdL73K3OIzj0uo7Nu1h/c7dxuYgKL57QKQW
Y3o4081BeqkoygsqdueSBFbaMN/LNKMrMclf/SraTiKZnHjiEBHlHObsyDNcbT4wQXxKjHYk6gY4
uRb3rpWZ8UsX0VcHalu+IIHzWSqcxsjWup7CvhtHy9UC3V9aczJEzBkRX8a2IgjukBgvFuRBoLR0
pWPpxpMxZ0zMOW0CXfG9m/Mn2ZxEKedMSkxYZM6odPnw1Q30N7LOjXv0kIWU5y3uWaQ1fU65MCr6
TIi90P3bPUnAw+c8TFS6HtGiOSUTz3kZmhl7NEOmoo3GNJtKRx3EaE0IYcFzDjftHLyhvWUuK/wy
Ckx7g/TM5PCmqZn0y2oejF7vvw2ELYYzZHpooE5Wuhl6W1Glrs9RmtR2j12SqyVM8RlGJMulJoRB
XnDPA9+Hj6/s24c8p2cg9wTab2L57gNLkcbpTpeXY9288SyeJ6I3jpohmml9mDj4n9KaEU+PuLmZ
GhE+yHXP4FbntCd1NA2CwrOhsk4hI4nBaFctlc3c+8BJNlkk7cke5HQQ9nwmwhQ41UkuUtm1jOIt
iKenigMaCPvkpQzl2E2wnG/ivnpW+2DcgW0Ydp7Zv0epOh5K2maChvnJUMKWKRQA24Ycr7j3j298
raPmHfhrKGVdy0Y/GpZRqdWuIqT6QZttMJSi7hSAeo7sl7kbKAV4XfbP2ySlRk7iTbrKI0dgTaNV
M6gbqofD/JqNNRbQgKxtWHzlJWWAQTFVy3TSA9eooOxUMCJOLFKMpWGnrbT5z+QqhovgsXhTjtwf
6vnh51dsW/DtmTpet7//ea+VBPakfKNZW78qQWZa2GDVAVTlyNwfP5F14TCvfc6/8M1c2xO1J7RM
88e5MkuaFwrj4lNHXnmU+wWeZrzGRfDd+/WDYuPHtJXglNtg9WOt62HtKk9jYeeOTwR824vaoESm
IyLn2y0z8gi31kAPT1pF/YXToreM67Dd9BReuVzqyeq5mTT5IummesnnOVQW4SuwQr+Be8Bvo85S
100R1G4iLU1jTI5syFL4ERRLaLlXL3W5q65WaFZXble6W9BvN1aevhpFEMJ9z8I3e8jXaVtBbPOC
ldRAdFf691oRwbfnwQ6FckkS3VOeWdEzfJwcoqW6Si5Fi82a+eFdD/kYYdw6+1P5LDI7wzcoeB/7
kIUpCb/teCyctsWM+nNqmxuw9pqQbaLHSusoaSk7qe6Z21jRx2MSmrwDUuadYFiMACmY7ajYyY80
7urPo7IMlOqUKzCmimbQCGDy0BeKwWUwMrnRI+LzwAAWkM2sa/5ojWI4hqL8CFu12kem6q11owOl
1PnTnm3CuAdHjImNwgmbSCq7qWE7kqjf26J2JizzKyKN48bzdF7Edi595919ycgwdEJssdu3T4OX
D7tharmBqiwmxmQdBiNUHtUQrGgsxNn0g8YNfKphS3N6JGU2R8oV+KSsCeteLr8CzNCrSUFdE741
uFlRN9esGF2DgZ5Xq29SKNSLogYbM7SzRVPiKSki+YrvEscFDVnL2ia+mCvjgU5b9TTSA75saddw
ujzbR7m0b4a2uzMvlfAo69oqzpT/1j3+i7qHRlwHneJfHynX//5v6b//2//6n8H7n6vvfv/S386V
RIAwDkN95Q2Yj5X/IH5Yf8OahYqhmeoPL/mPcyVfZPLBtzExooshTfBXfz9X2pwr0TxMqu5/L+v+
C+dKTfw5N8R5Epu8admyBmbnP6gfEaNZMBLdSLtnMm0DEYV4RivMOCYtqJUmbYOAClI9yeNNbHri
1Bn5Tk+mku3ZFB7UyFrVVYfsoBc+aOWgLdyqVXNnMtRLVQ7pTWqL7FYPDDRRL6UtTXr9KvB4CHVE
eGYm1oXWOzhgLZvqRmNKbdhbbvgoKKmJF4F9eFMW/nOM0XWnsdppASDcYGDYaQfJl6Qy+sMwFXq0
2NDmu5uRUZ4wfuVF+tKXSf9CdhDG4ESZdVTSVDJKpc0UvGOvO8jjqVZtEhtQYLra6x1hJyZs2zZy
k+oxSwhOW7jgllqkN3tRWQH8u9bCIDQ+Gb7RAxQhGxh3w5kf0t+STymOvaZjjAs4ySi2T7WK2NF8
4J9NA4t+E5DdoWHnRfh1ePD7KsLkxK0nU2RQQVozbtnJPeUT9RBw8WqirWbpjmpFhXDGWFyxVM7g
Q0pgV8ZUDf6kZZE2sSglqhYeaUnCIa2HOwtdZ+9VGO4yqk8SUMhNTgWTUMttDwmZNoQqWHOypnZa
dG6tebojklje0ekCUsey9qZJMVHQ5feilI94FDoJjdofB83Viqtslsk1nm1lIzUdIMCeIkP/xOWK
1UoMH+zrwluz97nPa230ZI11tCI8/6XreNfJdFNmiLBfWyoMXxPnjSJ17zKtcSeNseGTQRaexO7S
rzD1pz0bTSmmmoq2MCI5Fd4LT/3WO99ad9KJo0688k1TXdlBjlhiHuSGUdzQDNUlVRkjK5D7nLBK
TxNuekBCaAh04SROTElZVyhXnz4pKBFV6wbEhFwxhjqGsxkdXnFlDsYEO2MCe1/YTccybsYOZ0rD
afFnMT4ma1bqgHz5cIyQkCjziqZrw3z5GuvZVQxtu++rN9KhMljnEfRNFF2zUmAO6sfAmfIpnwGI
1VHv420IYJWQXuJiLghdnAQbQehgb5Hb3TRzRySN5CuhR+tGpR9C5IKe6NC09l2d0f9V+7cswzAY
ZDRc8VruIdVd1I7X0s9oN4+USNo06CLCB98wqNgeC2wyeksmqPWyi1GmI8PdwBWdX++NrsClxdTA
Gligu1TvFqVfcKFKuenkCgQrz46HXaIHa5UcxyHPm2dhlJsIf0+bswhPEkU3QHAWkZJbq1FWP8zK
eNGjkPYKn5R1/pQP0F6SYULLIo8z2sPnOPkPMSdXb66Y8HrvVmMxX1nesE9LDVB5qTNn0vyVVgqx
Bk/01DHNone9P08MKG6er7nUFETUytMnoBCtwRVfUNU+bGqvZN3sgHZKmUS8Bbq31pT+FgUGkACf
ziYn+pBOF0Jfi4GK+riGARj5tcPIKuG8X/GVPKl0MgryOYZy+XkI0EXktjFPwywj/vxRrnT3HBvJ
0Zh1Rn1WHMdZe2wRIbWo4yJTaSuKJql00KOqXdWL4F7CmFhMugw4x582aQ03jK3LGutctMqk3tsh
EM0NXUbnUNpESBIYQtpY9nOmRhKRbpBBskIXj2KB4sBs3jUHrhXjC8rsqcn853EKaqqc1G+aDQmE
Ic3m7BdmpZbYTzgrtzJKh5i1XG1WdYtZ36XOfccBpDz/8WDMcvCsCxML2oezUlzPmnGMeBwiIjez
mjzNurKKwOzNSnPanfRZeU4Jf7umWhXHnwdpYI5moGWskzhN6eyuR5II/S3AJ/M4luHOk3Yld8JX
xp1AnjRr2YS8AsWsh6f2dzjr47Fesjh0GncZSX/NZhU9nfV0MSvryqyxV7PanoRqdGIBYByPEk8j
akTFHfMZedbprR/FftbuO3pdZi0f6agjI6pdPGT+etb78+xRnvX/xqIHPqTbKWgNe1dnevicDx4g
CaV95RuFmziIWBuxyfhqX5/ziXtPN2EgMkVT8xzVcGWNXJie0tPqGdwDuRXawrb6iGkOmsrU1Pa6
AhZla/0hUyCayPKvUTWx/Pl5SDmfKW/tUsdFanXXDuBrkCrirI9Zf/35I0jmuExTFL757/OkvFjF
88/fKIm4/Wxx/pJ68C+5hv8UEf//TmPQTIwo/9mGcPMex+9V+M8aw+9f9fteUKMiA5nPFobC9o4w
3d81Bk38DYHBMObt4I+p5Q8jjEBIUNlCkusmWv7Pe0FqlUl9yzwznX8SvOJf0Rh0+T+0ZxCVx3KD
DcY0SJgLhWfxjyKDlOA5iduEFdeifOEXnmLHOio2xaH1xi+hBadveXUp9HsTv5Xk2+xbFqcOilUT
upWJHrWmKVBMpzr7jtvY7SAWeZueYGCurbLmher4heedEmsTl/cRZK93tqp7Ym6qcTWY20bGLdN/
mSWBqZJcLslQdyxR9/WnRDu0nB9JQVcp1Rbelt2AAx9Wg1jjr/T4aWweGGAuVkn5OPHPS88zMNrj
Q1VTBBA3nxjVsJiljkqUwU9uKTYMER106l9VzAaDV1PxwK6IerTJpxRAyRYZSYKBBq457WmctWJP
yG9Rm65kHlto/yXK5SfU24VhPduQH0VkLXDGAC6xEGQv3XAB5+3D8el3Fh1Q3Z6zZyNYlarDSMcY
bEWK2HYqI7DEeCqmw5Qzx9lIDA8ToCMlSqoWflJqgErwyBmUA7NYlGyIunnZ1oEM87EvqYUIg1s8
PoXxd0dEkr8bU462TmtLT5HCvDsZyldFwbvpGfqVW1Sf3gSTwoKiLGKbpxk7bp2aEnf865hSdoVn
9BnLeEgl34NBT2ty1aOLPTGwXPqD1EEi54785NKjCFnZb+2brQZkfa1gTenZL8srqsVIhDNrs+Ww
EtKqGaBdVotWeZWCJ74VOGdNftKhwli8xp3bWRQlV6toW45vnHFxJj6Fylkkb6mxH2gBYcTELqL9
NWp7vlofL1bwrE3HNmY8ftbogPSPEbt4vhhKS+Evi/KaRW/5cKZyRWJOzolD4yJi1Lcqkx0b3z44
GuOy8M5+/4RFx/OeFYF/AWuJh94c3AFP7lsqIewcqdd6sQiQh5IMhRGra0XSYW+JbmGHri82TbtA
jzlFzVnt7j5sEF25SaRVO+ysImHPREfESyMrTtSWrlXPXVCDwydHHd8anBbV1Vcf1fHIQEkDadSx
+yXybm07lkD1WsQzy+XcFOfJBvVyim3dAfjCT2pZJy26dQhjKfGbA1UvpAbUfB9D6uLHUJaahKsU
p+8OMPU2K91W2dawBcQV2k1XX0exkvstkBE8+gwiAn1L2eQ4bKvuEkv3YSsF6yYg5bHs+VHGFaFI
NwU2yE+LIzkznwxvqSM41tmvpAc3+Ozp1zC/lNSOsjkoq0PLSF2CEmN61D0x3ltQ+RZED7WyM8Nl
9imbOK2dzloDtVpCWupt3p+b3aKy4M7mZsJh04GZLfnryFurZOFV1/ul++uAhCvocqIcijh56TGc
DrxCTl4u5XZlYwOeJ4PbMd/AYCnU7UBlQUndq3hN6p2qrONxGWa/fKbcxS5jEj/F10lfFv568Brw
4K1DdzD/n7kITHyJ4GFAyAi/+s7Vhk3Yvbb+VwZ+u3E64zwZbz2T/3gJzYEYtllfV6G5l4J3PX6t
YYvtrOAomHbHB19dp/qqGjjDboGHFjS7UbVn30BNIPRNPkSwlfDfudgD+cLc2TY3WDOycc8rJ+Ob
6lfl9Kh11NvtQ38lFa9pPn8s1JTe2wMtMmVGpvHILG/fGe8tsqq2tefj2YFsEZGilSKfbHNLMEpb
SwBi4w3vGlplrYCTBgF0ByAHpQI1wu19whjVS2nsJXY7pmtM56A6WmtfPnqmiyhq0z12SF7bZD/Q
F6ouDCBwBiDAzdyCqrjGOP9EPqFU/UVVX/kRJiYAwbqS3vNkazY7bNmYkh9Ca2Vwk0hHjGnNBao8
30veBRPO/5tWH8ruKTA39bhFLNVphG03wtomyqGRQuLmqxKJyNwmHorhqy3Tk7aTjCc122feDjhV
Eh1chJ1JOQj72Mc3bvQovy0aHvPj1HsBrgGHixg6R33LOJGL0MiP1mSFNyYyB8SfaNdHRE7PnnyG
ERtOTu0fA2uDzSkkBRZtMb6nTkTtnfbVowKBWrGJC8Sb5kUQVNGWifYrzPftuDzOuU7QAeNqJNmU
4/IbMYfQzgatk5ursoAlkdNLAHKhteA3ykcrOyUVuSrHqFeVvpx8Uj8vsYnVxGkqd1Dp4VtbylYL
nSp27I/+XabEioKgaQH7rCBXvmqtpcSHgcF7uHCZg+DvQXvSVbrmuE/znYglJCupdMUXDiFbu3RY
X4p1WO3tcqNgVg/sB6O+gPrwkjW55sQ+MxjBdMU6PIRw9NfGtAyMZYbDERKegbfPafDbJccWmjLk
KplRyuOAC4b+RZnoQyjhkXobvqOgWWDM4ULHAQU8YmQ0rz+wOnARuyw7LQQuk1rRA8HeIto79fQ1
WTQLqwAA4zQ/Fonv0i42LKZ8fNeaj1XfhEuk/UVl79L8ggOBkm+AD82CsbPx5MvX0PPcQBo2uwDa
ujPYMjLBsi4+DaE7HKQcvSE5w9rL088K6CCQOjZpuFX8TVAJTIAROUM6cVfwUuT6vTZhYS1pVcDO
FxBHbpdlwfGRuP4DkMMFBafFo1mvA84m8rG5QfDjvaqTZ4tq7ek5rA9VuDYPts0AYnqQzVeVGAAA
s4RKANt0vRr5MQoIrx1q43EehWgQz4AajhVA2I2V7EVzQwqx8DsUvPeDRxI7Elsdy551gbnGHkcs
rCmkujJe9LbtWtKvVfOVi2OhPFTj19R/Bc1JqO+R9eojzCf2G7EVok6Qn5NtYH8q8mFU3kj3LGUw
h7LCZPswyLREqJxpvHavc0emcJQSmPk59DMvKLOp+0IHjwv+IymdkYQzwf21dKAGKILju6Q+2JK5
Dl4VrvYke8O5B52BKnqRrunAwOA5OJ4J6ZYDbAUkTSpqJzBr1PfCCUZBWiZeYnRzadhxgd0Tr+TJ
bMKJ9SQza1cu7rjG3LZ7J2Hv9EV8lzvTwRTBKkXtBmmlIYCg8umFFFyUAYsiZO3CkUyqRzm9l+Wd
BIsANFLZ9UJ5NIb3mqa2YJ/RV0jtYU06NRHsc1jVp5snXQr5VDUvNUs0PjqnGTLgYTBF2UD2nN8j
9ZeK7t/Z8UKSL2zIeKTkyvDo59WvbGCt8t2snqeRucj4bfnMQQZtPyf9nllz00F3aqL4xon7PCg2
9p8vSnOrRvB6nyp3QhvooGof+uxDD187bdoJsakZZUUB1YkprNdoRad1yg6SHuSVaAD0fypiE4ZY
j1nc/GLXW6CUmu8hehw92+24dLoIMh8mAVy1RR0wGvnuE/uotPjdWIe/moArhNJyw77r+ArwL5bG
s8yoqZhmy++ihB8VVc+eQBL07wFto5hL/eLIDOFzhYd5BUPA8z5jcZKtbyzW0HK9ZRSuKsrFvb1I
X3D/c/+KCQdja39Thk+fKGVYv/ERXWj+r0GN3Vx/TuqG9rKHYR6zeQ8oW3i0AM1EsP4w8Xxifi24
XqCPLgrNpvjd3q1i1X4o48ppeTmHL9lyyweDrnKNwCqaOxlMvqf62Ws3QDzshx4FiGOFmVyBihaY
a8zUcs0uuT8NAsC2cU6TTSIdUWoMmCjJZxcEbkqcL2lUKpWDBeHcYtXox470Ya5CqLOsjRdLhMU+
E7ZNshipdkcx5wMeQi+w5WbRMFEayuHAu2CC3a1wW0D5w3VSStvUhylwmNgcT927X29NnXwU5UuE
cLzvRtDvwQxrsLiUyoMMfAh04RoqqqqGC9EfRq4hmTZC1e8gMcZwA6IlNixiUjh7GrFm1ZP0e5Yi
xeGS94LrKs7XRX1VokOa7Uf7FtVbPX/JIHjZPg2BhwmKR3s0w2uSs7PPByfmQMYbAmYW9OR9BKKC
Qbw0LvM1gYrlBM3gVv03Zw5CxUTt1CeFuwfXuSR/UCCBbT1lZM6WYbhb0h1jQSOWY/6hVJHbUFgx
PifN1hJ736AoFdLmNM/vV3F/hE9NPo23j+Ci5n+P4tbFLzoz3SbbdAAqQ6/EyJGSgVjKCZcDYVaj
d2NOZn2FVBf/qo2nUr1pJs4WHyoszHfNNvhxRpKgsZPNtX4tVh3quLyYQl6qpPMY+Nno5CSOaaDX
+ZDU6UeLDUSGFB7kfBA/o1Tm+MJsXudD3CxSiaGN8aviVmZSw60T1m6B3GQ2E0SgpN4HGQcQQO+G
Sa1P/BWY9GwZW3kkmjvEu07+MtLPIqDndb5udp6aLisj282lw+rIhWutpmBfYu+J83BZGhGLdLiK
G9/N3JQGsTjZRMbnyKXjdvYDiNQ238Xjg8heq+w1FOd+ejW9XWTjqmBcTV3LWcpfk3SV4xme3iIB
yxKWj+FW2PDqF4Vhbntpg02pPXIk4PbT9TfwGEPB+3PFY5/TDiYfMm5pwXCpzIcwI8Nxm6qjkKGG
3ALc8Ep/0ys3nZao4W/8T+Xzb+5SSmdw7Hx5Fm/+QbLYE+5VcFamvy9SOh6zZ3BcmF5WlnLWm2XV
lBwJIkeYmOFIfjcHDxqKR+bdEeMBnYTDTVe5GcI4uwoAPpzSMX09DR0O3Q2VULa9kmkLMDgpfrX+
JpX3ubGRTVp373l2pma+Du+rVHqw4ILjZS91tyRXzsGRXoHNlG9ZRW1i75jLyKLRGxXf7QlJ11vL
5h4OXYXJWp9B7Bfm1FnxSFG6OezybmUL1+73/5u98+hxXUvX818xPGeDOQw8YVSWSpVrQlRkzpm/
3g/79gWu3YBhzw2c3uh9zt4liSLXWt8bG4qK+t+OQpsmfOUCcTKGHUcaDRTYaUGkMhCfRQbgfB9x
JFj+Wan4OxBMJh9NMqoqf9F3LalZy2nNOdVezASzIalcmlsSwouvUfJWcnxK8in3OOk18+xa1k+1
iAQF2AXWui2rnLx6lnlAHVwqX8Uk8qzSR3dNop+RjOziPKYPkeRqK6Kt48SFJqhMHblgqNuYDI2H
ZnonaccLO/MQaki3pQc5zdxGlN1Ubj1hxBnRK87QILeXdkvzGzIETQjxFIeN1CxejQlwmM5g3gMB
f/ikPrb2gRgXhyDxB9Jb1TC79hc5/tEX7hLtwyy/yuJNUhomWdKUsyBG4MPiv2BWjOlXam4CwShW
HTtNi5lB6BFPfNHE5qBqAfZ4qScyBPqVGCTMlFHjNiaxdhQxmAk7Ql+6LdKPeZCpwvzFdThbCkYQ
iekSZ+h5Euky0GUHT5cT5u8Vt1YE9SU/pnmFqYvy731MdK1mtozu3/X6C4fqjJoOYfQJYnegA8kO
sbMU9V9WMmtwzCnUAyGztsLNQoknGSH2ZN7Ya8qaUecB5KwOHybWraZ7IYN2h9bGaZTBqyDK9B6e
9TBABnx3JPdYmzp0LZnYJsdYFjJQf0rqw7X2qStvyaA6W70I9Rm6GEjxszHQBpGtnm7i+dERjLG9
rchcZ2D4J1RWdgp1VKs/kio4hOcRPXoOcfTjm9gIILO9R5F42rB4TmXCdZVfZomng7iIcSLEA+1+
ttI4y7QHwScJq88YVzbncIbtcZm3LPXHTM5MOj1vsclfY9Z5i7GWzjV3rg5CGrubikQZBjio6BZF
rauThLxivD+Sk8E9Qi8UPfbBQhXS1Py2w2MsXYYY/KLhzt4YwsIx85Aq7UNcu1mLIGvL5aDWLEP0
x+nFxM5UbCpNgalTNxghP+Xsq6CdRXfr5T5kX1r4PqwPw/zedR9QEIWMzgoV5j2rnwWG/IHNLW15
BAlYlJhau0/C/nejTtoUegyaIDiLysCfq4eHx6iNJ0ujR7VUmWspZSt+smcDqM5E+3zAtNOPgDB1
MLf3hUNfTWXVk2K9C+yo0Y+BW165dNaLxRgfnQzCvURfrf3MQIEVliCXXd26IbiJ0DK755IZpH+x
VfjarNF+p1bHtRgTSgJMr+rc2HIRaJv9QcDbjMnOgCfyIvPUzIHY0dlQEAnSaU4xBE10V0XwC87g
nBaRIakcxQrOYTMba5elri7+Wk3PKX4fhcTqIh/fMhxP0P5EjOoTErLDpDxG0TaGvkqUCqZXSd1X
KUDB+l0zCIxvWps1XqhAP61N9qQuF9PqzWPT9I+lvk5B0kiUxm1lJEJJ55OYBktZo2MVE1YQU86u
uoJGJxqpmaUlBq8ZT7KVqtRFYteoej6uXCE5bMNqsPMahXwNM3nKEVBBITNfdRJNg1hcBtoEdK+I
We/i2ZQ8AeSPHJFml2Sq6nUMYGFc6c9LrgQVPT5gYCbRia1c0e9qoSENlfMI9bI52iBMBSYookZf
GyNnDhqVdYfx+5katBiTj4xFsar2SPWYpiCOmynLDm3RRSfiOZgDIt5ljmL6kEuCDKwch7aSI+4R
is2YFjHPJVVX2xNKsOeZl7O0sQuscWu65ym6IibYTasq7U0VH6pBXyE9Qrwfo5MCPSn7y4R9bwmF
nkQfIIC4h1pGfFFfNU1hkCtVwmxIT1gajf55k12zYqOFolaZ4owmBP+uLLddZOENSYOdFYN0ygYj
c9HX8yAUffwdqYSSyGrxY3Bu1KS/dI7HO/C5dShTVrxxiu/6Fuei9wX2PXKnfUUtlJ0W+cpCxbA0
y7rXpPlXZ2DlKlWN2QIFQto95Ga12XgsiV9U5fTPX6ReMh19BiHMBp0jTlww/EsyDQ9DNBzEYiAj
AAg+l0ucWHL0Ka+z6pWajqmp695KSlh2RR32gS7w6RfswMfI6h+GFEANT6TmQIgQKx7KpG1iCJi0
YUZCbESOukyPPdJ8r6eiMDPf5XklWvuOxI0zGa5ChDMbCUAGvAK1aco4HsEX2hwRp0nMeFH7dSLs
LHraNuFDutzCcSHqTjxohAzYsS7bXQHxwI8bOc0PhD/3xuKERP1H/S6Vo3fNKiqvXAfZ4xICIRMn
lCvkPC4fTa5uk6G70JMUNexqnAoNSG912M6Pu7U+hfNvTaNeowd504ET4LDiLC3tceq9oZcAYz0t
tIhYzVkmuCJBJJAtg11y+APgjeVTBHnSEOTDZEkEQo3IkGosnIjKXRTRT+wIabGxZxCgs1LEeWpj
IpPIIM+1L2W7+bD/jYSDcjRNmccFmJF2Kp2IZqeqdRqpJVL1VWnx1VILPmR7ixp2S7wB2Bv9NaPd
iL1y1b/EGQVe911ScNivt6rrAzcT8fkO73H8k6FazPpLZRiI4uCZQpTO5rFkM5PN/jqlw2nMfEMA
/iuCnmgZE8NlGdnVQOy+wmxfnkh4bBDtpetblNBVV9zn4Ux2hz78JNrB6lKvSLLnbCBZeebgohi/
Fl7i7E4Ujb5geyYY67xoH5ZFBGdueFgFQGd7UpvQJXU53w05xnV6N62QmHCMOKUFFrkFZfl69jbV
aOXLLBCzRKIziQ7uJrkZZtAL51i8aJAEwvMcfQncOCbBCEEU78mTOuvCZZQlwkuc7VglGHedDoOi
0jx9+Iji8zqghzbJhCDBKrTge0j5L+kEt1W0UUOw7ay5U2qOqR7lZRcBTIaHJcVjALL1No7grjYJ
T3A5NGgb+Fcx8SSivZrnOb+bJVlXR4zG0bx600JfIhNc+a6PAizEb2GpmCFfOv2B51RJZ/ZvT+4K
j//E8OEW9NOoZ4HrXmBsUR479JykTtmF+GwIv9Qk0j5kgN7wJLxoTwsu0hYfRT1z74gt1YTTPhHg
OcjMKYRyx/LtrqT7Uc0EXK9LZKGcp+QsSKSUEpqLg4WvKW6uuXAgww+rylUXD+ukO1PaA/m2/nYz
mgLtqOZlbq90HyNsUfny4x8RFoLfLxycQXvY5+8Jf21UgUEHN2WzMaiB7JvpyWCpppAhmM1dNZ4Q
eDompY+oZwD3c4dxtEYJ0wuHsEbn6enFa90/WqCMWvwe9h/sn9RSEA6IxsAuUQJouS0WF4vikpgO
ZF+xDinSIRbUCBmXmux7mSZfyTXFd029Q1MU9XfN1TSq87pcuAKD7hcrG1fqmM2pFZ4kIoDUv6J8
FNvntKQgVN1V0a+l4aD/NLEHaATRlkFV6IGe32bBrUN/UGpAidOkFt7MpsA34eb0V2/t6qq8295H
l3XcGKtd1a/z8iZKcOIkqT2QO2qXjMOKTmQULtLqSZNB1ubeYcu4rPFN7bayeG6o/K8qX2gyaE0Q
I8Kgipj0qOxVwi3C8Cs9gWrjgwQLb8A/qf/09f7ZnaPdGD/zr9qYNCiPsLb5U1terdwXlae1EHfp
OHErnKMF4S43hXQbBtAyEo05euzl0Fthqjn6QRLYynfakJrG7cX/Ks6wUefniBGJnRY8WdxVphvC
WV6GB5B0vDvNi54yNlIaXV+YcqRvTKw8QjQXPDQPw0v0oopOd4gu6RNzqPQzHBvmf5cq5RV0BNDa
Dv+KXXFYXbpuiV5gdLM7cuM+wgCY88Aw60af6oEzQcy55eTGe+Eq/2H0HhXiIoLpD+ShHvbQ6E3h
rua+QVQIzM47s4dAYspGnRc5yq5+GhqHChmuUPgAO8Chd21cFlE0hrjRC92mmeOqBu3Jbd1q17r1
Pj/V7uKQ2Ay8hsCTxmpaOdQXQtJ3+W04j/sSCc9L89kditfor5kYfsB+A7Josjs5QueW7KaZUqy3
WQksHCa0t8KinotHSM2R6ITF1ajxYOTzcDLY/Qjta2tk6AoAHjYX38qhvI+yeiIzrrac8d4+pB+Z
jBGbZ9WIqGp9Y+SoKH0zvHV6kL9Iv8vIz/SXhAy1KzutUp/XNxorFGOXSjcV/bsU5Dm5Zzx9eO6L
a9m7FrZkfFyVH31TEQh/jqit96w/RwWcGAN+y6xGF4qwiYsC2ETYffL+hOkNPy+X+T0mA3Eg2P6m
UWI8Pk1E9ijRE+2AX5gxot1KYwcuitY+q9N2KeVfS3DZ4rKj371IjzPDMVingTyTdN/0kScYDtya
EZ85tEN/d4/lcwJC2oW3MtzV5bNWQLzcoZNgDNjR1BHu5SANBPZ5Ne1Phn7aYuqQ3TdYFT1Knkmc
a3G+xx6AbaX59dvK6h775bgj2I1AE/7u+t3QH0lSkPhn2FdmsUB18htwcHWp3VUIgPcmOnP9lV7Y
w3iCLOWdx9otLu9Zue/nQPgZsDZLXo9II9lHpgNbPy0bFUmE4bvkLw7MhdP+qLndvXDnWiemEMSy
IWe8PdSgQmBPhBV8by3+pvZwYYxtPXlqNxAUn3jAB6I/GWjIkzXudI/PD68cpXsYK7poMd2/dYNP
nwlb+YwqJNonwETSLrP2HJUgIorBG6kUEe+SRJntOZWOCxFr8iHtvGZhtzz341lJcfK9h9qHWh0s
1JXKRaem6Z691h/yl1q50Wv+BlL2oN5JElTrA0RZsxsK27VuZbCJDUlycJreqFkhhsluBUiPxpM/
uB5wYF5CAkTP+chO1rOyT0J3Hhnvfbii/JdyrrTBVocuzDYvkUyQhRs61RFzl118aT/LQwpwi+4V
QD7ojtVX9yW8h8eG5c9+brD7OyrSN0eIBWb+UioZ54dza0jczA3uFl3lILfc2AvABKD1Rnmiv+AI
wHPhCfX+wGbXynHVDJxU5xMZpQ5rz97zz/8jNOXsFoiCixV53LpGGXdr8jzoQGCirH+agpaQ81V8
V+xjWjKL+1mPY2ySHbnnKGh0lVs/RQAQCYDeE8m0Bg9qFlHvOC3apZpLzoNqyLcsqllg4rFr25vM
ORRZ2/AnNGJOfCexdjHfNGxP5OUKAxshDw+Wju0xn/ssECZO5qum3ZunRlUkP1K2QsSG2b+JBB9H
RhRERk4qfadeGkn4MbH+k2IIyIDKQXoZypeK3I6a2VZA7loyAw+wIxSVQsN8uFuPZvfVqsknccHn
/y+b+7/1UeiW8X/0Uew++8/lfxPN/cff+ZcxX/8HuVAGRaZECKk6oRD/KZpTtH8YuCAkUft3Y77x
D5HOFZpVTE0V/8Oz/58GCg0RHkI70fpXHJX8/yKa+zdbvsarKLKGh0PnXegYNf6rYk4mi7oQMy1y
1eiBLZBcltUxv/6LjPBfiQ3/jZAm3N1l3/2P/67K+r+5NJAG6ng0FBGF4BYn8L++DGneQhtZZcg8
5RisIuRXLtNDmV/HftcqJsQ5R2Q7015ptZLAHqUPSt23Ut+Juvr6gBSt1r/dHB4+1k2vVL2hIfMI
6olKbTzXdtb9RgbJaihNzJ01EBHJZk4UbBuiMKg8XdqpyR+qUwPiu9eafZ/GoPPGq752isPBUcsc
zbg3pLzk0UeZfJmLiIbNI8wCKdJGNtWeCXmUwJEs07i1wjlJrz4g2T1osopiaiGR4COJZbQAoT+r
bzYuEm9uRG9kSac218Hfqs9uFf/ZpXlA6cAO6+ocLbqIVpfIibNn6jEl6ysXT312Su5S4ZTWQ8Zp
r18Ld4KF0bL5tSzZ7KO6fl5do47O5EAeZiv/zjv5UQmpRQmFo9VyVjaKZ2m9tMIhGu4dsNlWGdIb
sH5WJtpS+V6imukl4Uxu5UnHsIn5cXZ7obhpTSa5pZgnMBCOljIBd1SC7aJpO1RIbB0qRbVgUhDc
qvyQDYOj9t05MZW9WGWAyTYSMS0xCRJuvSkL/TBd/BKx/TQfhmEhMiufHFlPUXVzZGh2M7V8IogN
BKijZ0C7mRps8wkgHkP0G0/BaROdUWVpoSisuD3Rb4nvbq5yCo7Ld/YaomkOTf1IJhOuv469K8ZX
kO3wtjB8lw/YUcLHRaf0ZE0fi7S+xTDTRfhKxdetEVNAaSOAPJVKijU3wJvc6BmEo+otahnqDm3m
kzbdRJn2PqiljeAP16cCYbzKuF6kpSsQA1zXk6MjpLYu8GE023ySYUsOIakL15rNqxUcQdn5XUli
dA2xKxcHCoC2kFfX0rcyvCc90rxGPeQiop0stCtgNNw6xo5wJQRbEAZcIwUrYhVGziC+z8rkDG1v
C82TLH902c+A81oBM2ZHrQzLb5Tc73iPvtz+hWnhFek5J7RseJBkmVHFQh3HBcmeFqpd26eixUgs
OjKYujLdMNWvJUclCzFmtjyYDK/UXFikJKOJG0RUfRvmrWPWpFuUECtAnHze7Ki+CavjT8snfRNO
Xb7NyKT8cA06CdUYGspawgpckXjFVKqSFqVcM/Utqn6oXDTQHYi0bkZ/VK2Y6qOsHTcuAyFpq7yo
zS0jvLsRQWOV1Zm2LtO4weowIZXIiRAji9VAnLgaB9pJPIoAKAxV3HrInHV5kTUEeYk3wwsD9lQ6
Nwxm30Fv3ZbPQvWQE242G/F55j0YBskjXUOC9K9AGUccH3Vp3843UPSq+xBgtDZ0eV5Ku2veBYLx
G+N7hVXC1VXOoG9H7OxdGkg1dRJbzNbBbH7m7GSst5KTVZY+yjOOS7wEy6vcXpYCOpiFpoYWltGH
ZcZ+4SVz1W+bQCqw8LsI69jqVSFGFPi+bKdA3oqKiEVQ/2JBR+KkIscrPBfpJx3GW/D/+FQj6lA4
dOu44OMF5Dt2McZC6HxQlmGrGIz1+TLwQFonjfG+XH2F+05YMqdDGjQDda1wS7EcB3n5JkVHXeHY
X7VuQ5hFlb4WieoohMsu9c92j3TRrpUcRWBQe25oH5hrylctGyMtIddkIrcl88pdLf4abeCw4rfy
nzVdiJZ1y5ab6OZb5p4nDzlXoxAJHH4jRAM2Hqp7NDxJ21DZvJYc89IJvULS26N8HRQcEBQcW8Pz
AAqQLCLrTOVk4+Ahq9EU2WvCW8awIk73avgg/ZApGS4jQ76cvhh6CDH2QvM2CpF6CFSCTnhqhZGr
tiIu+soGhEnxPia/LJNx5Z3k9U0qyTKUX9fs2jiiXnHRbt3wW6WPFXwnlRBg0cSh5f4kPrmJzHmy
n7dho8kfdfmdAh4nH47WdNqb2s3OE1TZoCEWKYDcaZTeTBEMMHelvBM5LFqZAR76TfyqW+WvBmzm
aszuvM3C3SHEGh8Ov1Qut6vCSv2aIJShwr3nTmRS6lg9gOlljeaZ+S37iq4aNKjhVyxc7zGa8gzZ
2cwivqBqEuJfIH50jIy2eXxsh+U09s1RV+f7qu/LBc2UeQDIKxcfBVqeXfpkRx1Xh1RMP+mM0io4
e1Kj+oVWNnNaj0kD6V5z4rznZ6t7o71WojqRpLwkWqlR3IQxKgI/Z6WhBdR+ubfTepyLh7Z49gfO
29hjbExNCCuyUeULOscLXGX9Y5RXTQhkJBoNepp6AO42fAZ+Q9tpqCwUeUXj1btqCMTKRibyzVLM
pC8wQBH+I3bwevwxm1sMp2ryZeXUXIu4NnPlBPWCIVKlJ5Uu463boqLsiA7RCQWJJrpJelKFnxhz
vYAhvwauC0El61X3aKfDhjM7q3VtUQMobjr5RPasDtUxD+PAM1iX6m8oWY+JUEqHttbuhlJ/CCZq
M7MpfdUQH1VB4yunCpqWK14VTqzXjipvjPOEjkS3p4yqXKhmmmRxr8MnAqCQc0yAyMzH0qnefoqm
vU6KDKhXhBx8uKOR3sLnwZUaMrotqjCbBeZrtNsTuRV189Gm0l3sSRj71QlZTxVfFd5baUDK70xM
5gv6nlYWr/SBEV/nGluKNnBS4ZIs7YKI7+NuR0qdamReZiU8T8ZzLycJkMhp0h8ictVl+k+q4ldG
8qM21jUlKUmOcjAeBqvZBI1SoRwFDPDs9ozjWXyUomHXNiU7C9m/Cdpg4eC79UyPm7pIfkwa3ki1
Ur2GL7lwV1ZTOA2K5LkmSyyRpY31bj11O63S7ia/h1kjlkOsQNOQMNOKQCXaRZZ2CC0SecBDZfly
QwSRd4tpOW6l5xilYKU9LGiEQEMnraL5mXZbv6FKuFpoDqOcvrsqUgdHKrgTiaU9+BERi4xfFL6+
L6YTU9WNyBQM6uIny17s/LB+GfRjMwlBDvYssLoXw41oFK9C8sNjs3MVzg9p9DfmX0OGlHAWORxi
JsMNxivTo94j3DnKvS8op9rca+iU6w9lRVcODTFKJ3oLtyF5uEotKH5BbPe5RUsRHTrES4imfvpv
eGQwjoVSXzEQ1J+o0g46Qo1FxipBX73wsZS3hc7sViD4giCbht4poOcC40lheF0YBiyIDMFIxQvX
n/VdDElAEAR9EROkufJal7tSDHTzz2qPfqU+1hG+U4HwvNprt/BJhK0LbJU6vm9yq9isHLkbQLbH
vTVlP6ylec1+gBZFnLDTRr/9TmfUVas/F72XHfEcKIO2V6qR7ZYHgjYntN3ifBVZOcbopQQ4KVQn
Dj/pnuGwR7aTz/3V5ZFH2lEQAt9mZHOpb0mt2kzHD2NMAi7EuSAoT5PFdgemoDSPeklWSokoRngq
u7so44OV+l3Ct7Hoj8bEgjBlyUXOkT+zq4+0QhPvgjemfatE4rJmw8lNpAyhdZBF1eXDk4yPfDnp
UckZyMtPOeIMRXsRtVfBDEwhPiqJ/DANeHMnZL8QZc5aCq0XFiGSDhLJnDiNn4deJnQF2d8xyo5V
T2hJ0IpnvXtaAUAQYJqFb1bXATUUCh/9llVgmKq9pMmPGmm/JnWI7Gj78XFeUEkmw0qUk+TUoDA9
DBhbBF1PxBnxxqTStIWr8FWMgN99SvoE4idtehRS9KN3Ub0gx821oCrv7fjbf1XPeKd+48eSWYwo
dzWryYx9nfUzIcC8qEtFynMvQfHnwi5HqKdGwB+dhFTK2tKfvBXzQkmvUHE0gVPVI4EyO2NqQTFL
p5cpY0FSnA40iuVl/jWqE3rCaSv84gfODT29W7JpaQBeLoTMzyWQKb7xmFRHJCyaNPjcwCAwglOx
vGuhgwCNRr62QdyQexWCLzOmW0Cw3FDVnBCNbpYAZ/VuEe0L0LYZm3EwIHQpjW9dDqQTKTnkePKa
DZQ827XbPONWkF/kv2KtAgH+c10stxhOhTfudFoYEk7MrIJMBcjnvOSjvU6X5YWmbbu6Zzktg31H
gH8HF4isAz2X4hn0W+XFudNRCAqCrcV+wgEwPDWUJbNLdn9RoO+Lc3YgneiCWOGfSH8J+kMtVvMQ
VRasI/0vNhQoNERKL5kiufGPTJffVHDTknLU5cfwpWkvbftOSj+0dzA68lXOU3c+cO88KOLozU/F
RXtMrNtSPc5ksyF2JeLEsQbSwSxOCwXppvIBwwmbkK5J146QEosWPfIIQWFZ18sgNb/kDoR99SI0
/5DC2OHfhPTZeFteRtxcRLaFluFBTowV/TGIauV7rLO3iCboN/6kaOEgOSzqoxmF+1zo6QqRnDIz
f6S8fJDi9aNZCg422sk0FzaZiUwowWkNElaUQjpFZX2o0ANXE1ZebYiOvdq7RjcawOXdzShxWKBQ
NY3lTHY85t3lcZhY3OlWFgxABDriiAMjR4BsszzHGnVP0N+lO/ghXB8jjtrlWyJAOXVlVr3Wz1UP
pT1FEJAa6AsfBbA73GRa95YoT1nzQ7SgDZg6HUPjsnbXomWuoSiGSjzMvZ4kOAr1BrqHNppqr8Yg
aRXkn/qAHYxgmO0X6SozUzZHjH1MqILBUe5Yms9S9wZmGGOsMvdz5GXkWegnXElZdRGSZ6ndFcNd
Xfc0QGIHMnNvowCyR3P+yGMvHg/k0p7TbrfC5C/nnigC6ZSW9xQTgdfPb+DWdX4qx0AVPCsKiJWd
lCOuDCof5xCIGx2PTevGIhJS9ogDcQ7Pxnys6mMcB1XnY2EcZmznNv3eq4zVDonSUcVXgyAZB9RE
Pi65jy6hFyjbRFBlApJJMBKvMsqJ7NlkPLf2a3iYxmecRb35mdPvRH6Z5I5QOFujm5syfexUMtfy
AG2kIvDGQS3OvBFrCHjjmrXHfQVJnBWPfXSco2M5HDKF5pMDNCvuFs0KTMhv4GjMEUUgERfYH/rY
o7KcCyZASBCQKO5zVMXWF6YtOhmQYAYQkc14r8OvXnzVxWtESHPvb9Cu6NKnXjakmn/ELLqFDx4U
XXCPAYFgbEkaf5Lps/MomZMrf17cOXe3cuHFXyc3QI7cVTTYn2aTDC8GdgYwN4VqW5pPSovtuXsl
z9bul+86fOc3jFy2pJ+r8RwLBGR+GtVhIU+QA8QPS0Bcolij8YRqnQOb9rYDzggp3MniwHAci4cF
5o1hmRZA3loY7ejJ4sWs1bXnH1eBsyxoHwi6EvCGsFuvQGf4rrx2z512CYWd0rxaKvb+wLc4xINQ
0e+Y3MGm3G3hQIhMQhJKQ2TcKP6OurCrJGoNAzV1/aH2MaJpzTWruSE8bqCINDjzOaIqqCTHMPtQ
1+usvnALhPJ7Z5DYCWyx5zudhlNW3+YWBgRV6qkxj6ylaYIUAJvePR+47/B8gPIHDT9rQbmDB33S
fEZHeDUVLeg7kAivv5rbX1PZ1rcy9YOow8FeUYnwYLW7WMULBOjyS5g0rbkix3mIZQ7iwcJ22UJS
7oZ0zyG5g7gzPpXwG0oTf8jYvWG5gh+bU4+hK4VUSY5m70vUSy5PueXz1Vhf8ieXSpLsre1KuwmC
KxkB6wZjdjU2O80vLI9K4FahsQa5MRmR3oQH03qONR47TloLDwwZCpRsrd6yXNfoUzEh5fZoCeXx
pGM1oH0QX0QTWCHElsO1drkmAq4rKyBc2MJd5KRPFioE2QbZaHBJuNITgopmvRZYSksvT1zfWPwB
u19oi5S+dxw1XXO5yxWRCCfE2TCDxACIDwUOoMrtf13sgCaj6upR9YXTKLuQ3TGzwSFGQka7LZEd
nlfzSlcVJy8yV6jN0fij9fblJlA4TI/0RRcuigPeMFlhdAETME0rbwIRuDh0Xw86k4kvlT4r00bm
ljfuGxjxtb5KhK4Dh5ke+Ak2zTB75DiDiYmzKe48jmvWF5gkX4SAFDwO1thj3U7nza5FPgyhjWd1
QbHi9D+kJLAc4/ra5CgyeBE/wLP6ADOeZJ0pUkgFn12eT71yLrVsoIXcwe3uMGFg4k5dUkcy2DDN
QSe5WoCGDrt0xrAmeHnnrihxbYhPfDtc9gy0h0M3oB7OLgNCldXA4R/AU9j2mSiR7gsMijtfiz1W
R51nW7rTbgWqInx3jChwW4094955Wy7a15J6tYgRxAGewV7F2DjKDpNsBpONlokY98LNVnT2Hkei
+EsKXQGv9uglGcl39nTnG2GXmFBf9P52fuaur4uHUHUZwCHLXZ/DzQhOZJZ/eCMZqhrBw30dd3u8
ozkANAx0vt2+c35u/ziT4tammZJkJdb4mV2u5LvYtLQipnzGgIJivVM2QfTe2vkUDzcqiNBLEjEL
qYUj532MvqrKsXtG3CNSf4rPsq8R5e9tkvC7uhFOaZmT1sj3+YDa1qXrzEpu0rCrjkhxxa3gpjaE
N0Wl8kbaym+iUBSfO/Ux2Wpxuq0gZ9h+kfqN6DSozxlFinS2vBV1q9ZJtpIditn32yh54AdA0cd9
TUJ30R0UekZ7aWkfRvOdQm8JlEoV74YMRhJbHO1UaxVpBtCXqx4mw/mf/zVae4MAVWlyNa2iHm77
RbYE/aDoIWGZZbtAEJdYlLKQfKfN3ynN//oTcWxtelL2f2NOv6KlGX/XDXFVkha6d8A+vIQpEay0
w45zZuyWakjgJe0IYcrHapjOPE9umM7FT4QHpE/W4aWX6qBZOGC3uIzbDb4pzeYh6fqXKatIFMoI
ADAk7J1WfldVXBVLo+BMbq4Ax5BDCI8QxYDUkdlrx9swghzU06PouTfjl8jqjoVirddyTF/p1JFO
BdYnTVjyF4Y8GVqkmHdWtp46+NcncZ7hZmLTIxNvxMV4MkVh3Bco6qeEL3uNIKRyQ73OAqnCPeDs
OlbxLW9LAjYrlOwMZ6j9k6fcyKAm2kGw29A6K4sXjTj0qA14lDbZEBGeiLKkhuO6QaJNI39328dW
jeRcdwZckvxdooKFW1l8cjc1ZzCw5oUEPdttMM9EwUfzlkCwWULBlDRqL1wgx1EuMY+iTOmlyFMV
HD95xqErgoWl4FugH9atI0wCBuFXagGakRozAScYvDvlkg0jR4bWH02kiZLYeOuQ6IcsqXezuDb3
Jb5nMSG1/SIpnjZb6jmMy1s3i0AWJL+xCA0ra3flLgtfQ1rJsquUUxDpEi70bJZwWso1RjPiekjH
PQx5AdVMcoad1fkjdxH5+SVpCCpGt0JhtU7WOtDlaCHP2HKJ+2F5FMNXU1sQ0UmbjOPJ0pegi4aW
iJp+F1nFJ60z7+WYeXqONcxCXZnFaI2mmquktZPEdDh+AvoBNSg52GpCP/Har19LH1p2OJJ5mgvC
L/NsJhvfxfBmtha6gKg813ICyRCCvMTpSl2ndFmq5RT3W0BFu7J7qy+QkXhlV2L8EWv7ZAD/tIRn
2S3PeJlon2IxhZ5UUdtFkissU98VGuarhSNf6veR/GxKDGJdhFB1Vefv3TqFjtnP2sb7a3YvSp0v
5R3EP0sLtoe4tnARj8TWKunfIjkoc6lk62i8I1nanogOdyLRJARDsQLE1zOHfQlRIJ4IwdLHZ8Vc
mc2aw6wUlW9oHJKsdDzTADA4Vab6Zrpi9yG8y64WKsfNkLYO5PA+6Al7a2c0QUn26h7nFXtFPV5Z
j46iXlvMcj+KtekLi/J/sndmua1k6XaeilHPjoMdsaPbgMsPYieSIilS/XkJqDvR931MxlOw51AD
8xfKzJt5qm4VbsKAATcPSYhHKYkSydh/s9a3HKhT0ffBzh8Nk5C8dhhZtEI3Zpj1rHTSHHQuHpkd
oPll0l8XHfIzybCB5KuV6JFAmKJqV+FAJQVr4pL71asykpOMohG000MncDyz+sEFEseYbAIUU5j4
KhSk3lUXPgbqAW2hk1RrXni2zjh3uC76/j619jRTuyR7iI3rktEKOmXUsf10iepd6D534hiSHkcL
QdAWK976erB+jNpdM2NLJrENEBZODY93E5L/yYXxKhlr+i3m981hcD8X8SmqHvaiSjk3S+tAVqbh
IAXlwZY8wUVnXUyfjEvJkRuFHTjaagZBpG6D0gvDod0HO9SZOOfZijas2tKYbg+JN/A9GA5lsI4s
7boygdBbFc7EKTVmlEHLVYXeqDdRXGuV81SqcqYvJPF6CkvGaIxdPCeTAMF7DOToVf68GOP/OjqR
BACEMOKf4yoPr6zIXn/WWfz6Rb/oLAz1Tbi2pZQkntix4E7+prMwnG+6AbwSUby0HNOYEZa/ByBI
ZZNzoLuM2S3UGL+DKl0CvCRsSfhEyvqzocXm/ON/CkDgX0zL1YEnzSEIhvl3MV22LsVoStUv6HjW
aSCJEELifdOWKbZBgxijsJI3Vh1lhyhO7PMQlThB+3kpUveg8Nowu69cVgHJ6AK2i6W5MByRHMqY
tVhhVrcNwGuM6RDQLXXCEtDfBUa2DefoEMvzQR0W/a0TThjQfOVfpjzYDj2atrY2PxufBGJmy5ie
IjJ8rIDS0RCsYo3KZodJLIzrtN7CKMT3LoI3O1E6TtUwvOBu2LPSmT41NBx5zuo48Wyx5PrY7jqj
etVyaJtx9JywZWE8VQ471aUNR6qF6jqPuiPe1njZtGTQfN01iF44ernmYCEHslzykrjuEwZ1kBH7
kw+tsmFMtILR5+GLU8ZekZFO+oFI14XhT0SUWxsTYvqhCeR0Kx0zYhKcl6AU/Dfgme3tVKLytQ1k
ll4j0GuSWRZ3VfcC+egp9UTzMH+QxNI6dMztj2UhfnD0a49tXzDWD+rbsmYaPY1Z/ZZFJztCJ01o
ELZb3WT6NYudm956Kgo3eAbNvcrqHFeR+QTQ3zu6Q9FsLRHcTB5tpIiS4aQclK156EBl0+TS76Kc
AB8CxZy88PfWfPP10ddNzj5un3sNvrESZGZX2YxKa+z3aX8K55tkik4ZdeR1HYygT/Mx+c4IphX1
jZ7b8tYk0vK6l8i6vZDmI9Qq9wn3G7ZTlhmRq9aeTx9a3GPyXgs9QsRM9M1ulE218ktTMaNrvMfa
gaIZ2HZ//XUXpgXPK7q5yN40ucgPPS9R2oxcMeBL5CGzpnhTJMjCgazKQ0I+zJAnOHrqcJ2aHkpl
TU8YrnXLUCBOEVZFBpLPKgzf8kMjR4DtprdP2SDiUEc2UDOKNLA0h2QKXXyyS8h7NZk31VYDHMq9
Z2XQEgBcZJu4wrY85OOaEsc7lil+1c4gToqcqmY98oBpqJKTap3gWYtt4zpNEwgQ893IBM2liYCh
CuQ9etH41iYMadWQXoSpSAXPeVG/1J6w1noeMmczqO6UVT24mPQHL2JOGdcsy4O455B1L4U25uek
ZNyLEgsSdBtnm8Jp8w2hlEAMtZ6DAq5kGZhoieDMLooC1uGAu2MbQsk8lVq10xHlqLoNNkKl0BjR
CNWNKW6+PhrM9tePvv7Nhd6XKdlcCjntqsZDQD5S2ksGurEpTimplEfTktadJAd8JcpU8i7oxS5L
tZ1wY4bCncmLAPVMIIvhQFzprFAwwzczjIeNBzeW2F5ye/Wh7zZTEeOHSCnBgrFkFCTMG8P5XpJ9
coo1r2DKMUEUM5P6qPMrKuGG+yFpmBtJjMb6cLI4nW9cYGrA5QFINx54Q5tp4wCxdtOl1rSymmJ8
yknzxhedY44f0GUr5sqFM7R3LuDoOoAGkgTDc5gR/+v5aA2MqvPXte6UhKwIi1U7/cXUVIccMhzO
06ndaEk3nQdNP3c1jLchCO99TR+psYbXqGiaJw5ucsVdV64rW6WHahoyVKmsynQQ3NuuQoVbT4QG
a/UOnZC6hP1kkL2BC3hOXZy8QYcH1jynsXJwF4hXwxKIQTvNWpeRceyTrj3EfvrgmsW7G1vRGRv+
WaTYKGvXvwS80i6j73zKIgs3U+R9xvY8RAlc9MFh3LJkvROyErvQIMQ+LpApAGazcclG67KqyT2N
0YvEnuhRq2fPUUTASEBk8S0xLfkt+UFi4RaovdwePGmPvGfm7JZCxYd68shcadG182YjCsJs21Vl
OSiqVcXOwFfDnhfH8+DmatOFBRa9PidAjYkkVPgc19w4nGoCTReBJLmcazM0GTPYK5P03szV7pKM
QWOTGgxa5yufEr66bXzzDFeVOeF8LzK7ACm87xEOb4M9l96qF8HOsWFIsYgYj4HXMUJgLbRtcqO7
6jrF2Vgwea8Dp9x93QRGVO3qyIOhYNSYL6YEe0nQL9vEM24qm7iz2Gxvs9GAbRRJ+jwnNW7aGoVX
nwGZQr2E7pDmfTNBoeNN4//I2Jlfm+gQ6tZ47LPQJIY7fyuMbsCDQ7iQ9DgHIzw9V62Cep6oBmWJ
2wTPXkMlHhl9vJ4DBxrl7dHEddvECU6WF0ePWjTYC3yC7TbWZPjYG1SUzmBAKpDOMtaFOIjBF4di
rMVOZcyzIwaNgtL9ITXbB5WgOXFTeohOOOOdX5NxUHYpE/zeGcg90Jv1lPn2QZ9vAi4tB6QXY9vw
7iEC8abQ9PrGn+jwpJwZPclskIKiNfbBABjYCM6pW23cOAyWAGWnPZaaaZVj4d1rVfFj8Ek1o9Kp
b0aoz3sD/b9lACEowfUyT8qCbQ+MpIun6jYJWVn/762Bf0J9bj7z42v6Wf+Xn7LB/uvPd8kg+5Uy
ukTw+9Od1VcS7bn9rMbLZ90mzW9A8/n//I9+8j/9h/TIPOW27Rr/slLe/u2/ffztf1R/LJV//7Jf
amVzBnk6NsWwIxAn60TQ/hoWNoM8bcNFqQyp07KEg1L3t0Rb8U2XuouKmdgohV6YCvc3TbL6ZlMm
oyXWTQTwEHj/jCZZt74ya3+Jftt+/PUvjmFJ4J7kmAEMFfwo3flZL5ySUV4maGhWOhp+YHP1gGjH
A6BUlffssp9IacVtVm04TPYlGF/eeNmKoahGHW1X/u26ZcigFXg3ZxBft8kRxvYA5VqyW6fQ32SA
bzxUFl4GVOpuEuN1aTcQ64BNgsgb0RE5zvjdLPDKgl4cAkyhsXYEY+l/D9IDeVCtxv8GfjeMottJ
6psRsUWpKEUIFkPsAJ7tqaiHXS94M6Bd6NPHcYBEir4FwVpRtw+zEiIplnV4KImM4lxd2D1U3aPs
wmdkTt3ZnUNGAx8CDbgue7q2W3THUGlEzhwAUUWWfi9aqOwmPQGqXrrNSybkVYxCQoYbridXctzq
IeDAAh1b/lDkDftXZru4CkTwYwjfiJvF5kbnS6USdu849ht2kVZ9Z6LWyMJyL6J8lSLslAR7J7eg
JG8iHIKxQ9hR4cqVHHxsbo+mjmARG2VHtE1hawTT5zceqgCT6DKLesYb2RV595GcVngXTp1IbwuL
IhUoDMvv3quOMfx4mxr+ApuYwTb2Fw9cS+OFS70Fccg4ewoOerLrGI2MYl9iV6o7REtcSQvSZHtK
EtbGfuRfVyNCvuh1RMiiWEq01Vs16EvUU0uO8JXo7I2J2mLOSfIYurr+pxndlhapHBm140SyI75n
nF4vGUS9cdlYNYJH9ClNETxt2glEf2CsKyZTHfQjtB4IhnbEya58jIch+SSishYao9+8HpcFmkXf
m84Bv1LVJ9eOZi4ZVBCBityuAkwa8ORFUAnQcRsA6l0qsQJfkG4V677FeRste/OpoIB030OvuGI2
jg8rifdqdJa6SpftLG0rqjXkvCDz5dIBwJTjhm2fFamwBe4xvy6hSWTzFGvhsDXwka5PzCEBQSFA
jlfRwJIuDFfWzPox2FkEy/mb5wiFaNGWASstJ+aIgcuOyk4BG2kBsOBxWdUECTNg27aJtrHjAiAJ
CaADnqylLN5z+aMWxYon8l7WGOIJO/J/uOEI7i4E1U/EPdqyUH3C594Q/XfCtb7o2js6H/YXLwnM
FpsHSvbfShUroF6IhFnHydeAuPTCL/cyL1Zl+JxlCKv8V15lXvURSzzi6UlXE1klj2tclDFhUEEE
7ZDj3M3ujOKSFvUq7A817zw01WsNjVefTFeIxvwrt68OmdNty1nZjfZQMEc1SJDQyppeZl/h4tMS
d630+xDdVpc9B/Itzd9KRm/a8MPkV68dCys0zEUwcNNES4CNKOR1Xb9k7admQcKKgKJHLLyb2UHJ
ZB4irkLepEh9h0GZQ8DRSoCAxCcM6iW3A5SALskPjHG1Bt4P6oXUQTrCy62PD9ZwI2MwjDjEy9De
jr63rFFGo7tnmLeucrY37UkFa6cuLz4UbtJzgX1zwVMHUBbM64PrLunXFSmfxTDt6arwy76P8Mxz
F5k9L94g15djTCxzVzAZ9YaNAaJq8gHth1BKWFqTJ4yRtty4XXzQQSvChkblw1w4W6GTyQNEG9Uw
18wOQraQjTo9zqMBqL7nUkarsUgF1Z7QP30WXaaeM18l+LVhIWudZUjeo91j33CAO6p+ug7yaI3/
w0AuULxCnSktZ0+scI5JK4ww4zmnjJR0bBk4pEWuIBxEFmLxErqLA+qsiErAXWwpw4mS11yL+lng
MbHDW6ggQ3Bqu22LDGJeEKL7c5qQka+GRS1mE2a91CYIw4QooraBS+T0n5Ulda4aA1s3o70daV4T
M2TQMIpjHrG1UE22zioLIoI+rZPoKRAZu0NWi2yorfJDC9JtO8twix6vrUxRHE6eTuy0pjEP0QvF
DAWZVtkTkSF4FVX5bYbwsNO5ipEeeR/nZr+xS+QTE37zgYXLlX1yLl0HV8dyxGvYUkC2ZsLA9zTU
sbNLy+d6ADBSmgMoVK3eS1pcdhT4wV31w40b6JlNlO1YJyFSJzPGLx8Mi22lV+i73tWu9VjxCgpW
ru2J9dipT+Tnm5GhxMpJC4iTYF5EMr+Xp27dmMkyIQkbww65D2OwaeLuYwIyskoC8A+GO3wM/kwG
oZsPY2tlDEAvCGnQK3aFtSI9dsp9WD0FkQ1ISzubIFvChWcFtIr5uu+Oja2Rt1DUH0soXBqjcZ1r
SHPnTi5DewRt0qNNzy9WX1z8XCcXszBRvzn9OTBGQNRTVd8kfsooXhesn/EVrIKBTbs5GNnh6yYb
gBFGvOy5DPgkNanhpqmHH2SNjaw7sUBkRoESxcFEMJg5pLYZpcglWfECQqspcnFtJqU8WxZLF9ka
4oPH61l++BEUCBnHtLj2enRbaWHbx2iQa8dnpRHCwElCuQmhsR0HO22OTkydzaYjv3G9RRmHyUMY
lB9kZGFvqWUDaJSOYMwspPL12Qx7QkbmG+AzNn5ldG4a0V83bVclNzFFj0OfBzUiRQPEiOSayKv3
UFSIkwgP1ofxex8p+dy4xSYXLgdfqB+s0EYOO4FfYs9g7CqzwtyArmocOgmgyfDvx4Hkp74qzC3J
1w2U59S9+bqxxgT2HbsNnvLOvTFq17mprZyL++/3pzB6iHL1TKytt7W0KnwKpxioqhV91yykX0W+
C2yzZYlQdr98VON02n1YRZeQAtHm+y601l/3RFzr4qqf6y5jkozjmh7qDTd9glVXszlQUhnTww5O
vx9H3Cok9MjdaKIG78TkogxijDME2Yd0kNe5lQNexmhBXHQNOrdmQChWDIZ2Y5e+fyApi7hZFjRX
7LLRmjZXMckS172m56u4dxa2kHiAlH3ynWFL8N1Fmyx77VkuzzKWpl5F0daPZYlYIIPfQK63zbXU
s+ueoB1cP4lYqbpech89I7/aVaFVFMEKrriFxi0srD1MrGVv71XNJXyPqGqXjjeZcxRq22rI6pMr
Qzc3jHrcyHsWXEZ5TdxL0oGoIyNs1XXBen5u5WFAQfHlam4nvJMCUs1Wum//sGZlQIlAYvASGJ0+
4W2MlvC8c03+Ad6hO2OEGO3TgnTQmqHChKpD7EYcwbaL4QAXSXQ1HuR79cxK1T7wYFkth28p+6Ir
arbq2deIPV9BPfsOMQIR0aCv7foqgNPL0f0BCLh5ty9I5nkEhwJnectAdRGguCy3/rQwHlsIQgY2
d6LgFwO1vnchtRO1HjMQDmMt30CN9NS6+IRw9LaQrxSpcbD039EM0HdThBh7SQ5Rvgh1yrZFKSh1
WMUte0g+UAUXyIPTu9JblvoKPTIsrT1mbwJNyw0j3z0e5B7PDZ73R8DyybhzvxNU6XDsgZ3EK4iq
NtrY3Zr1Nqz7CmqAdcBIXRYAKU4j6k8wQIihrUMlmR+vjewDRHVmX8/LyGQ1IS4Rb/qwsFN2xBxE
y9LZ+RGxU6eRUgcCXu+8UMAtYrnV5RJ4zjVscI+r1Lgzyk2EvsKD3e1c2e1RUaiRDeMsxm49Ntfu
RPm8nvfHKMi8GQGfV6ewTuur1C/LF0gVbeRshBEwviGpxLzttA9Um70FqNJ68GkQl/+/m/+aCdyP
xedf//L6kYYZ0qWmCt+bP7blii2QMv+lu3hLMVM1f7f3+vWrfunlpf7Nnh3CigWWlFLNvXT/WTd/
/YukYdcVuRzzSkzalvGHUA73m/X1KWBZpj0vwH7v5Z1v0mFNPK/QsAY71p9p5SW/zM9bLzU/IsX4
RxAjrjvGz418nUrsLHUmF6nltuBwsltijK8d2vIGXESUSgSalIuTfUsaVhOY65woqbRJbmen5TAO
SDWRpOTlbRHnJHH4J4K/D4mQD0Wc3LMhX1fAAnVUCKYo94WJow6wFrJM9zxiNfKxwC3cOdbDKW/M
0Xov55gDUzN2tPS4BqFlBfrlD2vJf8ftPM9O/vFXdhmr4HQm8twg2P2PlurJjTQx9Qmx2o79XW/y
damiXZU/sGnb+JUJ70sepoaNfkOiQI94ToYncpHYJLOvD05F3xz1FgAY8AlNJsfcC558PSV2skLZ
kextdulDbH7+60et/8N6cn6i+E+YqEA46ObPv78CPfVxdOv/We8LncA+8qmtGGZDXRyjMX4JIIBH
ExMN/qa54UJmlBshCGpsjW3C/l4n4JUlfao4QVOelH/9mL7+Un+cAvGq5TE5JMQwBjLlPPb642PC
WZv61sSLZ+qebIKKDFk8kdddon2ETAeBKSLSNkOwCPfT7CjdoWiBVT906KIK/uhJ3EA+Re2VtWez
qMhFjc7/+iHyIP7h2TZ1oWw2PByHpvP3fzdTm4xxDCm0m1Y8JGEGUVZ4t4MZZkxknMd81DCyjrq+
G6KEo9o0MW2j3+k94VxsltJLx44E+cBmA2vH3qfwlUMgFqLjRKMfr/0q2YfItqhEKirY2shvtaiH
ROawSIVYF6FGdLXP3GrqazoLtWXo/VAnRnBRobbUbPJuxlkdG6j4VlUJ4Qw9mA4wBbREJkao0DY/
BCKbi6KXX46yQDXoF9QgbRMdm5F1aZuG4Kq7tV+ld+NUPMqUJsbWOGplb5xVC+sIzV7UkqKRI7tX
LW7quHtUBMoSI0s2mOLkLbwnXnhgMTCr9FN/YoN6mynG3aR4aJfUkPRcfffRDUh4ATL0K176FGUt
BmJUlXmPcS/zaMWdIoGsnt2VRn0zFeG9bk7QMqXxPbAPCWpTmWc3scFOa/5Gmdc+ylJ/jUX96Nv1
B/b46/VsEAzi8RBG6V655T4a9ffEoiMtpPYiA2ddCPf49W1LMM+ZgG8b+fdVqfZOzJysjZ2rmag2
GzVy+SbQkHU2nA5h7Xvf+cHkhglUgXFnSFM497m5bU1rF85A97BHrYP36LvoSvDuNSFqtf1k51FA
8lb+RlRtsnCHftMbw7nxmEEiGbgeChTrTnxbOtVNh155crT3qmaBC9+Qv/hzEgYgYFjjNAY4riRC
LRqWyW2aDux+A1Pdp42LvsdGVN661AXGtBk95FAWKTpm1V+bRWJuEwnVadIDBccYaVuVyYfAZlnW
kz3/Q2dqtYRBchOm6WwExqDZtfqvN6H0xdLu3AmbWH62AGN8zzANm8O5+ir05VzzE/o43lgF2ULS
2HohcNpYZOo7ABqMuE387FiyICcApLVingCtNWHmMoaAezIHWQiX7HSqyfAZgEYVhhgfpghldyOM
dqfK9Jw1rX70pOmS0VFe1VLEtDrDqktrgmTglL+EI63TGOpvQsenQsJjcWySlGCZCPEOa5LxaprX
LP7MKS0ms7pysLur1rvEOBO3+RhVRzczmVMm07gvldolESBfaRjFyVZGeEo9/lZ26ovrcvSKVdBg
5kJHBc7FRGzmGX4LD9P11l93tS7sOfwKd2261WcXFfbWYQ13xJ6S0LYW7RNLPHvjDgp9uJ6CIba8
XZBAlY5z95BGkbcaZj5ArxrnlrS8aq9BMRaNdvYcu/rh9MxVYkKgWy8v1p4d9GcH9g1KZL1YV5XR
nXMcHYYnh60/Tu5Ch8yzlHFtk6bBd7WCFuzk7NsolPWu6xthRcZHPpH9UQwC8JtV8L+HSHCdunZf
+8l/ryiKGdA0D5whbNlIv6q6WbOv8G50hlcRl9rhyRmw86ZjCeiXxmjyo3gfe3V9zKauvIr1vF/1
Pa5Xr8zrF0/lswazYQBmh3ceWTIuspITdLYeWz/4aEcMj+WccsSqv93Z84010RWaVXXJK48Oqc0O
DsvaQ14SDRuCGX32RLBSUEMSRz/IQVz3aKIbhJrM9MnjsjFhXrmDaay1qLoVaSeA8Tc/+hJEqhkS
RhNhOUkgUSMosfCGSpj+JmjVqAVJUACLFGkVn2jEW5zsRrg3NPD0g1ECEvOGIw7Zc8Y4COdo6iFJ
oPWEkW5ej10BOyNqdxqWfuafcxaIwmYjLYyivjFcBu+5g2yx86f+otdFdGsZfYSLp0Uw77tHPMlw
o1thdbAr7etMN3CyFIV3yF1pbzszOuuaiCJIIoz+gE6Cuxhc8xw3uXmT1PE9TWtn5u5LW858Tzyh
Hi5laLH3gvRwLuuzZ9kgRT6qv3PG4w5xpuoczCLhHlNxJ9Rw8LDQTBbpuo5M+0dbeFjdF1XnGnsj
ZytqJzrSidIM1qR+LnzGimnNLlVxkoz7mI3CjNh2BdJSvXhnxQ7nQ3+bEJxWpABMpnuKeWsJwLGi
HPZ6Gp2a+lGH+0KKJlSWBEmvHy163amTK13m/cZKjEM3z0NTbXx2Xc4gfQIfqbXtpYiydJ/U0Q+j
0bdfZcCfihX8X5Hk/Z+6jqSuZzxNgfvPdXvHkHUkxegv6815u/dvX/Rr/2J9Y99IoacrKX9pOH7r
X8xvujCFKwwhdMVA9af+xeRH80WI83Shz2XXb7tI+heqb4dmSEdnp0jB/m0f+2v1ziqXP7j/mf97
1bwzl+t/LEIty5auzgrS0G12nmQU/lSEKtlGHTmWkM5qGuzBJ/Wun7ABxjmDPd5xcBFtCLplUBBo
4s/SHzUO9Zoozfwya2svJZGsgfTfSLrJGMzbxVGMGDnH+cZKnY+kGV6zLKh2BCoz4jLKg08tvWYM
bWzjrJrOsY5Rv1TPY+A4x7jyWjwh2uBsVJJhGfi63yWzxalUGJCaWO0ri51nolIcbCK5Un4Y3BZ1
vx3tPNwZo8hv9JAlXUC0h+a29RaAs78PTNxykfWWBmJ4cOx4k42u9UjzdJtwDF6Vlpa9Rzwk12Ug
JZ0uIolhoq4eynFly3itFSmRR/1YP6FIGpepY2Jpqd1ql+MqinXNvnRT5Vwa35mXORVNGqLCHd6C
J/yb466MynHX2Q6svpTTOiO/rzK5dpdmjnWXlKKcLFiK0flqWKWIHhErXfQQTms0eu7BcDGsYCf3
F76azGUjGjLE5pveDLWE3RgpdpmqjwZYwTDW9Xunm4dUWffDUtF4lnq37GWgE8xHCk7cRPeVnOdh
o9kuipJ1gQus40J0CmYSbaq3hk3emx6bt1YOVj1EZnQ/FcC526gyjz2KKcIGtH2OQymrpbtPXDBI
Yd2DRQmJAW+rHDznPLxBRBOubHSY+Jneo0RLd61OSksppuL8daMazyRdrH01pDncaBmBYW4UoDpv
qmPo9o9SDMZGMyp58SPWVsWkKwKMAJ50VVC/5CN1da2xrKxqN3hIenMzds1rn5qwI/IECigP6r4J
YnTZiXilDGmIDYFKWbegOtCsU5OVu6Y2Skwi+rjLevjuICHCG5kIBwF/CqkwT/kVfG8XDg72H8fZ
QJqvXnEEY3MtO3XOZUKbZkXjTjPOMrZsfmoznsoi/PXGrnAXpQqjlFECH+gEy0CDP+4x6dw9+6ay
dmH8E2KA/q9Ry9YIxn2is/EMDRj+1QAYstGK5CIk+NO4NASz7aM+KGvlFlPyPc6em8TUXwN0dfiJ
NbE2tMjHTGaRFuRFt2ZbxL/cFFpD+G4JLii0/Ju6VeohhozOZJOaUzSzDbNSB+Tm/ZEWKT36qm9w
dnjh9xyGhmnf43l3eYnl9YNVUaLXjSwPla7XD5oe47uMHhjrY/bUUklMVKM2K1Zw/TkMcQaW9NWH
Es/mWDgQBnSRb0QSO3cNjYUm02ejSfQLS/L7MPLd21pSIutZTE6u2Vzn4kh9nn0XWfga5J53NqW5
tiyASNIYF4bp6nsGDTqcUj5CkX8VpYAyqOL0rSK3qfV8e69ZqtubUaSR4WdVbwtVxNHmz5+S/6+G
7zIC4+D458fk3/573bxmb23y80nJpG/+ul9OShTuioRbhnUOEz90MQztfpn0GQ5BusrhH13X+vUz
v6l29G+I1zlYDZdRm8MJ9m8npSm+uYh/LAaHfOl8wv6ZkxIx+9+dlKZl2ArtvW2ZHJmW+rsRUkxO
gx37owkWSHuwW4P3p/4jg78+xnkGDH1OdAeYUYXVWWrQK3Nteo9i1BqYMjQuT2PgG0tMKudyksdW
rxZZlL0ZFfyFUdokhbvTDeNKFjGiroAE12zoWRTowobHU13i3Hs2TLyvVpsvs8YsAaQbq4zotBS8
cYYs0+jfSFjCjmSX6yHiWjQrZGugfMzgtdR9Llg2ZC9ORS+ch/5DF7oNrntfXvnZzGDBu+jzJsH3
iWW2wfEVIRksWuddyTqDsMBEhSalYtNeZOqSNAEttWI5RKhpU4+EN6oT+Zqq8u4sjUI0AHxaVFKy
pWMrLG+HIlGLvHpHMh0zuXBYd4SX3HxiyvjS1U/mhFgvrnfo33coevb20JZMkbz7hIIidMtlFySf
dB1sXTAuW/FrEtdk8PrFLTUS/hV+glbxo7yiPFlJ9eDDuWna7Bi4Y7NwJgvdxZyW5zTvh7x3jq6j
51f5rMOohQYGKX8NavPFa+tz3Z+qUSeOJh0JOgxv4i56VKLqCLLqPhCPL9lRAxyy6bhKdimN1Pae
Pp0d5jT0Hfd21MNsa/BIzv/a5uKl6Nx1EDg3dl2x76Woskz/u9GYxubSa5TyvqzOCJ9wdhbhZ5ci
gao5SwwQGTLRPqIBu3KtEfGJYjUDbuuYxVuTSVwRQ2VjlSfp1SW1khUqeIxQQ4XiJvEmJJOXi+Bp
kChzZvAPhsam665l60HdirA+q3yRTRl4WVQWemLelQobF+0Uuvhef6HsmWGFDJMr9Dbzr2/iJDRQ
hssigQNVfgqyI65cRPFX0jWfJBGN88P1Ih6BsHnuO4htVI1zKKHeqWXi3jPpzM9FCjWETv6+tKwb
ho64uRoiXcpkbXk27ET2SIb0cMEFBl6rzH2bCrLly5J0VmJdurs4c9/xfBB5LVG6lyNMaN7508bQ
DAQluIQxMBwNMwWxoQ3+eXQDFocY+Aa/T0jssqdzPyLEMfPAv5Zyi+8NWYFuCuDHrkRAlhNgORKN
42j5XZIOsB+D9K7Wk+7YlNHebdvnZmyBiwgnvRpQOeE1PCLmtpqwXsVVAr27vXVIEpiT4948zT/G
QJmcviaOBDNoXfXZJlXFM7XhAd7XBl/ONtf1x6QZibulR/d8/zGKYVrYXbs0Uv/WVdizQuYxte1+
uNkwLr24Ag948luV3Ci24XdJTlxv5ZKdWRiTWk55Rxqok48oiZxx//VRNPrarupunGoqjnUBNWLS
4G9YWXFMR8bJVqfyY9d2n66RxDddZcb7xGP1j76v8u3+k7ruhb1C+BIFHZz2Eh5OQ65ql3T9JtAh
W5Is2e3i2JoJKFjrjbqwlsnFTWyQc8WML9TC+hRohCQi693VvobdloWj2ZXRISxJLM1ZmoZjcKPb
ERlKbX9PbEq6kMC1ApbDPM8mxtRyP4juRXrBFgYfl0JhYPFwmlOJUGZpDWjf9C7w1/OVF6XDtsXf
3NsGKClnpipNBEGWDCGZUkdgIUqFvHl4QumO+DvjhZ/L+KxN9q7M8P05HUk3uXmqwqBbtBOfBmf7
6syaG/nYs+xhgYG2sJRoWQYC7/w4WU8SMkDWB4yDco4Gz7z3BhQWIreeI/1HALxuYTJSWphWe2LM
grs8JjTIQwljyUztOhIBiSikoVH2besZAClicA40TwPDJO1YTs2Ob4ykDiMREQJkWYTm/2TvzJLc
RtJsvZW7AZRhdACvwXkMMgbF8AILTZgBxzysqhdxF3Y/Z2ZVKaVqpfV9brMqWkRISiJIEHD/zznf
gZREXeei6yldn7tl33D2jjg1W1I8W2nzlJmr3f6futoAvqm94FH4auf6Y5Hg7RtoyWgrj04thq+a
9TCN6TXF+ZjTBymb6EtKRYbyp37PgwqQebvU5vA9xAR5lxZcd9zsE5r9ybazT+w6wUTRE1Y3NPPo
JReNAQ3edTu4XxIGQcx8cdlZMYCAfjw/gsiZgq9+Zj7iqtmUgnuP6bA5GgF/NYV/P7QTFwMSUZz6
oCid4TX14exx5QJSYO5h+rzFYImhB9rgsajmDKInYU8PEW6eGXJJXvTewinqnYZtZjX34wgyEgdZ
CK124TdR8ofM+9/upZVp98edNOsDzhxfGLYHBdn3fhLGaq+qxox9zKKjWjScy4Nt1XuZmg8x97SE
9t0fFlD/Yev+n57OMT1hI8G5rv1z4C7tuUbps20zRqcGtAQURtHlkIincer3zEy//P7pDKVG/fzr
OahVwhAezjxd6YI/KGjNRJYtC0NnMeaQmNLG/hKL5Llw0HlQF+B8Qwd3Dl5OSYdhnPJl1meveZx/
9NzE/+ZQ1Err50PhZXZsA31XCFu9ND8cSlnJfPTcAJy9aYPKpFAk/FyDBgNmzOVemVVLev9MAkus
TGjTSeGhFIeoS6DEUCIRUWyecVb//qhMspS/HhVLUeGxjGVqo7TiH44qd1I9QG90aHvwYEJMl0L3
Pw15dFErM6tMWWPZZ3V06p6q7M/ZGF2K8BXzds5NcrqY9JBi6YTJzP+q9oWpYhohRv3+OK2fJz7q
PHVhYWND9xxmPur3+OE4ZYXLV2ocZz9U5LRzsZk5g4Yk7BZFVR6FbZ3FaJLmtxg13kctiwSns05a
wtpFvZZFalG6/ap7CXqMxdKjcS7CKcEDD5u5b45+eawCWEf6qs6n+9DfNSUjdOo/dOFUf/OZM/7j
L8PLzfmou/jpfzor+1TWOc4+zsomOjogPZMWA25oX5LIvLQKXOp6DyF4BiyPx9+/kL9o/+p1FKbp
ebb6GIqfJmc1TIVynDgLTWzNsTq5+uYRX23Y5qpy4tzSYaBb779/Usv/9TSzdCaA9OwKIbjg/PQb
e0zACjeUjDSM6doeSweui0dv0sRahPlzOZknk1sr4jqrnng6hm0KMl+tSllBq0uTSUOnkm29get2
SPrgj9sJlimZYELG6SzTnuqAgRV064NzmDOBUFgGhGhksR5CLzz2HiQ5YzBYkrpwsQEx7JppMAgI
FtpuqlkQ5AmKGFYwfZVno7+Sbf65b71+TSoQOldS2qs5iINVJ+kBJre7s8eMrJw5xcciBb+hhyHF
uRHrrrLr+/PtK7gadCmk8iEm49i1dBnZZnf1Jyc6JhMzFqAnB901q50RNs/YK2c67nmINLi47LuW
GvbfxTBgPTQIWjKo649a4n5lSTMvpR6AKSj9cZflIK/KniyRFzeUgZr6vm+1ChNt0++rCeRJSo1C
J7E9VapKyPBewsm/1/CLFmWKo951cbs2oXWsnJ5wfjDDZ+vK9y5kAd/ilhcOKzoqSjcmkBPXlz1c
TXp3wjTRt5OEqSpGphjKNzoRPQs1H+PwlmNxTo2dAeVWiwar6j70rtiR/B3ByY/mHaHeXaLge02L
Rupmr0VTvGdN/T3LcZNa8Ll8wgNuBPTDsspv4QxaT8Tl0u0SFiT6SIsVH3pTCSRlwTimMPi8ssSv
bftLAHfaSupFbPlkPUKPu60GoazTQcPVJKqssj4HIIxGclkOReKUo/UlHcHNps5aePZzqogXQt6P
omV2KPm1IGDSujSBigbJ5UdFtfImM79g0bCV3lFDD2rvw4zNW8B8GuyGv/JMcEKjHcSrrvYfUnZp
sEQsRJ0S/nY5Lsgo49Jb5gk7h7qt4nULRRiXJ9eGbHy1G6imQVd/9oF1Lxx13gdpxdKD0tYqLFi2
NXsuwmjJau+uI1NLdt9j5oJaKnuIQEQEM4wL6h6zSPSZJY+5s73vKFYXEDdYOa23ArMD+Lvga8Td
pteeKcP4GFgcprb3nmU1nTDja1gETxEJZiD7cunDS8cG1L+qyz8FdFj92x1L8YOefvTdRICabWoX
mo+VJR6j3rgSdbjOWrwzU1ZYMw11Y5Z9RCNbtyYVzcogmEEOf+UO2SYJ2EEbrXGJAuNQ69FZqmUt
8v0o/G0CYtLV8I2vqipn+NwWcHDlVh2cukVi8dkJP/w2umKL62GdSP9xMABnD/NpGBDzWMS5dy6L
jhg8E3YbxvkpmCto/hAHWDb7MEqFOJaxwbLPDWjNi4zL2BdIsdbKnsTVaeyL1RVbLHwPtyXm3J8w
WL5Qffk5Ybfs6OJoZOU3k/tmFDot0LOVgdsiLfFygk8aKnb9Q/A0u/rK5eo3erCL+O+Z+GBypssh
nJC0lS+d12/wObYN5sNSAP/tjfkigvbKXeMwVfFDIatHI8eEbFEu2Wlcg+qR9B+gr0ij3nNgMpPO
BRF0yViE2yYVtDAa+6nalHQJ3I09s/s4Z9uav2R4LZZz7rz3dndoZchpSINZzukWqVOem+q901Gx
QA6VBbtaB7dFCX6858knHcxqNbBioYcmbfTP9u2+W4UWWF/WzqSsD37gbSkU/BRgYhicmBiO+pcl
bDDi3FgvdiamxzwzNwgwizgbVaUhMLrgTXOyg1oZWoO2VgvTobUv3fxkEh0ZUkYzlVwXUbZVCySc
LCw6zIvxZibec6A2ArxDEb4f0r14a4+xZZxFl5y6UF+4ebVX3/vcSXw/fdY1/5G055Oxut30/ld/
/FsDpeXpHguA/36weiCC8PHXoeqf/+ZP+dH+B0lDhqbC0C0HIRGR8U/7pPEPk8YSnyGLwSpD6Fi/
fsCGsC70PYcCF47AYenzT/mRuhdqW1j46Ao14v3P/JO43Hn+v66a2TCxX9IJZArb8MRPu6bAIRof
19gJfW98ncHMH0RdOAcHjX1d9f0fP0IG9XZWby3LvI7vWeb9+SBLagR7odIs//oD9gsfcw2BJ++R
YkJRPadNbDzJaW0MpD7isWNGKw12635NYVejnBeam/MJaKP7OnNQ82iB84B99HnfE7Ho7SM5/mdd
+u0Twom27bpmW4NFA5QYtRtbhtkumGvih1Vgn3NjPQzsN2M7KDZW4XprC1DJioCG3IC8wPXUWu26
1rv+Us+ht06zyOGKpo9geiB7zU4AvF522oPv0wYQufnZtHTt0BvdZhaKMWhN5UZ44puFmBLgS9Dy
+CHX9UffKruja+Mr0DOG1OwqNo5dESmPkvTEWfbdFfwHzcQWb41RfaeukXiOP8RXM3euAE6yJ79r
jH2hfHJe1mYrMw2SrTOElGAIrf3k2Fx2Kh1/DBg1nHudpIFlmMe7XlAFUjo1KlhbdleAxR1mBTfd
hSy1rkyqw5Mm5vum09DQdOtqFXL+dEoTb/pkx/Mql3OvfE7l0em6eTPGEYmwkt2+1VhfswpTSChm
54F5yen2Y90aoUxPTbDqk9l/dIjbJ4zPGCRKpZnJqaDH3vUuLXu8QyD8k2c12lEnSkGj/PBVgti5
y8eAzjPuiyFIG5oGhpgI3D8fMNJicFEPt5+VPU54pM5xW9YSEmNTin1gA/3vwjw43byKzF6JAuh3
uUdC5M50a6KNU/t9nGigqHX5hVfp3RRO/Z5Teg2gxpxeNO4eeJykvfUhZbGdNuLHavRWHod+n7RR
Ql5wzDYpqhoYT2ILhVu25y6DdI8ePF1QCeNFrbxgehakx9tX2lxkf3x1+9ntYVJ/Og3lqckMsmq8
CmvDqbyr2ZretZ7ZybO/yTBgmbvSw/o16UN4DqIsOpdIAovQCa9uGumLmij/w+0hyPwrQ5VCJ23k
M2HJcit+hiMaDd5Zb5sTvi3zIbNG6GQdgKsmpRdBnw15n2jFxHrMx+yivpVy3LRW1p9qn5XCUPes
3ckGCr+ddq50zZ3P3HDdrn1ZWaeg0a0T3A1qIabG2Z6SwjIemy4xH+MWC9OUpUuSZtW93sK81Ay0
7Wgejy7svc8yab4LulapZQ1eu9lx97FbfmYvAAe+dEERKyVwHShVkK0UOVsGUYdeaYYB4qGtVMRU
6Yk1wiImPOPgKa3x9pWN/CiUDlkGDj0fUrs2KBNzNRfvCojjkGuEfPTCb+nfUb7mXVwETkgExkOS
yddIuge9G9xHhzzS1NWE7GKnWApwC6fKYuJbG7zEp37S/Q2SinVXKHV1QmYNTbxNSndtlQIrlBZr
KVU2zNFnG4Raqb0xSYvfI6XgRkrLxeU4nFk3nwyl8wJxnJ4zpf22SgVOlBysdGHsVtSyKsH49mAq
/Rhh+mQpRVlX2nKsVOZO6c2Up/hKfzaVEp2m50wp04bSqDulVjdKt8Ziup1TMT9imws3QZXkS/Rx
yYDpJMzJPo2Mm3Z+Oxxv3+Vy8FZ1TOTo9m39r7/273/Q+M5L56fd9vY3/v3z298dTCR9CVjt9of/
fvj3X9MSMnE9H8fl7U8DP3f+OJDbt3NbevtAdI+6jh2zwsGyyBsHr8REW8acGMlFFB1ZQEygaR/7
oO2E/oKVDD0NTg9cxsJ4YaWqxYN8sXsTmDltW1YqVjY6yEX4MnsazH4tybE/mWbyYTvVI+aF9IoU
xm0MTNvKBrmHnSIH0ZNl6A0zJbJ263/KCahxMxvo5YDmSAXZeAxqz11aeQK+3wJgWVnRI73jMTnO
FIC12Qzb27cQkNJzRd9ilYBIBfGJAbo22ZJmX1tTQGXK3XgpKOrgfc9pVclxM0gMzkstv8/NMljZ
3D5heennUQJU7j1ohn2SvdDAIYXzpnPj3QSGha3Wmy+4qglEO/qh9YFc9mNlbg3HgAAPsqgMW5or
4RUHZvvUjeW3KRrAB4df8zYAKm0+dhO+TNcc5Iq+B8RDmh4CnOD+DAZnSNA8Mh3s66j8spZpxCfR
QSaWEJr6IvZW0mPvgweYOWh64kJNO2UFntZprXzVmhavUkI8rUu0FU5FwoAODbG6fyZoVdFQsEya
ngPmnFyWFT1cdjgWoGaZg1B0/ejklb6PCvjHQYC5ldr6fRzHckWXgrtygBVXMAZ7iuDXXU9lzBzN
d2GHHnd7psFySHpVFlTiUOLV88qTTIsT2/iU7Gt+CHn1lnVQv6Q2NmfL8+AXwOYKwxGFTjrlqs4I
tsZuN2yq7FNILm8ZmByYhcjEhG/YYNkGMR9HH1MGqroIcEmJTGzjehCPLqSaszn5pOzltSls9x7n
hfdcdUSxqKA1kxAGt4XZOy305qMprV0iEBh6S7r0+XrBxe2qcBPb3Nwclbus7SBaudg9zpmWdAsR
xmQkvHK8NEYP+s2U3FuzxFxFRvfFtYyQdhwEwYrI5KbTsvJaEudZB4HPi9F151R23ZMy4kdVGKwT
2JZLGwn7qUjK7mTNgbKTET9FEcHN+U0L8Ds32jZA1dbih6Fn8OyU5yALi3UYN+fAJvUaB2lOiZB9
6knS3FtF+imc1BChKMHpjqB4Kzs8DL0Tn+I4mR+aZuXyirJreaK9BC+81Q2PmvNGNyHVVEniHlJ7
3GhtpiKA07VjAXusg5We1N1Z9g7A5FJrlwUt1WjH/d7oKfOuNUgRoW1i8yqZ9DBsdTbQc9b6YM+H
fHZ8yAP1om+AIlBLFz8wUv5mVtVwDvL42Rpi6+AFrnZMKcyjAG+6EHbXeLPPWcHFK2H0t4LjU2L8
TPyzaKfX2a2LY2MOpJ/TdFpGThbvwyEI3ygiJeu7cSN/72vtfAxda3yCmdksh7w1KOPkWwPa3Tad
aijNMbeY1hUadFk6xN1nr2Lj7HVTDtef4VrcmK9m5NNsFI7P3D0hEMDC1HVeXVFBuPCTwLkv6FUw
W/eJu81rG4l46cO4exjAcOzbDCBJGXXNQyT0RW8Y3qUcmSno00wHrNV1zBLtEDZ8v3SmOv9ShEYM
WCML7vsxrg91DDUcPcx7Swii55OXfTENLGZzn+q7iUXawqYxj3KgUlA1OJDqZlO/ElVFGKUKa97Z
ytkHEXgICvC4JPieuSpj8gluW+8C8VElPWxyUqP0QxUebX3rhoHcfVHBbXdk+2yCEoDV7jl7k/7K
5WhJTGiW5Z5Ndvr7VrOvxmSSOxCzPBbVR1+0962lz3TyQZJP+GTDkfAOUmjuwWjga9OxXPha9ugm
fQ3LAA3Wy9axCfZ/jqJ4q3cO1WwGCHLgdMHjABjDqQ197zCDO8bzJc/AwAQhLpI2AZpX+EwB5gyw
NTfHhTX2vGBg4BjHWM5dTcZ3KzJp3pV5YO6ntPiWF0I7WlQWnYpw3kA9aCFIMEkxPfu5Uet5nIEN
IoRlbKXUG1Ap2gvOQ3K5eYUVDgWuGeMe7hjNrpNk+CBTMe0ohGx2mkojdHq7HxLjaMwmmXZBE63Q
pqNRx9XL7J9L3e03umydFVVUMd6EUhP3AeHRSM6fSWM0jsxXUQzfxptcWn7s8osuG4gzNGON+Qi6
2NMXU+x+jsYc73z7PU6qTctVYQGJwRVcCPtPE8C7wPUDwDYkPwfTOcup2s41eLjIO8Wyey/64Vr1
zAhN2JF3VgqntYc7EoOELttMo8jP/uqNeEMTXStWTQL9NxLlyhHpC3ceSoL80t3MA5U4dT8ix4Ka
gVjwkmlALIWzT2wuxIbTTsy7aBfknGa9TveCZ2gXT42B+LyZ5IPoP7MqXsE5oNFPn0NE8/nbCN85
yWZsRc6YrB2hUXYQf9VKD4suk/I7zU0V3la0uy4HNumVxWnImnLbpR2L9lpDWTe8bwQnvX2u4iMe
OZJGBUomFS0pVcgEzDN1oCp4kqtbaqLCKB2pFE/FU7yYoIqrIitChVd0FWOpyLMkKtjiq4hLrsIu
NiP+kfDLLfpe3RIxOtmYvHi1VVQmUZkZFZ4RlTsvE72x9reHriNfQ6xMv5uZKDk+vijs/t13SFrK
DS/MZ7OHw1HZ3oEYUYNETgFnGKbD1hev1Mc7+E/nTdwR+BkQIvgBU1K8i09BVJsrUSeXXAWFOhUZ
snQMSkk4Ea3RGf9PUbqjwob6gMl8n2YLTyuZ6dizw/UgTXQOST+3Nqcr9v1nbpVczm3jbbDrgGvO
sK9nN76fmmifzNawSjTrwuy+WLmzTlVH+WAGtI2MyqyR3Zes+O/0LthhXjbvsiqvGfDx0Fawopkc
AiRbBkZA9bfA8EqI8jyhokRVksBoU7iDretaH4mtEHvFyQzpXyPg/uKTUaM/qqOUamafXYcbN7G4
Ts80J1oa2Z6xojleNaNFlXIDASbUGuuzKy5AWUmy1DXdl+pB5tymylqxf6dlaCaIpB7sSRuNPCvz
6NBI/VQHVHpZ8R6KA/0HeUZtpwi/xZB6+pHBqJcnvA1uQRBm3nkGkQcjExPTDG4c1Vyxn3B6Solw
LRXURXOwzn0tan8fDWCj6iY5MTHpFr2UOUDL4k4E87tLjgJqZPM9qEWm3AwYYUJqAasao5EM39NO
Y5xazEv2eDMn38bXIMJ5FCoWYl7ocGTprUE+GjD5RO1A8Xw7tNCRcSRrX/sev3AZgmJJv0PmoYoQ
0avMjc3s4t7Av39XwJsZpgRFAaMFPq6G0swsY9QuuwUlTThshDnQGo7PQ1b1NWMDuYTQYethBN2o
tbCK+0c3j5Z5NY1LusboM2fSQh1hVi5GdqDLFBjgg4jNr75R09MWOOZd4tA0N8bhgMlrSi9cSLaB
CjZ6JBxrFXWczeZ5VOHHQsUgReJ/swhj+3eFqTW0mTZUgvD6XERM7zCD+JpSG+Rtj2gNyxJSMla/
q7PUfgkmBsJWw64jb47RFJVn3a3L86QeIvCzvM/D1nAh9HuwNRb0n9IugiLUOqJ70AauvFOUS/Jw
pnu4PYRBnW+13rrHAF6cc/ZCWGIy/RA2noc+SFiMy1D2yh2SrgvVwINkthjGgoQmxdBLm1XRhNhz
H9is/MuECvfJyK8MzgUZg72I7G5p9D3V5A3AvSDM0wf7JfIorK6y7OQlef1kCIA1ndAykrJt9RQh
We0sw8gXLmOOpzzAkmJmPnnS1k63WWF5IDNEfsAy6m6aXrpnwpUvIQOWpYZdZJm6UXwgOGAs67A/
QdlHfu/KLbGl5YzN6RKQrntkqaxj6gnpma2gWfUO6IGitMfzZMQT6YfPkZYzl7HoTA8ZQAjMQqXu
z29DA6ur1J8YnYxnrQP3ePsqkuWJDl3ea5vWJ4ik2UVz6KzTGmPTzjGhSRm216HKKlVR6m00bTqT
wwgQg7jpm9S2LlMSvH/YBP535v63M3c8PPpvZ+7/97/mPK7/OnT/8x/96WRW+AEDszAReIbrOC3+
OXQ3xT9Mi9APTmaHfwJo8C9Dd9dmUm8ypMW3pDMp/+fQ3f2Hp1gKrmkysmdmb/xPnMy/GIcExwW0
gMAR2AKO86/+j6arYdWVebPgMvYlyIrHMkbtsnodUEhkpepa8neeE5Nf+K9TfvWcPogGX5lOfoEG
6BHLPzWiWgz1RJOtw3W1CjQYgxSLt/lXpyVVDdtVzSG/DXT6SC98ATNaECjRF6ILNtSBw/YQDh0i
YLJLF/5KOvt7px8/tWa20SaoHz/oKJc/7ET/hyaFf9a6/4oMYIlieRg8BORHG47RX18nP8HmGDkN
u7SieTJnbd/jUs265DC3O0ONhbjAjAUcNCuOCTY2+64TuF2HBq0Bgk0z6P6do4OH+58eF28ac0Yf
IKWLz0idXD/6d6LY7ywCmkTmQ+O9ETRjRNZHGvW7Vuf+rw4mzUZc3Xm59+bhWxXNV/MLN8FRYyeN
brhwBLif3x/UL+fU7ZiAbViO7biO/ZOKU5iO1aQ9Mf4hdo+T237zdXkQ+e3udDbz2vib5/vV98MT
epxHmK0U6lNXbrUfTEx5QfFhJ3gRUEhPiKJLo3D3gRN9YQ9JIHP+CgjsgTECI9W0+Jsnd9R//C/+
sxtWFMudYfIRZpv71ycfmjGX2SRbwDoM/9om306J8+GCs2cv0X+zcNd6ObRLp3g38/HTNBQ0u5bc
550v2dytJxvigMiAgZlj/l5UZLdCCqxdh4gq9lWTbYb8wlvPimvcaYZBl26eqZYbYNyMy3U0Y8SD
igo+KY1XLG73WIpbdAV6gHMqRVJATi245DugC2jF5p2Weo+VG34qo7dpYprX6Xf4CoKsvczYVoHm
zez+9e9BEW4HXzuPDoqELLEM/f4k+fUTpV43gaKIFqk7v5wlFGDjWMwr/LjkrtZJi39BVxcbL9D2
jSzg2HcPZhpewKNemvq1yeyHEkuX7PX32zFxifqI/uag/sOZy1EBb8HMxQnl/vQp70bKFGXMMdm4
BzytW2aD8YGxpYzth5Qvf/8S/JIh4bmYeJoCjizT1Z8/u0GVOn4zwV7SLJrfuNBNLnwz0R/1SPlF
x3PRWl//f54SEq5uwZF2bSXA/vBJGRqiwv3MLxhX4htOw9oPsexi1WhG69vUfye2qC1+/5T/6TUl
nPqvp/zpw5kUQAOLks9Hx7kJc+uY2xF7gexLMDGCtila+/3z/eLEU6+qMBzXBKJi2D+/h45bRtGc
QrYlzbqpQULeeTaOqj70r9IGEmAxNvbmHVr39vdPDMr313eUeK/iCHFLtwzX/skFiAg4N3HLy5tl
zlGGU3+pZPlFWJb9is8yIGpHGWaoF+U6m4d6f3uA1NuY05MbG/IDuxaxycnSzo5R6GeIv0y9tNl6
B67IoD5e1SPWkDFwqpOW5WwsK0p0NGY1mlFcceVhJcMbedVA/VZ5Ex7TCPKszCMPxK1xYJkiH8iT
wm9qK0pu03preBDFxmrgJqZ4uHHuEguBYaQt84BC2bak+vrP73PXZXVLT7Ho57uuGUsyCl55bZNu
QPLy1ZR3Q+FAWLGZlMMhK8mqLgr1ZQw7ErM7yslhtpmOQkekiC6K2gWT7vB1jkS3xDkWEqw8oVs7
G5jz6THTcPg5xIH3XVhQdVT3+yaNqBKYgW6LyTcOvauhcjjyensAIM+WzU1i3H7Y4IKkeYDf/V3y
cBgVzpuyqpkSDRDfBazvUUG/Z4X/zlyq6Oap90741Q+lIHLvD1pzrBQ4fO5AiBvUaSukuKng4rp6
aBVwvBqwuNU9W07yQsxRFZjcV4hy5pT0/trds6Hw5Z0CmQcQzSuFNjcUfSMzdB3vFNxKDwL6qFDo
mYKixxhmAOUBbBMKmZ7DTh8VRN1UOHW/2KcKr64p0HqlkOu5gq/3CsOuKZdxYvbWAf3DJnAlx3Vn
ZJ9tRWv3Ev2TA9Ed562xzWC8a4OprQ0BOjlQn48QfMfSJAAEjQY8/KhA8fkEMp7fpbtowIHNXjeP
VtIvSTaVJ8MENc+kkYYwhZ9vFY3+9hApOD0XMpoMFbA+Vuj6WEHsA7W/wTbb70YI9z6k+0kh720F
v08VBj9QQPyI3fChg5F/+w5lLVp0CqCfK5R+6WmPgYLrg+w/yMSbT60ZpJvWAMHPqTbeuwrLP2Kt
Gm+g/li25wkP52aw5WuhcP6aAvs3DrMAYQP7Fwr7H/YUAADtmdbCnpGKIEYyXWnx4ZU9bZ4jjk4q
BBjclZfYplYgVQUDvVe8ZgGVA7oqH6hVDQGy8bpTxQTEE7UlK4HooA86OlHzOMTUGAyq0IBBoHev
03Fg38oOaD2IW+oPQvVg0IhAhwATWye5+nQlQOx8HlV5woR7OMCYvTY7dDm8/B+dU3sfQutfCymM
nW3abJz77BLT5XcdPfQdbej23uQtqRtPzwTg4t2oCh0qVe1QqZKHRNU9MAGiEtwQLb64+aMsA/pv
aYdAuiiOkB2vgSqOcFWFRJlLRnGjVRPa9VdQeR2GvVl96kwjXHeu0ysSfr8wmGS+epP2rlfhOguD
7jGpXWPJtIfeQmAnG1S8D9FScjGouotJFV8YqgKjU2UYo6rF8OnHEBhsjqWkMqO01shYpOd0yjQw
yGI8GJpzRFJp5dEPvWROFt1b7nseU8aBj5JTuajXuirqMFVlR6rKOzRV4+GoQo+KZg8QACqxruo+
qnBlqN/p9hAOUfPHV//+WaexPEtRK3wjoxS0h0USe/cNbDAv0vSTz/hO0sKcNUG/jTR4lkaHWdep
rjNMqosJs3nXe1G4uLXAmVowXQM/pqKWi8u2xaZ+nQKNJgE7Su7dTP9aZX63R78pV+S48OzZeU21
oUVcuZyIyCV4q6NojIkvRLvGG6NDaItV0vm0pPS0l8Zx5b4IS3/zTAvmChhUPdswnawWmmMF6znv
7hqFGpfxGe8nJ2mK8dLn7uMHSYc5m/ryKNF3IVilRdTfC2SmRTeFdMIa7rs2UAWUagTum5mwoNXm
AA/yOFi2uJ3dorufBw9TowltoUEfqwD2oHAWn63APDXVk1HFSLC2/pY3yWWwMiLgxnckcHoZ2Tep
f5ZonBWvg0avRGlBlzVwGkdUovaevR8CrmF98TTVVNCJiRSY0dyXjv+W59VCGM91LZ4KrU3u0kp8
0fL+NRtZU09Vdy0GP1waRkAHGz4k0p31XZWniDbNKbUI2DUjXG2rcQXNi6swKd6l/93XunyDEnqv
xfq1iAaGswFGnnmG4otWCXHr2kV+xVXgk4UbgqTgSy/Jv5J91yD/RO+jSRNtAxaCOQ+szOQhjHJ4
WfHJMWS46tx6Y2ZiLzv/4pfcJ3z/1EvtntsoQ1H2LWojZ7tQNqu+3RhDfmUiytC7erkdvilbGkA7
bnUaHWzkUdlAh9b33p/I4kMSzMcveui98TUit3TfoLInd+ZMaq4oJItre7h0U3cv0+igMEZ6aT6z
39hPY/ccWY82SSknoy9WWMqP0X5zdPDqTVJ/wynsZe/SSa8z1V1dShY3ADI9qcracd6Ws7ifOwsv
P+7zrqw+uV4B+5o3ziBSMunja9J4y15Me0uAyPX0GWgymUMreytlAbSnJIZbG58KE+740N/HYNwo
qtt2Vgsdqlsk2avsqBxqEkkQV1W6Fk+tAenWr8NnneKdFr/EMLGKYDPhM0XXYKuy+WvWbZE9gKFf
5x7LiSYJiWJH2huEya2cwLSnrGOIanyphy2Ah0syd3Cr2+HV7+CQeNr83NGyFOvmWgZ0DNo+pasF
fKISpJjRW4sMH/UdYto7Ese+nZNvuJIsFB/qA4WoHzTqzzove7Nd6CUFRINlW/MyWNS6tOmLnLxN
W4Covb2zc+Z/tOkZmiKtvhh2lhYeocBnmecEFYs02ZZLBPz3edLX6ggFJc3kaFSorx+ya5karDRa
YtgU7laG8VYfuA7Iu4IgBAqRg6aVvhCbP2WmfNIzZhIYn+u74kFm8iLH9MOtIZ6ZbkcC2IcjLppd
UBJladIL3PVNoN7PLHZeem7iOjWMd65bnvSYjnIXjB7wa5rVLblQH4fJjR79nhM4jg+UIdCGcwaD
5UvtPYD0WvqYLW4vkyWtdaOHn9UR2ZK2T3hr4WK06IIrjZPxfQjpNe3kaw0j8/ZetEDJI39+vP2u
OGQW6i1OUdQj6UNXIxQZNX++yVnbfk4af4t6AVqpXQ+4shcYMCFs5+VbGcvmLqkhwvLpuL1isfLO
cO3eJ3myqQzoe5rTXzoyEXFKBADD3cErmYB37vSa1yx9nK+3vUtT8FbHFQ058gjE4NDpDOjFzg4x
VOKSO/EW3c98yG6/WqLlb1qdPlj1AB+OOVsTmtfGQAwYXLbrXC/V5zHSkIQF8GHwAuDComla0FA6
l/Py9owaueZQmcYn5s8U7OHwrsK3TIaXUronaVgaxBpON0BV88JN5IvJLK/oe8oqaGQIIxOundW+
utmL1UG30nhbqAZbOHUiloYDgGBO2s9NpQHDpszCMzV/4We+2m9Ey6Fo3kHq4LGjM3cmrrMWZWvx
sSBFxBDxLgMzeueGPMxO82A7p2FO+RDSUryw/h9555UcO4Jm5xVhAt5E6AkuPZNpaF8QdBfee+xK
e9DC9IHVM+oahUbqZ0V03a7ipUkm3G/O+Y7eLXbRhHfQbHJioRCCjm4GPQr49a8XWaQxShbHwstk
AVNGrmpwj8O+kYpp4jaWjaNwZ6wf/f31cgReqDwnzOgKqcHRcBHYFwpDVLhjx35JHtmj1Va5UaLs
1g/5XmyryDENLAp11B3Xcef6hnexfp9b64UKt3RaIgs9UoLsVsKvSqgCFTDFw1Aa33mGcklbfGNe
eQyc2T6hqNfRAjXcAzTtpPqtN62bAT0+7NoIqDvOqyG+J4GKUCJ4MDrjJJWI5/WcRBKGNloTrMUX
CrKiI2+pAfgyv/S9ReTcHBJK0MzPSdyeBkmLHCxH7zNuoiHAERsfmyY/r/ecYGGGhy3+S8M4AuVa
T4qvwuB3YWoSLwr46GQ7cbavDff6sQlbOO/QeEz76WT06YpfaO16bQFwK76IZoZRvbwAe3qZ1sls
EYBE0BKCkPQhdaw6nW1NLh9oZy6lVUq7rFX8rupT9E1RYw8SkdtzgB6mp52U5VR1BCSDniLegzZl
frUu6/L1OwnEEmwaQIRZq7pyR2qUxh2RZXJkV4XkQdP4AsbQbEbDK0BcSiHrwLATEs5/6uJF/uwv
SQVOUCbYJM2x9k47ax23qespJqWoHNGy+2qZIZlLPhQh9LtceZRVtBWdBZW9mHBN8IU8JO6F1JMT
zM6UYRTxruQsz/hN5O3QE1I71Z1GkAj35NkdOutidMsp7savUa4qX1CXUw0HI8v012ypsNcoyTeT
Pvaw609aD3yeAKAHO0GNhq0LRPWax7BMq1+biWiuED2jwmRIJMgSs+lZ4QT6Ry+Io260TdBVMdSh
meBkep26gQkhoSuHqWSj+F4YhNNjij3Om7YrvUmX96xLr4nOwhMA/UXP5fOgCrGjDiTxIGhlOrre
csSQtXMlFaSLHNuS0Xuxvqi1nHbUor0ggQCnUAc3EjIRrqXTtjGn6+/0Pcy5GJeEk3vG9i8RN9IJ
0y2q2/N6iYHMQpjGVKk3zYOgWod6aL0IaZ9NVhgnGO+SMinv63XXFSZx92VzMLpScEU88330PaBz
BBYunAK9PeaSlnvsBUiIUYi5wK5l5/NyG4zkICfZe0w2+Tit6sEc+UOZDZcl1b4amSmnoo6+vt64
dB5eFgF9+gyJCiHEq14qt3RJkk0wWegG7tnAmHUYBcvOxOFspsRAQyuYbUXyZjAIbo7QzU4oOqDq
124h1vzIiJB6qmG9ece5SOPYGEQwdWip9Tw2bVV7oamW7c5cNbrC9bd8iNL39VmEepSSAmoBCK1o
QehnLbOnGVPk05Fg6IvZTArnKdYuY0KkUMcFNQOGRJZ1mdAG/n5g3YOoKJWwRkkg91kmoPtdY8DJ
3pYSzixJdDNEx3bdKLkLIJ1+jEeFJrp09bRBbC/bDFkpBt++RYfPDMcJo/Ez4dPaRv8amJQH9XJG
F7mQRYPUxKL5EoQY4jywzTjjqK2/cbzqhiJi1Nemt5sjf/69l4/FZZxWPX0BQH5WswGgTHFkenTp
GbnVeBV5w3VlucbrBW1KWKGkfH7BIIqgUcHogDKaCX7LdReO22Q2c08eKK/gWnNLTxR3Wk+RTtgL
OnessnqgLXzpzAkS29C8IyLPOqIj8xJospxdsK08ImmqfUkL7qlqBNRfKlJhCAJ9MQrOrJ3SuG/2
JDIoCyaHvJId6BBu2mIdbyU0nMZ6YEWOUCy24NFYrTRcdb91ih7v5mT+tIhKQaxCBUdfdgWYhman
YFI+DAM6oOSEjnr8/n3QqYXwJWsbpVcQRiLN0cX+uRanj2YwVg+k9FnWxkZW4+uSCfulotJen4FV
X37hyIRVWUkfPTIuaemA35Q/f62TYvWjWG88Tcqk2jRnEhNw9CJBvii4GbTIgE7EJaf3vHUR0V5l
SYJMW9fvU0Hcx1ScW119F5BuWFNwRtCCB6G7wRqPbcVSfwrLoGYFHKw1AG4lSP1yYXADKGP390GS
YT308pZSUVRWBY3oUDr5op55RsM9de3+LBOdk/EAF5yU6kL7bDNuHCKnU9DhH+usPTEwMhgcQAyS
8QWXF7msQlJ4uPz5PQKIAJ54WinyJskynk8azzg6OzY5oWup2pcxNj4qx9xRt028BG5lKZ+NKh/Z
Oey6YgX/ApW1173IMFccpDx16xUEhyOGrRCSXDl6nASgOQrhPzHSotH6QzZIZnQvnuTM9TjaKQM9
d6hEKlux8dbbTFmUT1APWZImVkyPZbl1TNcaWSo67RGqbFPcyLeEKi1F52XIjmsPF+bFjfHW6OhR
oTqZTG4PugkKIqnR3TGU6bjoZYsZx2YqPNUWN3GDw7usN2sJrRMitHBLCWqKIz4ddIutWlbkIQKh
IQ6nbCFFD2r/EE3En2NINkZo7zAxIGdzqeAkvCOW9EOS0UQp9n8XVREZIzw67WAkq2VIQ7wf3IDo
fXmgooplZsPKyEQTA8SCU5KFYsIFMlKvhXOZOyaP4t/nFalr+0lA8JJn51aRnkaFeJ3FAoskp/J9
fbOmTDmXucKlmXGGrTXI+gMKwpmi4YQwAoEOzxsKWQg+tCUaT+X1LdOy4bGU14Um7omc8ZUiK9u1
zvotCrsQ/9LvmzDBKwmnBRyr5WKcvPxWj+16eKf4OZlV8Oij8d1wqi9pBWFEe5RrL0h0erC+/RJL
ssKKpNtE6+navFl6Sq8vswhbq0OV/ek8l7eKsxv2c9/UaHXXxkMga8UWqWHEJX+PePMSdsBGkp61
umQ5F27hYI8pzhMMJ4lrxRlT+0o/Qp87xhmTimo9JAYpb7V+/z16pRbei/wtsSgEFyEvqbQQi0Xi
Hm3KZ1SpAAiRGduG3HxWmcbCjxKEqK/+mk/Kff2naREfFr31p+Wwt1rvWiY9f1zetbkj6kwuO09Q
v8DD1LZcxZ1bafmpxMI0AIda3xyiiEzmS1fVXCoWtzxOQrPediQ023GJClKm2GNJ+NaTYiJL1KFs
WXiVTSG6aBje9AXAU6pDh5FEVFxW8sHO8RT30FgQdwm8myJu6HkfSStMfCKBWS+2Wjpef9fjS1SR
INJVxw5j9Agc2lFqmXDUCBMer+33jE9lkmv7lKgQAd84eTRMZQk+ISNkPZ3ALnyDkn7oA5PzaMDn
19QXGfvrIlir012/9iYbxrQZfF3SEBpntLJN/CmmcGtSbhVqGb7xKH9YTz/SEzkJQoOhGzF03XQn
V/YUD9G1SJSfPJL0LblGtKThfC31QxgG5SaawsmbBe6dmWIq23g0cWFXMZ6EWRScsa/exJwdfMYY
kPep5sQgxIG4c+lJDPL3sBJeezKctu1yzRntEcfcmf7Aw9TM0OllUvliDmrGIJr7rR7hxYqOTZ8j
1TtHcTzu6zDxpm7MCfXj0KYLSHODrWVUWFuMESdJqjVHnesQPwM0xn7U/FCZFVsihu/37Ota5IO4
T77SthQ3stkReW1JrtwjTZxrPPVjC/Bz4riv3qJryeCg7XWJfk5ku1y3h1FAIa9an40CPw3RmD0O
Jv10OZzVpPCy0auW+haq00+NifRJ6lQ2jxDggFnbWdMPbk+qwbxSECoZ9jreMNZeY7CFZkNCDZFp
btuObzzh7vDa27/QHf+SuOn/U1Sjgt+XHeV/4Sj+H/+9SbOP5ieL/y5x+sdX/ofESVJl+Z+Mxf8k
cTJXsQ9x1ySpopFg+/vvsEYZ4jHIHoYW6m/4KsKJf0icVNzIogoJGZIREGJL1P8ViZMFBfk/STSQ
NhHzrYqaKhvi/wZjaltBSHTmjU6vd2et6Iw9YkZjH/XzHyi86S5HAX6te90tBkLBs9LqrnXbEHIk
0V50CLWPgTxQDmvBnwS8Oco77T0ecJqouXkLJIpZrHqsq8aPnp7YRVhZHxq2SJs6hkbfm8hgcgWt
jdGNREkKCzRVYbpKS53eGbtkd6WbIN6BNYjaAm5HWBxNWv39FFdbfFDdi9Ezd68KzZv6DFMEUAkA
u+rn2OjGjvaGMGdw4PvfP3rNZKveYAWoSCo2rLi56aWhnLHDhHY0G/1rPizIzdN2wWBgeHVFbCUZ
6VQUAkRevV8SBxlR6id0gvtQCnQns9Kd0NaWJ5gBEucoJGJV5taX99JW66UbkYfUSZH2XhpR6pjJ
g5WwqhmjyPL0OHiYEb13Vn1NzsuSHFgIbYNoOZSBuM3r1cZ1VUW2YlBTnHgovgh+vw84OzWp9scI
/H9X7OKx9OKhcctlOtMIM35v9zVRkUJck1UwH9qg9BeSZNKSjaSSHWnaDknXvqZL8GzmInaoyhMS
gvsELGkYJ0nNqOks++Gc1PUlKobzQDwpWJZdYmqPuBbxr8gtFrS9sIwHfaUG9uGVxPab0PGq5vgw
Zt0nGN6HmjTbbvH0qTsT7vJiSuJmzMWJzbD5NUUkgOosAufMnE6Rvnb1GQSFFOYL1DFjnioCSznE
usDLr9UBl7ZZuF1sCe7Cjm5S6wcxmHHHFbduV4naFszyfpEI/NMaI3dYU6ZIm3n8stZeWv15bHCE
WdJj0OAVjNV73U7HPh4+Izk/zavqNm9GMCsxBMFefB9yxsj9sg2T+rWWqdmaKDlp6nxsuuVxjeyh
0Y7t9Tebk3Gv12hy6+QxYqMLRNMn5GCo1GdpIrA7MjYIHGAbImFf9I1CjcO5c1dpd00j8sX6XciL
zI71FAs77YGYQP5oBejYJmrjzBst9UnorMKVzfppaA/cTyKbOOLXtjQviRqf8sBydCa3Nei0OUOM
Dus0Ipowqp9rqbhKg7CxCC1eDD7UArCKWh8is50V4nZAKR7DPzJkYUO8wb7O3rthOU1i9oIuvbaJ
ZfEjXk+uN9t+IpMjRD2vAI1KGwjOzC6sD1bcfhdI/vqtZCmBMzS7EqOpQQw9FIdeopAay+Y3FSWH
HDF37mtXFqSdEBobcqp8OYMs2WrOAomzLOf9KJU7ccx3TZxfmHUQzwoQmk1ayYLG7gTr0sTpLsAY
xjnZjdpZ0kZfaYxNT/qigYOAm9zJqoxrFqp+FowU0SVoPy4A4tyn2q9iYycNM0t6DUefRS/Nir0U
PEA1A+M2JTC8JiKlsgy3uNS81MRINRSII6CQRONxyKzD+iaub8RiCI9KWjp9n2+pXA+9oXsxyxd6
4xL+J7Wgxa83vWpEwOrxs6gIu4LqTsbsFse5Z7DxjaTKTQXZUUn5o3o+Zbnpg1j3m9qHiuV00nhU
hWijTJLXJeomxvY84vnKQEB0ynRQsHxWWu0ZSkghpfi9gC3LUk/LpJ4Dodq10CXFOmVlDGsFZUK7
TByH6dhFizMGxS4MEr8ZVFeqx2PQi1ts9AcB/ldTmg9DwmaULqGfdScmIy7EupEw9wGd4Lc1CrxH
OVZIcYg8yvgFOYOuRAdzKomX+85KinNOl7yIIZxBVax0W7eararklxhMZVwSg4yPZcrZzPfcWjHX
jGANZdmnFsM0umzq0LiIYet1IeSFmR4f0sZ7xE8TObfENZOxVjMfdo8tD8T1SZkHq97JzR100YfW
4pxEqKcIfPOpIKuCIZrYOFM0HpRwOMsmRRfLRpPikWHgtW52kTz6Gb/YR4SxJcnMk27mvmnNjmVV
n2ThKbTHJZGpWB/IiOkVAyNg7U5Bu1UqdUM8NSfYny5r32Mz2LFWPlZl4+a95QWY5KMtfvCvelTc
dU1kyo07aM1erKoN4nUv5reKWOzlgvAYh9ozC0eSQIJdfG+WZDMEvadVVzBdvMsroDJlAxheeuZA
vaU9jM205YnotwluXIE8UnBiLJfcNJH9IBRuQ/UNM30bDY2PbRL7D8nTLZngnM8Qu05F1z2DCzgE
2OQyOdnzypkBkBrTemGX7+MgphJFYTC2G3QNm/XjkEBOqQm3LpF3uY5urRRPkcWkqM8pAWS/xyCm
sspjk3lWMyJeJ8JY+P9WNI/xpHLw+k1fn/LC3ClqdAqaadWiMspOnUFl482hXI9xqz2wR7MrPfYy
kykvgiP+Joiz3ZBXD5VF2u4YwZ7vtqmunKkkfl/cKJPlNkw420dmD/nzei/MWf6WS+O1r5G09svs
Juj9eiO/pHm/JY71baWxyX4RlhyH+WE0ZMdkyjkjb5C+1vtZdihFYB04ypvF2g1yftTMhLtYDyxV
QDGq3XEROp2KywlPymoIF/XFx/boj7LyqGnglFLrVdGWvULM9lJt2ukVaaFXo6lZj0InaBcp5Dvq
2mZZO2RphhHE7qMpXgeNgRn/aCNfVqqPAghZtp3ClymGm7GY3toweCjw57SZ/oSKxMslcWvKzFfi
Hlcl10QubxrEZAL+a66oPVnTvjQ3vmwMIJaCXVh8KAYM/FK/TpoZu4USPEQBWI4hODHqvJfphsjx
tAI2p4CTXgxXFIIdsUdOM4f7Csv63M+nZKJXNUw3nBQSzGSvagjdmtTlWROHHSELB0UetzKR4WGh
vWmDfspBzTJPlKH9mrkc2nJegsoqxJckBRyV1fH70qvuvBBagTWJ5fX8ZClPbUoIczAcMitTsG8l
h9HoNsA/1sm2uWW6/EA16SCR573SX5MmYPeV9sc4nN46zl9dROw0b+dYZZ9YCXujNW9tHx/HAmgI
/IH2EoTWSxdpzAujs17Up6bWCRhYg2drf7YK0ugBdUR5+MbY/knEiBK3DGXEZmCkXfHV6kcpha/q
oJ4Yque2nhINj4fCVtU71GXuiMMWysg2NEhoY+Ouz+wbF9N4IjHEK2Z1QxwZstPQMFw5JB7WkC8D
E8U6ElfMn/VjleExyMZvSx/eNeKPBmKDmIWMXitzFQrLe5z4IBG3oYKfiRXABbe0daxF/VMvQgx+
QYXo2ziibverudu0+UJQMHoSoVgO2Hd3JvOKLLvIKZuPVEGVOhr65zgFt3Z6mFRQYbFA5dJSREnX
ftzGrX4PwbVbYELTKiXmmpUsoQ2veiMWDLXRUwZMsSfEdwae6rn4qQr5vVxe50V6xtSqItts3rse
s3xEUjUkUl0dnxUDsQyoupOQGvdON/0lSvy1FMQHtGnaxYNjv51L5aM04Alw+IqJPSZwP5ztWLwE
DIdwznLCrwQEf0b9KnIS2qlBcSpjn29uU2y96fq60RaKffxdl9GhwctYVJNT8YRrpseiVJ7Tgutd
ta7ELD0I5QPCpqsyZ6eOMGsjSr6HFGR8n8W7WG/Hh0y3CH+a2MNi1n8c8nmrQJg8osgzHizjkBck
OIVJ/jU1/WebE2tdR0K2syLubsgcplxWn4BHyHtB4wiQ9jBt1I4iR1d5DKmojxxDE7k+4EVcTEX5
iespP0IfMr3c6HZC9Kcy5SP8Pek6/ZijhFmxVdpnU+bc7MFtLFkQ3oj2KwHfzjHLvAl4gSn+GQt1
l8Z1vZcLeV9VJTbmThSvVYoWBnlXc6y0Zaskc3KWkLLYVtBBCQZ3uMW+16wO6e4amOjnZi1/Eqwo
2Cajmm3JOSHTREzeK7S37rDM46ar9B8NT4hbdbJwKEqMWVm+K0WGJFo0B2eT5ulcdARgyAqheQH7
PzVgulqmtCGogkNHb1PzoWo01niqdkDHh/6/Tq/LglGmyJVLFPMAYfOVfvean2Pz3FIxWm5gDX/q
UUwehbZ9KvOydMtRZJOmoBHuGP4qaR4cmm7TyQw2K4txaCs3o6unRuWlA9+gsUrydstC2HQBS91G
qVehGNBvVxnnP63AjC3Y0sPEmzhTYBlXvYBBYGb6Gk43LVk7Bukd6GT5NffQIuq+sDxrGicG0dIP
KR0Jj3LWJibFeWPcapGcGsVS3AxQ9ikV658RNrUjqVJ7+R1U/EtjnXuZ87//tn7NFzitJsa7/huI
9L/+6/84+fnbFxGj9I8f7H50H3/7jzUhDiB7/9PM15+2z/76ASQurZ/5//qX/4iM+r/b0STGKP/l
wOajaf8+qVH/+pK/JjWq8m+GajBRUQ3E8fIvl/gvApzKOAajI76HFQwnA5L99zmN9G84MHC2QI4D
NMRn/MecRiGkg62LKRomTjXSd41/ZU6jiDK/yt+8NBqieR1TiI6zTQe68J/8F3pryVEUzobbC2h/
0O1bp5wZ5GJH9Th7sTknLB74oL7+gXhx1diB+02gsZ1+/1AXRWIPa7zRWcFtaA3pbrUI1FO503G1
owOzRsb3/Tov6cLwn/8IBJA4UYfEMBfRKMFoGhWQn53orbDXc5csJsuVKCA3KsjRB7DhWdhbukQb
xYdg0qNDtP5bt8qk5YE4dQvEGpX2rFC5m+aDsPAHdWVzGkisCbTUeOiFAn7ixJg9w+0TRGP8LUXu
gtX+uxM1wvpUSblU/Ugfa9KfQmzapJSS6LD6kak7DWEug0jNkxLLk0Vx3LbTn0ixJlAL4Skewc0b
tOeMn8Py9PuHNEhgP0n18JhV5OBBasLbU2pPJDMAP8z5UmOxcsiiDQEmNwAxVx/7a0Hz6/YSWzfx
qyTKITPed+aySVICQs7BcELbR/hGxO57Mj+yhQzzHogCcX1hrjqUtDReh1G56/WXFW2mhvTJlza5
kREMUNq2po0+HrvkXR8rd6aBa74qTPADZuioOmsRnrtMZmpwmuZHSybfmPZ1kf6oIpQHylpMD1Ue
bFKx2hFxBeM5N65yhpuwtC5uXWC59iONPvazETEMjpUP0Tdw1xsmKRXdFquDZJGLIaJtraEXt9ap
C+1GflrG0cn0TZntIsCtxbDX4fhFJ01QnuoiZ3fo+U36sS6ixXexBDChNLqfM/b2rUH49MkZY0iu
udWyy5qDpm2D6hH0RWy2391We5iWayV7+BmtyNNHIFWbctxJK7I5QKOqUiS+CsltBqDPos72Be1Z
Q0ZLIpQRZEgL4YXdlegZXTCjsQTQ5yC7FYmU8ZTi4rDyXYsUckHFJrbXJKldOLXbZrtIHnBcxzRL
v/vGKif2wJzgp7ZG68zjU6Z9x9FrHf8w6Jn0/ShH21q/+cbrmAGJzaJtGEV2OvSeGDUu3XczvSQE
WU3NaA/ycWQjgq5MdCbW1ftGv4QdYqp4ywmHFtB34+yWT+dieUzxs9Vuq7ylU+Ww97cE2cX50ViH
PPypCRfVxnOjDeO2lXQabqQOS/cO4uLPPLKfK8UXNHjs8b8zoqNivkMxuvd66KBHbevBC4i6N4nL
WOD/deOzWpIrCU3lpYm9xPpMoxzBSGBdyYsM3UI/rX6djcrWE4YAgmBxWtKrLnyJfNoYzjYbS373
dL/wHsqMRuVlgJi154yOIkglbXcsOs+asfijW9P0L/gXnkGJ1RIWmT5ESueCIgd/8IGww2+Wh8Q6
19ktnZ4q3HgZ6h9EWsJTJwxeDX2v615JxNRSHrniVzG/ZFLkyFAnlnUsUq83ROOhHO9qdwVtz2re
nuY/UXqX08c+R9sS+9aiubJ8byLVrv/opJEK56aPvO4xz7+S7G2wnkLprtKeK8E20Ni4zNuF4DMj
RG9W2SH1vDigolzfI2FLFY7QRdWAwVBcEPEJgCNSnIQ+u/fS5MtPR9TLxr6mZH1J+ooL/rMzFm+J
6AZKgHlHSf4GW1/0bwVr6yx9H5hdiqja1TRzcBxrylM55j44p43S3Kg0YUhABWq4Ix1ipjn6wGAq
SKTaKTezSuk/jl5QXub+PpY+u33Qtvs2e6BjzsJDLRp7zTp05j2gml1FzxxNpnV6gHmHAypntV+I
gumKYeyL0lkb3M46xOGWplavfibAgUb8sfocRcQvnU79jYjv3dTcMttApJ60PSOLXPUGFunNtpbo
XzzS9hrLlfS9lJ+E0fclOq5+VbpwaPTPcNkV2HDEfZps+RfBF5gOTECuSWjwBcmrFT8UPdhpmnCq
EDNiigqAX+7q/I/UIaNzpey1aG9TDhj7u00PwbidQ79Od0COsmab0F4hdHcU43PpN2J3DHE8Dd9u
UGz7NUqWuJPxLRU9vX5URsKqufJUX5n8Sv0ugs1SEoVBJMlFWm5R+RY1O3pV9VBxpBgJ21LMxJap
cMVZujQ7M7vFQuAs1pOaE8fM7zgAveyIKFF23L/nsnqBweEpyyNJ7khLGOMwRMpQhBpbcWJkwW+e
L3DkH1KJSwcMO7kf1bMh/7TtVZ532QDHakIyAOKrFS5o9s627865C4SkgTMeleW+MCNEgi+jDh0H
3sO2nnesaOfpOiegN7X2sz8wAeNti+LkNoQofcU/LD4pX9HP99+jWV6kWD7WI2r+WntUEYmV88Wc
dhi0TqCJBvEaagQTJM+RfqonByIOEbhlzq3kg1epWKegJlx8JoGLlK7uCbj4vXpqTM+EVpWhB8kf
tNFr+h4n2JPI5kjP3SLyFtgVoJq6k9DfNeWmjLvO8kKD2xo81OinrjtGdb0NS8UzCQcLTWdMeAgu
GdLCMr7E/CzhWlpHBS1fKUIfobmuNsiGBK1xAswsOIpthgHsb/cdquEpB7j1VKml27XMbFYg9S1Y
Veq9M5WKowj5I5Ddl67ut1VMg8xDq8kIlqGTd4u2dqUKWYKEUoNrMShIlxVLDX++aDCIhM3KqHk2
mFRHEQ2wnCvPw5yc9DbmmyFoDYfMFWQGajlbIjOw3sQguZlXVPVeFEmjIwxq4wuZxrJH6jZrpuco
8/TMS1rCZa8iQFss4ZP2jCQftKlyMrFjFrbc9bcjdVW8QKgrpW1LFkyy/JTpcOPh/hSN2kulYCfN
ovaK64fX5ZaXkCW4i/SAN8dRHlTLjv7ku2y/dK7+Ih5pzKjRinIrvMRcHC84Ladb+DTkhItxSdkt
P31ymLDbo7RhNEy288CMKfXFyLck5gk+VCIMWb2H7sevpoNOrgHXCcE2LvPikte8rzUek/TJFC+u
zuS6AhBqS2R+cGLAWItc/L7rbBQ0FGNENLxn9FFR5bazRyBNRkhBb4cvik9oAK8jLQ+VtUOUVT2R
iZVAvudzqjOETJgvjV8hrfpxSeMmPiHZELjIiyt4idxYCleAkvan/sDC0NL2ISAPPEBnaAFnb9bs
/MpKkAnm9O3DYAglx3xCMt+Zm7yRD/VTA0iGiSFCaHizlZMcWwhVENtNW3kRHgjqivErCp6Et3z0
ARKFoSNmj/Ta8lMv+8u9v9RMsH/g8mSi3dQeeJLkliIWZgknulZpL+7wVd2Z89OdkquGoPiHFxSw
JIOQxfxYdKD3JTAhHH9Cecqb1jvpXnxU3pFQ8ekFN4a3UWFp6IzccvwmxxcCVY7EVx6BKKMcQzlW
wybGEof8Yt98SlgdUE4aNm8V1RAaoITtcO4Kgz29cAO0YQNxDeTpBpWtYsGcwd9Dx+uYwIw4LWYT
7bGPloNhejf4TOZrlVkGdkE7DbfGcu2jvQmHkqk6kuuKsbhjSYRc0JvYa4E3OaPs+wbvOoOPF0nZ
Ii3Xn4vU0UDXfcQnVMTyt8QlXHtF5aKnQHMfU6NsK2N9QLI/TC+YQqTeH2un3utv1EKsvPIPw5d3
OFwHtPMlqj/8LbaKqB5DlWC77dV4TV5F05m249t6Wdzrd2LdOEhW5dWJm6Ye0n0LKhCiM6hHtkE1
xyHrKSPt7rt85whI/Z8y/UrYwsUsp1m4OdTadegwwUAFNNrRa/qjvIRPMdurW/6AfKh6I02QI0kx
DFnXjfcJENTKR79kWX69kNLlWCK2ECohtw+dRLHbdD0rGCZ0gYMYmdnoegD0yY4TGCU2Op7oFWoF
SldfJN6OBocfXtvGZ516UuZST6BozZDmSzaZZewuAjTe5Dxg6uAcxUv62gXoNh30Q2uB9z0dAHeo
SL6+S6Im7PHKQ2RnqTiP3JJc+doxJK+q3DHZcDRbbk0Y4zb+yttZ1o8D/+P6ZWDP3horMz5vtpwm
2yUotw1RjExk0F5tq5apizeVW5Fw+g528TZRPvxM9xjLYzXo8LaoO16db85eUPshKX2lzPZlk0/r
70iM7Tx4S/+osWoYPD+vNlbr0uI1vDgFf9pDIGNXfJTy17Q5xvmDmpVPHBgeHYOy69bB9DGl3eqm
Lz+M/vhNdkwFgrF4gi/K55jvk+4WN08lK6EsJUTqeRF4IuXdXRRk2VnqvnXNSDcgSyT7VmseFLya
tjxLkLdVlmoqm8+KADKt46RRG+mxDTN/gCAzYKUwLELhUBZOwaeWHfsWtw6yOL8o2ApG+0n7EOqz
2X2CXeH5RDxXzKYlYjS1lXiH+1VjGgP1CndKPNo6e0cJQnx0D4fRTdi8Ik0YyG0PH43qrg4Z/bvh
AFcj9ewmiCzy4McmipcGx2j8ExcUTR0De+DR8P20GQF61yCt3/TGmuLXp/uslDt2G1G1CYdGQ+he
PwY5W9IQJ3jVZi2bWCoNDddGNPvDgAK/HC/k8ND+wIJLRcErOxZRqss0iqKO9Cd4HHL0UMRnqX+O
UFOxWqdJe9bhqE3T4ObsA2Zu+6J0682jSd/IuqRqtc8KqYRNtDRDjU1r7FrGed38LipfOG4iEC6C
PZM1YXb3cXUHCKo3hvv/Sd6ZJceNddt5Kp4AFOegx2v2fcdkUtILgqIo9H2PydyJ+M3hefkDf5VV
pRuuiLIjblzbD4VKkiKzBc4+e6/1LTeLbkgbFkJHDQEh/HudinLl9s1nkkFSCpJMrNIifcJSDsrK
rEtGTqgL6yikbSeNVe1V9WlWm5LeyHRAuDluQxzyutt6L2mXLLt8AAdGoklaDncFfNU6K5snO9ZV
uhMQFFOrfuRd0fKGIdDAfowhST3rikF2aVFs2qgI5mlQKJSjyYLsRXlya1qcZYTFJ7PhJqbKNRoy
yitC8uaj3BWZM66TOHkUPutnEvjFMhvznH1zjv8T+QhjNz7c6OinYACh+w/IsNjYqDs5B3hGYjgG
w9jfCP6qNsNA6l9T0yoeELntIehMHX3nzH7KvqsDQaKIjaP3QQNdYxU/qsD/xueUJkPeJFd0bhcT
ANpOq1RUG3H+3I70gpXcsVb1aOwLySclq0H/eEUt9k6v7C1GATs1/qI26I70nIZ1AbpvqZi5sy9d
1NuejZooimnaAyBPzcJeDwrR0MLO6B7QRN1aWa+Df8mUbdcP6gNi9NTJHd6gA9qHQeTUmLpOvKVi
t8u26+MLPWiXQCKtOJPs13AFyl8GrQ7PBQMWTXeLQ4wx/uLjagmDsbjKpjPXcaED/nWxz8V9vQ5t
QDSdQ6wi+n7t2NYZfH+bHpqZHHpfIV2TmPi9Oh0+bmn+HbyVt6p86A2cqEOXYAj1qUbyMUeyiZXo
9HHgo7JRE5Hsa5ExcTHHn98vsDTuSjWHYN/sOBX711ByV8awTpI02lQuPD6r1D+HahKdhxL5tYul
9qvncAH3EPLjifVBU4aCfpOb720ljbeFbvpPWq8jjqht0CMu1+M24io8tN/GaOxXQvQtODYTzb3R
OksGWgUNklTsXQM1c9JpOFqQE7zBmoisjvGlI1n0wkgc+5CCOm6wDRFle2dgG+wtItN4NV9q14EF
GKTlVRubap/F48Nx3bXrR8VRM7360k2cR+E2xlV1k6vlS/0Rj1ZCUsM58H179c/b4P/LHvdf+uL/
7zXLhT01q/9G3fg6VO/lb8pGrhfTb/1MTDE/ORrkLwcYEIGO/O8PZaOmf3JgphF/ok9MMMtGvvgr
MWVqhv+F6/YL3maZ/Dn4CggmabX/I2UjTfvfG+aGpRk083kgEhml+A21VTVoVDIHhRoScFzYWfk0
xONRBn38YggMHZA8bfTGyA7G2BaEKHEYFTTf1IPTEQ47k8Qq2+ndIA7WyheVviWdCgMhG1kE5kLB
sY0pK1SHC8Yp70Eg2No2251qRMpLIaKEPy9GiLcG+4KSmWQRMgUD9EwWb5r7hFbITWhN191epk+5
K1wUUVUJaj56xHGc7Gzd88/eWHpn4ml+mEYLMt0qjhLD9dVqQN8SU+EjJLIxQAxouekNJKeg7kuS
aT1E/M6mpzNwLWtq715p5VG1KHciu34Bg+aussqN52VsCrZi+bgs2zp41aqlEh1YorpH2E0iB6Zq
AOqTeifIO17VjsZ2SnjtahA+cbCe7q71gtldXdWY6ywNoRIg71lRe/EVUu45icFnwpVdIrg2H0kc
yEXVoWxzExI+mr4sthP49mo6mUolrThvPlcW1Gzeq4tAb6ELtzzavv8AAWPRhGaLlJMBfW9JLCyR
dqSBuOAhE5ePW9N3OhQhH198HIa21LDGK+761/fUUiUz2mdXSw6cIOQqXqu+dI+GpYRzp1auXIPL
tSN9tn+Op+ug0Itz1TfVuZFBDQgaYU8Xhewlemsd1Kl2q8eMLgE4+zUDUcYeo5FeWKK+2oow3yiS
rp4dy0dd29XKMwkGt0e9vXSdzgtYozBJW3kwKkSu8NBU6b6kSnOtSCunJ1O3N8wWR2mM5TMotQGX
jmMte0ACjTBeA7djY4jofucEvncjyjeZ+XA7XzVtTiYorq/KfOvQnsdjK+9pU7fU0fQMyih9NTRW
BpIMdkWYF8+gjd2bxq7/4yvo2uLOhkXvdxQa6ueO3uXWI7aMGtsQX3AkPKPQzW+OQnZzivDKHES8
J6xtA9u/Oo2yTfYYzVZtB8SWmGoC0jXfpmse6rsY0snMFLU/x8/xPpq9tc9RZ4ShJiCwt9+atHpm
OiM3srIt0NvazY1ascaHQNkaWRrKsBF4R+tE+4+DqbL5YzwHkVf49Un3pIOUbllP4t2PgxTKCFSj
NGn65cZJoYqe2xG1pQuJAgWklq7KCfyCr3BZ5Ul3z5zSZFPlohXqomaZdR2tZnjTXAeMbRtlxrUt
62Yb8noCt3HKo1aTXVEzOql6Z0NUNHsgGKyMi7Mcswskozi6dtPSZ1R5dfWyuLh07u3jOzlghivC
rwyW0F3VkFZGHQUl8aDHJM/EU230yrbA2YYWO9hzauE37MfkwWkRbWWZEHDW0Y7sa6luTEHcgFaV
0clpe2YadfiOLj0ADtwgYSY0SJunUBx3BbuW3cctyyzocgUdVYMxsJVOQEtbGfZKKeBpOWq/K1r7
JK3QPRhFdQ1atbiUWWlvFSLPF1avdy/g/UYsCmW4/fjSjMuHqOMJjVQYh9pKvxQoBXYyVgGHxLTo
LHNfdoxnMv7W2VbbZ23c5qOMERlU+q7M2SqMoOnXbFbWvuFaeyVQilWRfWx9E+ZqAy6OWprGVhdE
9MBXCNjuenYf3rXUDe9BL99cem+HzGF/z2nRLAalzo6+Jd1FCdlkUSqpunEaOndeaDtXnkC15Tyw
aLjwOU3RPR7Jfkseta0+a3Ha7bxY2xTTjo/wKs7YgcZSkjHwcpL24Bv06XzTvPtJrWybFhqDA9Tv
UQQk7fhxZl5KInLWoL/M/ZiohEV5o7WSoEmMTEuOJhCAc2tn0dlS9Hesqem29cxzmBnmNph05Y42
pqdUHfxNaNQ6ZJSDMtbjalCK+EulhifRd1vdjcZ7gqZ+PiRB8KT31OmVl56UWItufsLBImODYQkd
6BbEQmYXYh+1xhdfJ4uCxEOcw2rdXo3yOzKFYyq5SqCn3rc0UOuw1E9DjsMF8KFx1zM8ugB+9Ys0
m6Pijrx0eDvZxGbjLSsUfYWBEDe1RsO6ierwXkfBvNV8Vh7JxRx3HotC+8NsEfb4kZR3aeMhTZ3q
xKQVCWDA1KCaZBAfB/Ko9UWUW95c2tOekUAnsBojDBAbUATWwJlbDMXOK5B3Izia+lf4d8EbD4sC
+svNLx1sDVa6zcNi2BXWMOz6QnsxYEvuwIWUq36yBYdSMW+2Opq3TvYrXRvLXTokbxqlyl6JtHjl
TWPdjy9/Hcg1dPe2Vl+shLGdda+szpjZBPqsYqPIT4rT4xJI9VlU+dFGplKZ23xu5hnw6lkQjMGp
zZ2AC6UTIJ5WiWxPk/6YTo3Ytrb2ofPjn1e6/yc17F+K4fV7dnpN3qvftSP/CVUhE+wQBYaG6+Vv
St0gDv4iDPnTb/0sda1PhNZLuIemZqjGxBX+IxzQ/ESFa+g2bh3dxM1DefxHqWt9EuZk1EFRIgwq
K/w9f5S6/NZU5CIe0dgYiX9W6oJL/r3UNVUwkqat8QCh6cjf0JXG2LdQHckn8o2lUdubKkrW/sXS
HsaYqlxGs4Uf0WcHKURmZmg9RqtfNoqEiO+eEjqvZvc9s6hW4mMm7ADXAWehcpEl2mG9/mpo7wud
nWrEEKU9a3CLIvrOkDXoEvMJl7dCseYgzDEpPwpbocUidzj96DL+MNiMlviYDXh3s6qGZZLq/Txj
+EVBBPRtuKpZ0bCSqMRBgfNy+mJuK+YzIvP5yObdaDJYUxXZYz1jgX2hENeAKXou5WJ4XShP5Hvs
Q302YAWovySSGKp5Hy7VcTOu4uAWlwtk+WQvkOfqfrZ+eG9Ff9CZ4KnZy5iccXQa+X1wl9mwlMrK
1L7WQ/qc9MO2aB+xNq72Bmb/gkBkrOpZ9NkgxSzHMAEIq9DXZd6etJSA5SQ5IKMPKvcsNfceiPxK
CgXeQRCKtr8rUuPJJ5FF6CUzRLSlbfEuPQQsWSHfIXS+E+pK2MMEK+zt7xVZGQzagQwlWnEfmRBP
k0ypIKqhIWxL962y5TV3kAl35Vr0FrmiQbUq/dY7+lVP19t3tFVrG2DVaxagSiePCGTeDNnT3BnJ
cwoGGpbdMLe9q27tfewkwfgcmXfh0YuSCEq16DUXL3WGaQTBn8oyppn5OshP5Hqtaqtf6GG3TrVy
E/vDqUqMfYloT2uaTZWFX1zP/xq6/rZBKm31Oc1XhTkcw7Dq1jcmGIaItUmq76at3CutpuuU00Qs
n7XG/ZJV5VNU0rgeaDWIdB8PxT4OlW0yJYcQ77FJtWrllAg6aWe3Gh4rL3p0KfliGREUUFfaDewm
fx0Sv3VNi9GdV15tre2AVbeO8bXmRdZ9dcMHzohnRa2NF1+l24oqpV+xO0ugmYDciGxdu9Ev/EB/
zjuNFRd4VwLTsTEWqBkuOrqZyqSp6ugMToLK3zcRwgBz1PtjhGkcUO6sLMlINMzS2pKPvcQs0++z
Xun2Ydr1a5qBcEAR368lI0m7E9pCndhA5RDS/7Gz4myFXbRr8/7J8lBAt2wiTuQ2RxufDKU1Yqby
xRyqDfmB9XNV1e8+/Byexfia0OiHz1FsHbW5jaaZnv24LndS4yNpmxGOe1j9pofNlTRkYH3htTV0
En7jaXBmF9ah67RvhUEgW14/9X2zRlTTHpB3iLGU1zBA9AHP22VwYJVIkVCvGIrTMYyzyCfG314W
dGt1RLtYaBwcCmXI9aNHxz+RADR0s6u6c+Q87YuzMjTlVTDL7O0pdoQy971j2sdgDHfEeIgq/avV
YKQTMnmMmgNxqZ1Ep6rB/tkQ7oXyH/pFXlp48AUIxYaIYz4Q9TYtGQGZMSvqWKvP0ojrvShd/FDh
l85s8oebRj1zW8Y/ZeWF20qgng+tMEELpTNNEfBMS/0yEHeNYJiR0qEP3gJE3sOoIOBK7JtRmoyi
6mjcXLHL2aePQxcM9kkvlO9uFZzi0FUW+mhZcwyRqNmPvg5KCMfUMHwNh30mh03G+1vvyCvBrI3N
pzGxT6friE2Rq/dbkyZY3W/rrwOjT5Cc48LBXtaScsV5sVG63Rg8ivHGk+SqKwsmDFcgjzEoKNBT
QhD19ERGRhmCxmunz3/PdpxwmpSgMmRT1J5udbNhGPA6jvkxSd5JpAydV0VnpgNGDHHrLNfWRr+Q
5QlvXVRvHNLgaHAy9dK/aOhxN+Yqfu2o68XVZXy6NdZz/Yl0Q+by7lIO83aYEU9U3PNrCSpb3Czm
1GTHWQeogJG+WdRHYeWnTldeMWooy1xOLX4GPWSahOpCIHKYQQKqdPCozhKRbqVtG33Vlat0HawS
fvKCdCBWgMNsFXwAxj7oDxFTeH3ld/MCbMi4AZzlGntEiD1SRS46T3K7KFbqDWpN/NniTyDsuWTn
9t35zvYwetRv9do7u6/GuSZB5Um9xQRKfKVXPr6NT+EzsiFx077zKSCUS/+KvlDNoc3MR2Jug5V5
M/dz68hD2eTI13nBn4zvPCD9hCsufDa+d1f3q7kbz3Yyq61lbfAWzDSgicgvaqh7gE/mZr4UkO0Q
y1nLRdttUQnALjE/Z5ycTDAvGCC+AyRH+zw4yOuWWbEkOIkEXdPjkroqyaZmOmxhAWUTUnnKt85M
7r4EeWwjF9fj8tR27gEMjTj5FgzAkJRYfKI7Ysp+jGBo2HgcBnf0saeWm7JDrJDpe3bwJ+yj8zp+
RIm1i+J4bWUTPA0qCFluaNmz9mFDTq6WTRfMBPkkVR8tIsDrK+bb6f+GH/3/xzrWUQlY0BEe/00V
m729/nsr+r9+62cVKz5plgpqQBgWOdd4Nf+oYlXnk6ZhAqeL6xhInf+UtjH5zQm41ql8yWubtM9/
GNHFJwrhKeNaMw0CN8x/1K61td/btTp3jx/eNglsABSu/lbDBrHr57HIjTlm2UseeLm7bpjZNbmT
7OPWZuQZ43kj8kyJEMSoIBosh2j1IoKeAka3OzitEzTILLkppwOmi3LMGrb6xjHQtPCKICy6UpcT
jpUYuzRS1eO/DtZzISpmpbZDgFIHDSepLH9fJwKRpkiwECpqeUEHPqtMrAUDOJrPdvFd9Pn7qKVU
b6Q+X+NWNQ6dbEgKGFeOVWyICaSx0V+0mPps0OYFUEHdm7V1s8kYkY+O2NuFPwcNiEIaBqDWMhp3
D0xlN6OrH8jJIYRK974EBX2sGvQ5BqUhtFdBjkNw9E+9Xd7L0rkVYMjNmJTuWKVWYAmBRHjRUxb5
Tr91uXmOS2K3E41ZNPcoq10m83mMsegAU3zmtYF6TYI6vjhWC5K3i5e97RHfhKPXIyCBtGYdcQYU
fi52uHKaEBudWfqXCPY2537lfwlsMkh1pHkyNV4AQ3VLNTPiFZcV7UrfPRnaleY1PeimgTZqRpab
psTyllg6mLp0J6My2/gxigqtQcblmUz6uJR864rhu9DAjFcdFS0ZbEsSObU9Edfl0ZThOkhIQ4ur
EftO1+RbwBgbxWm8q1FrwbySzX2I8uJgR/qTjOUXPvOLsItfCbzDSJTMmWs8VBG810G/Ho1unbsG
YiUdRTEJjm75OdcROSWtvIWCpdpQ7gi25kHYbxyPNaqVoobS1e+rNLoRCkfFV3s/LKncQp5MHilv
EOKf6UexYObtC8OBu+qJVYH10Eq6A0kKpzrL9gQX7XCOr3PH21IWGcZnt6Sd47NG6MbSq7rtqKo8
zJF5W3h1Q+sFe3Dq5ZJGf7HoCm/jWFzVEViEQbhO3Rxb8l5vhmXnfrcV5ySCgKSqWYGdRY5iBRLn
ME6RhLZghgri/LXTvKNQtXmuOuvprjCRHa0AzmUmUcbyCCt76nr1kJfQiZnyTDcJyzlGWueFz+FB
2P6yswRNmWBnp95bVSLoRNoOnOau2/DwqXDZc/Xf0BOgAVfo2RvADPQchJvW+MSUttkXcJ6roFTX
veW+hW1wVM0SuZbhnXXRbfuIIOjBfWvD6rPWPopQPKbHYaOrSMYJR+QJTm7yvu036ipgfuiWIhzS
GPvWpJ0AcS9POhowARIhGrl6FFiXg10klU1bJfvptRV4bESfLgsjWCeq8awrvK5lS2GhLZLSvja6
usoQtExPtCzHo1HybvUCTWxLDVHl5osNjhaAQm4vlTry9jkGziJsd2GmFVsf7R57asq+sKtIN0TE
EnkSKiMX1XkqaZ6Olf6d6VSL3yqcYw6qydolgC802XgGCkWBmo/7j4PqVc+V2lDf1+1eGxl1+wk+
WICPzZXPP47JZBVAdaJjDp8wiNtT3rTt6eOW9LxgHfoFMuYcO2cW2QGtxH7r6qE5fYQcAnEx8pm0
zTcl0QIrIGvfCA50aBTg82igqS2HFp1rzWFbORWpb26qbEcytheQ3yUD+26BnMA7WG6QrqxMcUgP
8xA2GDLbBLgl1hrUBCtjL0xSnDQWjOxWnO1oCogwQjVP6zJpl4NdLqqW9qHSIYVwlw69y1FP4Jtr
qEAwo6Ieqh17gZhhlsTxgjDpWadomFTtNVsp4LU+XQ5UOMCfTwbGwLIkTxPehoa0W5ELHZN5KkF0
Z/UsaXhlIRJWwqVug5BhqV9hRy8HH9hYqS8slPHTQ5vuY/TrtXCGrUb8yRACT2riBXCrjEtyn8GU
N7pFZsnLYBOFjOPAsKHSc+ln4rlUrXubYaFox930T6ZnyVBiHg7xMqCaVCj+Uj1fl96rDCHsSX2p
p9lb3bVfdDubGHwbFfXsdOHXJkUhC4vbhe9pFS6H1N81xZOt5ic7bx68XedYeE8O0i8nseeQC5no
O5sUamfqBNdMU/ZFVB07iwEY9X0PmRG4+95mvVI8pBiQRT0aQJ4iDkFhn4Dgrlpv+JZOoAS1OBiy
YtMgdx8DKkhIFf919B/84DK9tNOPfKZBoa8sq3bYB6p/rJNyB0GTDIV97ehbz85H7Lrpc1bmR1nG
CELcW16XhK+OtTKL2/DoWuMJH8vXUqLn2U0PmWDUp54yOO1BEXicGoP1ZCvut+nvRDXBCeO4ijL8
LRMgBH1pcXQBhUYwvyPFRLyEF3oAd+LXm3IhSFvs0nGtWfCrRbkefHGc3pDpDUowV02Ru1wIMlMc
WkW76KX/ItBAJOZ4aKsd4aRLFvdVrsij4cubZrv7VkOBKdXDABYas6SOvp6R6sbyezr7BPi5ybpW
zVOneoc4NH/gZdxZqXPoWZPQ8rnDgZBikDjFcioNEPzvAzr501MqVfQY6UZH+D29gVJqFEIO+sp2
Pr2BBNIj+X/rE9wRWR1O1dIinJogSPCnz0zcGqeg1w5xrCxrq5tPNYAFBiCktgG4z93KnR046+lv
KtM7BqYf8hW+IOT8fJrjqoOHiW+cp5955VpreXjNuiiezJNLE62R7aaFklUXzoqV3zWvvqwQ8ha7
6WlPjzKxzI1+HUwdOqwzCw/wemb9SDmUFuu6907S7d59Tucn3+VN5WG1ZrFwKAH9NllNr1ukAPwn
mXA65/wYOLxABlnCyfYuyUBaQNST+6g8dyUO6Zzp5yxWDS5ccqcghDafwLBNfbPlqGH/EheXN05F
b9jkxUqPg7XNi2E3R4zoQRtvc95xLveHTuQ4+cNdsIUx2hUC2Wy5141JyaW9OqEzd4t6JfDtch7u
ogCNAG9oyrNOULcraMpHjREbCTpTIdirw45AgUMv8502iYKdF5bTmVsPZBCEK8sYALCP+hzN1rr3
6AYhqRVkbbvYgoTbnku9vwUdbzD2lnWAFSJQ99MzCkbzLanFBnDZvtCrVWuYGwW/EJqG2yCUoxoO
5GIjVC0+04bbTf+sy4+5Va8CVxyne8tq7Rz5+VwtP5tdAX+/AaxibBtV3Yq+hJqCj7tfsZBsE+ZU
uuadvS55jjP7hZYdLygne3ueHnKWiX1TWU/T07bNlNagPsO5nlTpOiyTw9AWp4wUW2NQn/VRngZW
+86gkcS0FVviW+nnX/i3j/fpZRqN6hrWr3UKqDZkwserbmsD5vPPUyup1U50qb6CHTn3RUMaMOWE
W4CmhMEgR+eim9rFH/oDRveVg3AcsHe5kI12y43iFvsNQcC6fc+8nWWxTyDHAYGBPq+q7Ao4LaGj
uiwhhluwaIzMvxs980KCQsKE+Eo2BpVHadB331rmazPPHzkBEO6GaXzyhxCHmnIloWteuO6TkTb3
MJmmVHhHYNWRVYyQGCKIbL8Uaf2xK0CSseflmKsEjQq48llWndsAGSay5dDJlrwXygFEC8EkIa2N
1EbWjohNO+a67aHiTE6a4mwTC98zKSAdjEV7E0lwGlLJ8cuPxFaRCDNAjCjT/X/sLOk/4ZiI3SbT
mL/VQx2b//5vfzUP//yVn+Zh9ZPFNAeMvYm2ybHYDf+cELGBlhiEBZtuxoOC8cyvCZHzyWCobAv4
m1LDLcyP/pgQ2Z+mvbgtICJqzJCQUH2Ys/FO/4xkxHbNVO7X1//lTxGNmsGA6q/uYcsiM3MaNyGI
cpiy8/M/hZsFNiIGyR4EcycTDLPwvCMZs97x41aOYSsK85XZZNUW1OEGuCyQbUy1VzcwpygXm/gb
Ndv7bchCHfT2DpQaEnX/mfrcfZIpIUmhZvZLkQgGDbVeNru4MutdZDftxoHDkgnMvZiHSzIW3IIx
0x+3nAB4eUb00eLX9z7+Hd42nVZYM4AehwGid1W1SlHcAONyHEI1KPIso3Q29ggbwRkw0gRcfUIP
lS2JIOqhbJAIFdJVr0octtskqzeuG1inuFBfew/bgFWp+Qo5i/85Dp9xHipVo23FAM3GDyIsl+C5
PXvAKBHjpe767lDBfL0ls8Su7JtdWiGS3bhb6JXqXtJBdVeFg+QqJFg7SQ3r4DpNgtXT3OXqtCj4
JaVB7f08QDnKIZIC5BFShmevMpmkgWvGauBDR62QdLeDjM4RQXjnXpQEapVUylYvwWm4cI+XNNFr
8AmlttemQ2H4fz78+t6QlpTJAWOw+Lszgj0xe1BpH7fUMHEZzZCVPrdMNnwp+fMXnQqe+As1pcb0
kGDkTOSq3JHrFMrEHBY/TAxSwHdFjU5fRA8vUNlHDqO77JIx30Jhjh58cLbWmGIZTCbhbK9fHa+1
cWvwKDFsQihOOwNTmYeFSiZhd6ysRGxtGb6MdgPKAgr0HHEHO8rq4IGpvamqZm3xYUC2FcCWkvhE
Bnm/E67uMuxq5ipDu0vruxYYv05+IxgaQI92iSRRO0bRpXtET+Zdteq9C+f5K2kHKW0OHQOX75c7
J6Rznk0qEsvPnrLUT567XOxjF0pN5PjtqXKTZ/IflcOQ4HdxGmGeRbLiEg8LJSCvIWyFJDit4v13
3DY7hMZ+ABO3MlqfyEq3XmWGNfD0Q2MDmnBYaUZ71IveuZVNTtxXBbKjpO4cI5P8jjIRTwYRT7Ok
DOPdx5dEMqdbaDgBTaB+4UC3OlrTIc80cr8/bupsZJ0xyrZjkjWww5jgNmRQ7wcgvPuPW+1Y/Lz1
8T1VWzKiYHNdjGsFMp7T6fSswO3vM2OIt5kVbNnAp48aDkyC3SnQHfnkx4F28YR8ZHnivOiZGm86
g4QkNyyD4zi1TDTp6GzZ6hZzoNk+tbYT4HYYVkPa+JveBx8IISDagy8Uq8R3nsX0+CwJrfnj1seD
/LhlMpF1hnoEe6t3F7tnwGmZw90rmu7ZQkdM/3mQp0YU9G5yFF0f6o5snKjufWZvdC/FFZlr3/xi
1ObjqHnPjDfuI06+b6lKN6BUPPfaMrzFOKcCAMo9Y4HY31vqknqZK7y1qw0vxLvj+o8k9Pqt7Tk6
uAAl2ox2AAJbx+hjheYExYP/K3Nsr13rN9vek4TQ9MbR9YPqIlB966CUWNlD/J4eFpKijNheMg47
p0VkbwKy17aZFrLdkvqPIY27bcdYNpK0Ljol+XkYyM+qWU3wJRT6vux9fU+T/eetMBQE29EgmtGc
uDVJkV57LX1wgjWfEb23cwwpqMe8VL+bdTCXauFv1KIa502FA8VTykNhp1MmRhosDd8wmLRMkDUV
a0pfEzDnpRC1gsT252FL+HfdGuSyqN6l91o8X/CATs6Aoc+zaV7mIyelGeQDZttBuwh5D9TCupiB
uAeM3PCpkMgRN1R7/7Flyf+tEhdqF1NYdMv/ZjTw3/5r/eoPr7/VL//6tf85G9A1kCdk8NHSt2n1
/1G/qPYnU1pgai3DRkiNrvvP9QviFZQxFgKY6Xf40a/6xaYzTC2kmYhThKP/k/pF1//ddIC5gFAN
qUnTUQVVzF/rF1FpQZmxz5uzhnanvh/KHVJDEIttodzToX8nEU6h9w6W3kEhOOui2DoIUducQu0J
R0xwQCc6eT/7z7as690I2lBYsQGEudPPUjH1s5pm3+vOLfCI8q3cQk3adF/VTge/xwsDyaR+tvLy
0AvjuUIhh789NfdR2psgnjh8fPlxaM0MSuJvP078WIL4ChBNhxGN5kp8oe1XzMZe1RjNBxZDV0x9
eeyCCqxc+K3Todey8pQXVUKO6YAfTkjrZsuB7cmEZKyjmxIQEwt1gk2JErl0if36HGIRagcbmwkT
0S4u7J2iWcWRsUlGSVX6j6jsfoRRaX5tnHABNjA9DoHxLgQqRQIv3ZljUjIpsm/x5PsuVD1UP5z1
D8IRk+fSsBlN+uQ0pYF6SzuV/oZegcVATF1V+cJk87J3uUNW21NRH2rW8a8auXgLG6lu3UXJtXYr
cxdVLs0vEagL5WTHwrrISd9cWwraOVmhJtc6EwtzpM9GWqud0w0H6Rg0X0DXbNJ6DzzdX8fwRZZ1
NzmVJ709EXwPNpHZUB8UGgIHr8wfXmlNC6F9HWBOMVB3J/0QzVgEN9Ui0zpyt/N40+T1mnSFZIsS
MJx7g9mxyy/HG8gdfKypQBc5xk+6F6MncBBXjeP9I4sTMQ8bMhadjXBxG2VR/1Xx672klfXcdvo6
khmZn+YlrLJviFLWkoZwZeqMnGqG/f6rVtFF5vLM6F+R3zACzFLbOcPevykVgW/gweRVi+J7z+hZ
b6KDZxhPTb4Yw2ATyExAo5BPQZKdTDNZJrnJwqKv2647N16xQx2/Ki1Mg351HhyFHEmx6bNs5ST5
JhFnx+oPtisffFAJjaQ5k+XN2XXkj0YdNh33F7t8vhPtribMwYtOO5WBvW2N/qm3BfUrnGilhXKi
MY6YkasKQEIt26OSUDq7RrwTFjl2g1roq7pMSVmrcRguIplPCyKdZ1D1RgBaBpJwvtA7aW0LtvaB
1KrdWHj17uPWr0Ob2diwlYTmbhdnpDw1eB36uaHR/lKj7AdZAhoCg6Ktvvhh/N5BvFlWU9pX04TV
FusSObwFOZpdGJPXofYO0tKecIaWF0jxzPqGdeoWWYSkytG/aH0QLYsouruJ9z/YO5PttpFtTb/L
meMuRKAf3Bqwk0SqpSTK9gSLsk0Agb5vXqZeph6svqCzTmX61M2zalw1SKUlWyQBROzYzd84t2Ph
vvZjY3MEc9IO+sv1WzLhArBBPEE/d0p6wykClj0dhV72DxXTsQcfrDi5wgQ/Un+bC3RySI9gEFPK
hEuXPYahYR4ag6WYzPMhchBxqIseqsnA1S34u+0TP3kJCVjbRItUu1i1jx9F5DVfUwQJOaF7tGCa
lvy1DMNVn0/tj1EiSw8WuFogFMpweSriePyWK+O2ioxHjw30OKo2u/MbN9wEqBVkbpdelsJ7X3jc
tuOhRYk33YNlet19AE/e8Qcf4Uu+VJ0K7m+wKMaK3PP++AK4t2zoqpTFTEdnBJbQIS1jStqUbVY/
Zn6l9ksE7dfT5rT0ZQ6mPYN0CwdGALglOXb5OXljc8rjBP0O5qthdop5DWQjB7qQcXK0a7iqmGfm
u6hCfhsmwE81TADNUbQoMQt7mB172pb+XRVb85fGALaTpgX0utx/No0M/VYwxTcxA3Io4qY6wjxs
yhu/NZJjUXcvDrJQd21mJYcpNfBB65CRBmkpt+DKCvqJf/nSTlobKsibTRUFwbPVHlnH0y4Hb/My
Ds8Rdp7fCN5Hw8DVEQePD4zMIfz5H2iOMwK2wI1YZmLfmiUtq85s72e5rcs5+9bAocCRqClusWN6
io18fFL6i+G3Hzj5uHewRJOHIuzWRTFHB7es/vhi//NPMbYUuIsp7LoKw9oUZYKaexavie36deZ4
jc3EoUUV9K6I+vCRLtRH3pavMRurrPz4Szs6Hwmuwatc2MWNXSFR5yjfeM7V0zwX7WfV4ndKRHnu
YLveGWNsnKrKvKBRYz6mqeU8cLq/2XSUD9cvIcawyNro71Nh3QxDNh8qvYERGL/pYV+sKDgwgRva
W8D6uNN2jAn/f2p4Vdb7t5p4lg3x7e9Sw4f+f/z37PfE8Ncv/UoMgYb4YIt9n6/sdlLBfyaGnnYi
4G/I/qQnbZeU8X9Dn0FzABsBfQ2g4toN+1+JofsfEiwJJL/Ak+IKmP6tkfV3jS3gJ39pa9HMEgKw
CBvR94QtfzOVXxD6ZMLJ/AzQMOqv2QUswNGQKVf8z3T5j37an/tn4LH/5X3o60nPl941Sdbp6Z/a
Z1aei0qVUPj7sKEK9937BkeS0oD/vJDCAUGEVp9NuGjqAP5ZVk+l2IapjdJjrs5tsJwAJ17+/kPR
HPz92l0aemTZXgC8/Mp//PNnMhopCRcNBqMjoNk8uwQLKEBoyWo5LS58dts/jHbyb95WJ/X/8r4a
ts5dpz/J0vjrvRjwVINTYdRrq6SfoQIOKWO50e9f9qQymXUKly+cnq+cVh2WueYIZx/P1ybt139/
B66Pt8zmqCzufvznP1hzHu1RTSrU8HtP+r9VBYadGrCO8E6c5vxslMnZhk+zcsBxFHbzoT9fGpun
qXIf4YljxJDPT7OFeW1gJJcpAuPbh7hEgD1oZXye3Al1o+5Y9CCAkOPaLXN39DF5XYkGOwGjnQ9e
BoIEaKiWcap/Ban/skfLPvr9ttIlth2uQur1/Nu1iDGwoqzzUfgCiBEMQLXTJDtHGSP3JlxAZFbz
r0b+f/mO/wq54vb5tM6EJ6n9TPkbQ7YY0dklE0MqqYs1Tr85VSk3JXLHd+FO9k5gQh1N6QhtBWUa
J0CgwEI35Or+51XxvJ3yAWfruSN1gUwIlBe/0476pN8xpnLEex4Ubwya1tomMdMSErO6jAE8nSFo
d4Khm2KIDjTxXIZTufn7xfF/2B4ELakDA5qZ8veOd+GUuWHTV8UMIj3PQp1loC6WC728RqwyQYiu
YEK8Rq/w3wQLvf7/uihtQYJEVxtzJ0LGb/ujsCNpdTNMBLeL25tG3Vu0TtZJn12cZCz29oQCQuCJ
b39/uUI/rN/fVtfIlMdCwgL57W3tqmtNw63RnEk998Yz2HYwcpPQ+54G+Di1LQ5yOBqgwJaLfuvK
279//3+5apoDBHRBfR4Q8LUS658jZF+HqQS436294SM1TbBhktnmlJ1F2x+jZfxk/f6bHSM4YP56
yX7ggEr0+R8DHDg2f31PGLZN26UdNFYmoTX+B3OFX0+Vw/i150MfnoeAvTrH4oepxD2o2b+/5H9Z
YbyvIxnc8Nbosbq/bZ8aviSSXdjamYO/H4T4FXCy9FLmTGHpVF9jn+uI8d9cuAS0+fuls0IAS0KT
17dABjpI/yn4m6Wd2Mqj1Vu69rlfNLFkct8tfznFcxIfiCSrrIPTghMq7XusKh0bYSoVYfzpd/1j
1nQwEh7GrkzW45juYErQM1lQJDWe8LU5BCaDfTzMiioJNliiodMK/TqLcXowQVdb862snHPcjj+z
LN7E4iQYD639XlXM0k28v6VdbIG3PyQu8JK24YP2OWzwRHaf44iuHIpzB8qd5C5qJURwVUbA7HAF
CLGh3k7Azh7LDA5k50xI2hGZkI8YFmBHHT2ZxMUXcO7HU+X4P80GLdLFXvy7cs7lbWzZ/TbjgP7C
gCBeQev2n7Sy85HORrVQI/UQvBjVi+FNOp4Nj0mBjqiH51aE5l1NLfLQIuUW+e6prjGazxOMIdyI
MEcgfcNyOXgyxmrc1bY33vpta3/EU73BQTL4NpuDiZIPzgEEM+de5Ah5RsJ89xEEIq2IQMoF2NLb
sfdE9xYUpdN/Q4yQuW451q/gZ8z94gfnOErz+9oN+puoRCQnRAX86FlOuMpTUPTXb6kE7i0XuEMb
a1GjOEif26qEoW01Pxht8F0yJs+4MaBYeeOE5YJupnqtpxTEUqOmTYb67ias7b3bNIeruW+bZC/V
6CVU0wJ8uZtrxyDTWffQwjfgyLtHSHD7aQGTSrHr70a38t7bHLU1A9XErkPYrUoTY1P6ePUgaJgd
nGXYV7BNd4YcrJuc2cCN9NCqSZE+facLD1Quz48BYL89WAMsPnQBQ/kYHa5/6o0c/dp4wpHxWgQx
Wd2VEfewwlZ6nMfquZ7QZ0B1+zBJp8VnMsyfCisXdzydV7do4oc6xG8qGeGDTa4TvrpIdeXmYvEY
HIA8Baa/U2L1r76HxalA4wRwo+fv3BQRYVkvWCNKRPgVwgS7sS6o2hJ0/gtsT8z41Zm6zyUDviZV
ZsIo44saELmv0BLaxpGDMUbRWy9RlT6Otevf26B8nxzf34UgeDfGFPVILArmmbNyHsreTm9TObSH
qC+zfSsnbJ0QYCQDM7FCN9zXypbTduhpjgFJgmEaaJBSha5lOE0/2ukGF2ixUrUrbjMVN4eqUF9b
n/KTgRM3l8nF/BV2dX7vK5XfB+GLnbfiGVdx1hQ9GAtfuYfrF1ZDllXFTZiW1s2ENdarRILXM/Mb
P0zVyWwVw2mWF8oIElVJ8eKhtYSNy+g1SJqiUL3uu+lTd2p3FhKh+ImETAzB6eGl3N0UvrbEnZLH
HE6167bmQ4AG7DiWy1cHhMh6nN2B/ojMn6Sb3mC3fkI5SL46KTOxNNz0VRQ/DAbTyV6LU0t4Vvsg
DPCbDOoWy8ahfqg9fF78iP7pVTvAN/GrbqyqvusTH0iUrPeyQQlycPz5rpu+1UVQAOsG3opEcLLt
eejPUknQNcaETG01da/doeiH+RWV70PD9T3PusXHGPg99tHyG033wbeFv8dj9EaZUCccAxlMSOnV
qTWbx7rOi/sJDk6u4Z2LiIf7RNn9fZTLbTNP0f76czUN9RZNEEaVkKvWKqK6t8cfHUAU+h3pJa+Q
sHAxAEyq6VKEsJrVZe6X06TbAGaE2wUOiYGZtOv2fplSUjCfgbPpAAEX8bKTtaGI2PHFGedT0VU/
/O6hlOoSkuJtcd3aVdr9OAbtuvJGUDVTkWyUPyGOYeTVXRpHNTp9k/8cVYlzH6fwOs0Gi/dyCuga
af8cI0e6bvQ3boUhQ1C8z5O4axWnTYpl3MoYy8fB6p7aKM4pkTxnbTVHSVEEKYxX7oHEx21wI+o4
AnG8PKikRgmQXgmdi5xJ+PzsV61czwGnqMXJjhEWykIFmZvw3GmtvUb9xP2x1MVnGZPiJIt1MqMR
Z9623CyO/FKa9jOOLOMqV/atNLmXSG3AfQqgrwZJhJjGfR5P4WqmL1HSYF3NPR8bLux5QFhhdJKt
mWIBXMaXYpiRbKtIrFRtPBam+63r0RetnYqJPzLffTQdCCTow7rzShde+r+ERm6NRx2A5tewdoqV
oB+EltoYIiQWg4Vvbh1dmxQ1rCudvxh4ZbR0sIdSrmP3Xvgl+nkeGeQ8pOdBDEe0X9wxeZg03bOz
eTHhmjd1gCV5uTiYfMYXJUjEGUQjr1hQufhZiZZisM6q9FT6A8zGqoMRbMbAx+fXoZXocegn32a9
XKsgujCfxj6tsnbWqHZRUd2NpffOIUxr1BzAPKEWs6648UCNVzL0nzPjzlIIijZhM2/iKT/aZn9p
C5bpBPN2KPkg34Kq+T7iQjZYFKtlZrDGkZxfb5iUpqvG05Xkcmq65KI/gF+yNuY2vSiyqev698XC
NCE5A3i62NNwNBGxWS896Z2YKNcs2P3tKhDZGwnHeXR71Cep/pixYov83WmNn6F0HqnVB1x1hbli
AIM9ITISSF2ASSCjWIN00Njo5NLyIUg6ak+tRDafKv1ZEWsARpjxFKJuBumMWhwm51AoG2PtFs7R
mJHaFKVwbrPlzNz0sSnTs8TJS3Xc2DEGIpEheZveAKBAomb4aC3r3ZC4lDaIHqzMN0fyoLqQH/hR
DrRs7tAZlhHnSH3SBYx0llOIMY/ZNKAt8rO+OR4Uk7Uvo29GWCJmOx7LeLkAOY59c93Y5pcu1ncR
dNm6RGUnjy7mHJ+lSQng+9Hr6Da3XYsokReEaitQfSTBahrH5T24fUU4nTy72ksk5OqBH5ToznuZ
hbK3XkKpNTwbEWAUkQ/HJGFP6BLLmmo+O5+kYLv087iNQRi4yDeMzZtEjIWQoBNyqkAdAa5l7Thj
mOq320V5j0Wdgw+BdUwXeKNC+TSymHFOwroPXRTfwYHNZuE1N7kw2WbmHVIPbKPZRkCpR7/UiS5p
sXwMUbifKu3v0XMX9cdhPsSwpUheE4lnl1X6G1KCvdki2Foy8E4/S8ngME1AwtdIlXlZ9WIhrNQD
4U0steks8xA3vJY1MeOQ7nhsS4YxESIqNb50FY/YtsxPlRuYcaeXmgjXlxTwOJoTMLoR+Y90r1Im
5/D0Ma6e12zemRbwdKwXeRtJggGGIoze/LPsSKWu1TRejJOZfJNEhtWEm9GV21B29lbO4r5NncfU
Y2MRCc9pxcbN6BZ4KYEsNdsvbt892JPxrQUvmgbRuxacsMxTbDj4sPWAIXXHiCU0FgRJwzrHo2Jy
Ut2yiphTwNHNFb0bHUusgIwmHr/EmARFZoN+sA4OXZie9Wqy8QgjE3nXL9x4bFzYnu5ny1hLWPzb
XDfHgpHV0Qtc5cpPJoMZqTzLaaq4+MJ71Au7MuNjho1d13CpkBJQSjXLt25C9Yf2TZEAvXLsr27N
G4c22tpjK58NlKBsoDrr62avl5iGznRSLhuyzY1dWEHT8WO6QYYZAOPhsbgA392hIw3tN9d3sshK
VgGC7WWP7lHWvYBXPUPV4NMqlukEsDXj/c2x/IGfelmcsX3v1pNdXBqaBgp9FmJ//SSiYuOXApiV
gljAx0tseQKfejZHDpteL70BbVVi3rm4us6Uxos5S0RsjAd7DHeVzM+VN7z6joF+AY9U7+8w+ozH
FkXV7MkL/e/UEDg9YFF/3fN5N2K/qJgDcCOHznQ2y9uysOCusRzjmmWt+usSMUY+JHyai6W3vUPw
GbzivFjO7cQIAlfTlbC43deTc4zc54KKo+hRUjd6kovQpMcDR3k+OHEit5DXR0KAth0OPwaFCVge
4sTVp/VPBmsQdN3HPBgwraeTtbNLY+1gIwayFb8LF+pVLe1b3eth6++82r00Mz2gjqkvsuET5xqN
uYcwfM7Cw5zDDintACV8qkcHmPdq6ElnfGc4T5Mrfh0dHDYNmTrdhuaSqYTUAOgMBuH9DmAuvq1s
qkmxaZtgOUgdmLoO2c9pKN7VaE53inGSNX6kEkPnfALjwsx+NU2kTr4En+w7835pzRVshI8Bk3Xc
FpsWprlZLsiLt9qqc2YmxankEDrwS2K7Q3dAdW7dLVGxHeP5zc4AS6UXCdu7UfaX9i3GrnWFgWG6
8xdkkQ2WRl9/Z3shrd6zw1GhIZAawRZApIk0bsO4lMtphxKHhajdmOC1c+ThXRQ6SIlme2X8AHNz
Y8sU3DQCoM0012unQHXNQhEcRX+AOP6mqqeHIR0QieYCGPaSGBbg/f1q7yKhzgtehgDvSnvM3ssa
bbZuRsMcANV6SvG+FhK2Qph7dNImRJkWEX1lTPXFaTisUruSKNeOBx/RnW1XlJdCp1BpeW45iDfw
AAyxnNoFQEDFrh4p73oAiWFQDbuQcE/TEfFqIZEShtIeLOahrbt9XqMZPhqwv1VTIFkdZKvIQoSy
X54a5X2HGXgHVCrBhoZFlvclhEM57q9ZizEiZZq/iXQq13bIlqhy+7tCtTOQSBG783OWLu7aDvYR
1L21oTWDfFxQLJzn10nM5nMl2tr2iAyyjgE5QM5+TnrEQDlp0hrkW84xJqZ7mBb+2ogBWjQDm6Dz
OGstZu4bq8VggrWFBbmj/8Epkhk1275GiJsRd4FSXI8C5q9TViLBhxlUelbgJldx4iZ4aqBMr4+U
0KwNcAi7GBcrPdK4dvCC1nhbtKnFqGbsEcRdivk3WBJjlZjdzyYXJ9o7/ibXkUE48ikvggd93pYs
/o0VkZ2OaYXjMYLfOX3b0SnvvcUpbpfSyNaFgZmk5wZnP+V8SLBmQKcDZaWiv5gjXPOqAvQKLDgC
0JghkKpzm3YmMZ9ci7crzs0CzKZqblNti4UDo6iVwdyVF4PyNzOcrYHZ53jQdllCihHgJGFxAxQk
0Y0zNPlhyIA2NH391NfeC1NjprbShq6kAXNx8GQl7kPWc0ILerlKs88dWluE8Hqv4BlQ5MLzEogN
O8az7TSXUCGNKiXkB0KqrPIzHrKIxdQsi7ZotlE4bRGKgik4u1/6wNCJIK9As2WNcX217ftW0ICp
oS8Spwe4I+skTLuNmaDzMTUWCvRxj5ZjLwAQMRyCNkI66N2AnrFW5cDhNOTx3vdRlm5NR8CmiDap
7qfnE482Mb75GXLBYVtVuyX/ieV1S1JxrKj56no4ThVLDgG9dykvHJuk5rjPQVxFf5ziephLFNvy
qLnHAoZiyeiPqvDRvs/e0pQ6JS+QybGXhBZ7jSctQ9xuZrEXDoGwmMRPiMsbffbaCjEBsikvsXZg
nGc6CqFLbq0XZZG1xpoZ3sUSCSdqgletrlIKK8PxsK6+ZrHbMr1lKZBuMvsKxQ1VHoHW8Z+padqN
HdvpWtRJepO36BMEycLdNR8wIvVWdA70UUeTGNGsKLVZI2n0fWq9t4kA2JowuSZJPsDjDlfU+GfO
9s11T8SKFdBP4QWQ1wb5Z1HMp2umkc/jLZK/d/ppAwV79cw7Pat2LWw1r5t7mRxjVScGMobLKdUz
nJBJ0KyaOzMV79cM1TO460oUWLrJx35GlNEvMDCIzc8YO8Os5nwg8xcb0W0Cm9JlrNuPrko3192p
M3VLV9+9AqiGuEMP1XltAbjFcbnf+j65Rd1l5y6UnzGVtK4y3Xo5JRgFdpE8uR4ZwwQ4qBdYicwe
50NjUwo7S/8YrKJMHmxk5lg5eUar4QdV20rrjkzzQUhWW5Fyq0xNDcs9DKV0GZuNwVZRgsYsPdG0
nxCpiTN0AxJ73vdySFjMpCzmlH61x/ytSUiWdFoGN+Hd6b+m03zHQw62HrzNdZZn6Lvoo1RnEeUk
v06vtcszsqeMlgTxUqY/srw51nV2mRRD0CE6GUZxoVPN6a1VkWT2WBqojFr+IxoU6ODo4FCBZVmJ
Mb9NIkj2FhyEJpu3doNYKl2d1pR4Fpg4Ri86u9WbIBswZYol5Dpdt9b+2xwtx36iqgeAu170BtfB
c7KHeztZvgMKf7uma0VnP5mye1nc8GTMxYlcrl6ZLklqR/JiizdOqggJUI99FmFUg4zASqdn17Fi
EJonfSstN2Z/jusoaDG2cR+vWb7d8CK+r7MMm8vS5Y2jf2QF+fm6aKilqMlninqd0w61ty/N6nMh
9u6HyHiFzPyedTzqX50TMznPERBCTDBfxMSecx02b5CDmanEvWVGHvIdCGmTXRSDdesCkFmhRhkv
00/dCVdkjohJXsaBfCLOB0jx7gesTKC/HtLtwHpzHz5vOurgW5AouT5jTruzVsk0Fmt9jDgZl2Hz
Gn5ci9Uw3HiwATBdXTXK/aH0HClr71qRHa83tlw4n3RvJUNLYYT7FKiOIGssrB7kVBoxljgo4IDp
QQ6z30BMrbygatfGSDbZ5Sdr6u9saVzcpHyMYuzg5zrbRilLK0i4p7qoTwRtIGNkd8bJl5Sm6Sr2
UsKtvjFm2HKWmRRaMeNf18OcXc+/7CBFnDFoVpFcTgCxd1Uj6FHqhoefezR3yk6gzyNeYlt90hXK
t8MCI8Klh62Yde0sBhyraJqOXS9xhArjd8AQ2R3QeGOUM25HEnuV/sPo2NZtjPHPNRYOes8DLaJb
xV3kY2QTw9FsJIkbdJZQJs/OtLzRBTj1RoMOkXzpSq5kODkugi+mGCkyVAC3kmVIRYw4jFkyimHb
eEhM1gjl2lSOveDGRGPorMbBo8L/Gqo5vOk6VrR080uMZVGMW/WSiJNn8gGuyxHO0d0wVtwf+iip
6t4k2BzPJEgn7U/om9XuWml27nSozZ6I7WeHwlLNCrHjn/6ATo7ieL029gQmvbk8x4iGrHp6KBo/
aI/dF7vPz3mKzqMlP/AGIKNK0GPUna3rhu9r57OOCIMWq42NiTKSM+71eTfkLBL4r1jP4S7TpuF6
GCrelCTuehQ21Xyqh+mgQ7YYgGGUOf59c42zc8YpGuI/kefnUoQnO+WwLdVnF1PpO4o9QHp1bCfv
aRRtg0fRkt9bJQYPncN2F8jlzK3xZCqQd61bIfDbVTunl3tUoD/ZoGR3klZg5S87v8ker0vbTrAX
SSsEgn1I8055XFR7Uf1wFL54c4H7X0sqnY1KndjDiEI3BN8jMx0lBSptsTgsKlKXauVZXA7xDiAt
DT2PGstSpKttjnEMq2fESX4LvnRbOZN4NA0OcibZ6PPFFQgTTCxQfUfMOpHObefj8VrBpBJ4rIb1
V9RrMQQfiSqGDjxmfSFvOo7OAO9JFyy55ySbSqXA+6Z2uJnVbTnOwbauyR8y6FY25crGchkjM3H4
ymaIcJLnsnlVxCd6hLxe+0LFqE8QDnR7ErfEFzHUa7QDLoZPh6chCujGg64xnGje+mZwR3kOPgPl
9xTDnxG9V9yff+XWAQjANYi8TaTUOR3Y/XlUfcfT5QqymUJie5CbD/7ivYqe4rEtL9Q4K/R9NRkU
EGXOUdbWvJrPeGxlVTFeW+YBeWpcpQIicloc63bejQsPIU0bY6Myp1yNZrk1W639GnQBcAF/19Vt
vS46PL5EzH2qwvTbYtN70igj0Vh3AsLJNWMvK5upUms9xbo+cZLlAW7RVrjUGpHk/DVEdJMI70Ef
9I1UL/mk2Cn6dqneow7HZUMV85a5Ig+602dvNq5VipaZk12Y6DOtD3Cx7JTb3iQT/NIJdeTrzveS
ahPEoK1NSb2SoSWl4S5aIHtVddNRzOGbGRdfaPz3a1oE+DUyjNGlcLmM+pBSj2U5P13PlkjnU7n0
HkfhHOIx+FYs4/Ha7lV0MVN/uURVvkMubt7kDiu8cl5rB0ofQwRPJxnFYO7bxv60vBTwfSZWneDE
4oGcRDQeVTgd9JFnOcVPH/EtniA3PyMQer6LERgCX9e2iF4/meRQSzCT1RmK0X2F13LpBiqjJkoe
jX1Ng0+HPi+bjhPdK43WuZYqeVyggIfIF6PJKmA7dHp5t92hqgU6IcHXa4j2Op2ZFWjFql7tjJmM
6VozQpbdLugD+S3KKylE26glibVNwC+WtSfVYbMue9rYPwubhsa1qa3bwKl+amIoV52FEokK2ubW
agSeSMp5j4zpYPn2bYh1NVvII8sgDDl0rq93Wy/LwQsDzHFudQ6sE8drVEUxejHLu8rHG3lm81yP
t2u7DvVAM/EwP+seEMJ5Lmcawvo01L9KfhAE47Z2B/DiiFuWdbB/LRx1zqih7bqHlxXQ3ahmUjRL
pjBybMyLuJZrRrpk440cKsK3LpiZRvNI0TFftb3a6l77tQHPLTtToB/0D8IQybEMlbNp5lUhSWJI
0vSnDSBUWgKddVJCgzKgPGtIHv7H90piFdtwwxMZ0umXP/uBhRoZ5B/SQmXaNZ7sLIPx4CO/twQ4
Hc2kOlFPRdRA9bypY5r8Y0cNqSr7oCi7dzG7bG2FP1yLuVsxtmLnFuwfvyX1rh36nOD0CqSA5rDi
RGHVXNNHTJBvp8H71Zu7NuAn6PaQuW3TOl4HPIkiwy5bn0Rc7KA1gtnn9NZ9a4DggFUtiBYAzK4r
TBdQ8GbRNWlWyWaxup9tZPqbpCqIu6lz1+DeDcZ9mBH9xzG3bHYIVz96fXzn0T5fvLtYBwkmT08w
zn8mAy6a9anw6NIsGa55c9UCkqCjlqdVg8Fdsr12tDtFxhZ8t9js9Jq4uroiAGaqRJ4VRyu3I2rh
Lrr3PjlA+Zf0pdcRItqTNtF2sVHDhl0/xlaQYKhrgLB3qDWeDVVXa0PJtw665sb3+fCUx6Dgyz1k
1m08ktjAsPmjB3ytqCrjMCMFTaOGo1e3RoK02/U67TSsDp2W/H3WqDDCJNp0k/t4rY6uzcjKjn7g
K3WNM9cDUfdopeTomeFfsDpPIKojsz/mNlcX6Hy+ocsrVQGyRCcP19V2jRjC4XgO50pzS1h3ERCV
lHCuJwdtTwais9Nrbj4jMCvxKquu/Bh05iX2irFid1roW0QZ1k4uh9v1EIYLkmwyhUiPQnqkrM3v
fsj1696p7gr3dXQZTWoR4JndOij7I64RIdk5MTvBVUgfFTDjaBHXS7LKmYmqhFy3x0ROLNJHvBDm
wODVz4MO+wbyj7TB8k3Q08Dug4TkLftUuq+f65YyevKMaMq7ISNlqylvAjAE6+wR5vkhLx20n6YT
5J55o1WdLNU6DFU36FJtEp8UYhrGo2thrVha2NaifwlXgbSbuQkGE1hVutx0C50fhOe9Dtn/rAbY
3nKx14EwCljEz/AuinV0mOlVDj0Wi+aCJqVnfNOxXdndKWu/6wxNpgj2ovMTq89Cj/Z+RbWMeoaS
+9qwEykMBki9MSiGpFcPHfPJO+VWb/Rev6h68Tc6y2smgP/426xHOZyNieM8qiiHuya+b0ukdEV5
GnLiOfQSegR+2pAvR+tYlBq/iDFlykRaJc26sSZ3HSoktPQs4no79OAjjlSPTZ33DUAB8x6ejO1N
RCT7nDlk81S6xjoN7V09oPogdTONjhPq6pcx9G7GyNIWN7ej3Tm3pSk+miJ8iAmQjuLpVQMWlqiK
9qHz2I7Juap5waYmowmJDYhBHMJCex+TMNDgFTtaI5Kx4ghLMzRfar/bOqYqVk0xkbVogphi4C9F
f87pE4U+eYFT3zKZfdXDyiJTUJkLHMwQiWpThg56MFqq9Fvh5ffCpbGmD4gaxpTsvNtrt84CEsEm
iy5G6d7q8rYT2WfXACHhEoqI++np4q9SxY++su9bl9zRjinuYm6lTYIDnrPFXhyMB8xQ5m9CIWFa
vhr5Qlie0wfH16LFcNzJ30L828L7ICjuHbN/xTfE1OgIs5l+wT3/cJZ//oV0/AUN/6dB/W/f/rf/
R5UhAQD+rTLkw7n5kRS/kT9//dIf4hXiP3xPUzxhcnrAurVExfiz7f7zH9rFXmO9QbEy6NU6FH/G
+HvC4Rd4JYDg1Dn/+Cf5E2cgIWF/Ig1pAvTnr/4vMP4AKn/HtgJvB07LR+MNJeKQv6EdK7+lh12X
7SbGU9In0cPPrbCxyUAAEnPUtWygQU0Zs1gRvsY0/jCYMFvaxM28jkRBAkbZ4qPHVAfvjlw2SrVM
n5GLi+rvbtW02yBVa9LR8FQmPYWDG34EZvfNbZLbbPqgzFH9DSXYyq9ocdEDw8m6nItNubRbGQcQ
uld5PYHFTOMb2x9uQYY+NGMANgKFSaxfEXZZd7j8jjK4k/x9jN1hajyHC3UeFud2tJmZgGPJNw9Y
yYhVk78n/UKNReGIDncMYaaTW69l4FCIB1uSRkTqRXDAlov7EA3l995FeqIjDaRtGIQNjFhrX/Xr
2LvVum0Wpm6o22gx7iTd29ml3fpHtS+W5V4esof6sDAINNALK+6bu+U+OORu8yAYFYziCUDu965m
zlIE+YdIzVNL/twWzpeWv0y84IdsLMJctMnr4NNyp8cwqZ+iokYYINuoFK0NH6E1YFXTqts19fiR
h+JoMltCRolmHhy4xuXOxdpwh47xIpd+16oK9dtnJTxk15SP+FGKweyMLmcV/iDIbJ3MuaEDcFNy
YknmkNE80bon/+/FfTNyBKSMF9IkoEcwfvOs723+c6KTm4/k9/w6Hn83nYWLZ4gfbeOvI9DvEdaE
GPjBGQM8BpCRHjTV7w1J+ipAaC9KFrxL3oKhRIAkuG0RtsR2ds5jvGFBftAnioP4lKQhFhq8LZNZ
ZA8acMhbv4XxW467NkNAskWi30UAS0UPZMIQTJFtRK8b0wdE01hU6W2YgaYvfmIzs+rNF4k+AdPK
J2vhRAw1DOxrQW/O/t7IaFU537vmLsWxybPoCUXjuqOfNRS0NBIT6C5DP5gxU/2l6a29EOmNzxRj
HNFXzn665cfc4RpvYxaJSeNwyuznBPJlRTdWUvZSh4V8ftqvC+Pbb1Xu09wyWnyvp4FT9AuguDTb
z+AiVXsbiA0S+pgo8791Q6PZZSz1uJQveYDbCmyLu0mganYIgpMowWwhv+DS+LGiPZ0O7Iji4cFP
H2z1MpNxiiHc2/ay+p/sncly3MiapV+lrfeeBsDdMZh1b2IeOVMitYFJpIR5nvEy/TT9Xv2BqXsz
U11VXWm16cXdhFGiSJERCPg/nPMdVY9bHwtnBQI9CcN+Q6NlJZ8jDLI+/62IIGXlP9C+wim4b+cb
ET6omQjq7RhsLdjP7BDsjSk3gC9ZC+c8OcCRYG0mZznBtidrMMwtPvsSMYtEGzr52Us+WxdGHbdm
yNZ7iMW1itQr2h2aD3LAtX8q9A4+9ZQcyMMNjZuyZhm38eqNbV5H/Wlq3nmFka3eZ8ODMo9Sf3LA
uE1n0k6HZlc55ynf48N2VqG1KYtbgg2neuc0JyUu1CIrOyBHGF5ECA4PHCc7g2avaAJFL0+eNd8q
e9h4yS532b7wJB/sapcSN+3LF1lcRbNPIKTzq+XPZv4sFkwUT6FhI9NTd0Nzk4CSM8jdOszdlh0j
9M3l35MEwFM7QYy96RlbvsDVHrI9XPu1wf2xxpbRQQ3zVcnFSxSmequaC8LB2LsK48ds0Z8BkzT2
Rr9JYryPYKfykXvJBSSX82n5zzMB2ZWQJ3dsN6XjoQ9nwubAeg+oKpATefG3KXryhpN6wDR013nl
nV271CaVseAA17bil1WWJsE0/lG141Y7n7T3Pjavjck7azCof4inwtf9Fge0PiYTVosmsByn70kG
ztWvibknanAjB+OQpsQbEXJBaKQ8hi50x2xcGV+T6tEG1ur2Ppm7szxsZocUmDQ/7gAPr3xGLKL8
Io2MQZHPVMf19xbvDk1W6eh5XzQsX4Qlar6OJbhV6h3DvK/VA4j/tgKn9rAJxovX3EZNcFD+WdgX
5W3ehc37dpMjn052k7EvOFeG8YtbvgHkW1XFexqyZHSebfViVi+Reil4cjdjyp3ayN4aSlJFc+SE
yR3Y5A12e95n1Trrd4tW/ZBBYB9G4B5Ve5PXbv0wWXRguFhfJodkhMF46yZSrd2EEFWB5mfqbuKI
jPOnIPlmxG8o3G2X0cnkfbP9/kdq1YeAAFQ6/bVO+lWttnUZXlxyLxxYclFv3lbu+En4Ptf8N8WR
iIl2tXEk2xXzybftmCkEGv6Sq7DOWNE6rwF4QrKRh3ORZU+tZV7Thl5Lpm5+ijQNJ5dMsBEZRHmW
QsWptF0woxF+9yUQrgpjIFZT/50czA7H3+QFL1rXb5Zf7EsKaR3V4dab6s9B7VpbmLnxQ0GSlHfb
hnzA3YcjMP2RKcSN0abICD8xuBc3J6tVm7jG6BB9EVCl+vQhGd58eQ3lw+DdVdwcAyB+DoQICZk+
GPa2C06QAgPcOZ0vMstlFGLuhYZZOOVHb2gJnCCHY1F6Nr29KeLyu9DZV5YK60Rs7YxhwhAfFbkE
ximzBVP+HU3lZpkL19x7e3kOi+7GncpTN4p9HjwYobnHgr0r+BlrO96Gk/csCoPbjQMqka2Ba/TH
oJ1hbIXpc5qUPawu6IARm/ZVLQ37rpkRWHTRxglGvSpUmRBfrrmCmAmumiqHBtz7G6ISO/IOgm2Q
uvd05u2qCkC2TBPZ347dU5AMPgomVjVDr9tb0YXBxVPdYRIUqyghjeKGXBG1JCfiTzD28dh8LmL/
kEOdvw5BhpSF5j+JsVoHoY/6T7YnrsgzaVVkZSwPTF5RdHoBTM5S9qd6EX2Xte/S6URQ8hdDtxuk
W+X75iJBGg+1ipzHNm7W5RQ/xPAZdoPV4fmfhmmvex0eQv2WxExH0ArxxrG858jt5F0sp/E6FR0G
OFPtGxzmz+MI78aw7P7ZLNmcLDPOKUlYwVbqiz/URNQswLMKEPKKjas6Mr6PtiyMmg35jmskN4hb
A6VPSQVnvOVC//2j0ARjkXlBxsgfybU5N83VSrxmS0Blc0izOX/xZXUz2V77QBp1fK/YBH/8ddOa
437w8niHX2J6MERwtoBTc+vm10oj0TzamK8uxD9+6TCm3TlcXpURupesmlDgg+EvHTe/GE6NsKcJ
SuBXBt299OQ6UKUNHSQli/njw9oN7BP33nkLU5qF6kJO+XgIiP7adQxLNoLkrXXTwPgO0qK6K/O5
uis6uNaKvOx6+dMA8GrjuxQFRq70ubOpVii6vHKdF9X9bOA8qOOu3BYi1g+IKy6mnL8mLE3vReVE
94PTB3DVuoMfs66JnMy+iNjTF6nbHZbG4UrzvkwPg+JYn9Hudg/ukj/WnlNyg4ugsve2Rtw0Dfmw
jWPGOIjbAbUlsd5ORmDvEgm6lLPhuUlz0uKnOV/LcfzkDm5+APKBS0gUy/SO+eDKmUOikl1ki2gk
iTdrtTgHdhRcPh6sInwbxBCvC4GyhBuwdVdpYUJHr8sbXWYQmS3rTlWBzS3Wbrc4Vu9JCn+s2i4+
1Xn3lOc1fLHZfBO+LU9+UBXg5KsXfDfZ3Rhm2V0buxlp0Ei4uTItEFr8XVlWP9g3eHtI9P1VOgiX
oef3m9Jlu6CnRn8eEVFuGdUFBwB+BN2YwVeNoGYAcOc39dazpp8IaJp4dIGuMxyLhkC+ufUQB1ni
aZJWxAxmeksEKDSrc790dTXthAygfVYvRCajgIiaRzZI8pBMbbcfW9c/0pvVB6N05WYIcFqKgks/
rMpNb4toZwVeemMwct8FXgHuzF6PntM/e2MqnvRwLRrlPyu2XI+DQ1b6yI64burpyBvOVSsA0gE1
ckMEJGsQZzLpOuhar35HCdMloFKrJj8FwfxW6Dg6DnJKTzgSXuFfil2bM4LRJajRpII+h10b9PfM
Wxs7UbjNiHFi5JE+t/gnTwmqxU2OMHFTF8q6g7ybsqZ6TSULMfAQsDUfCDhn/RFk6FbAjGZqLF67
KiIJPWVjb9TOdUya/mxWNEdD9q85x/f/HMtAAZpiMPFP3/7ma/v1v/3+tUsc3f/879fvdfPrnOPn
F/2EXOnf8KjCpHJd/VdIp7R+08wwABYYzpLHpgEA/MEyULZBNgW7SdcEjcDw4Q+WAZI9l88SjAHz
k6/6G3MO11j8qn+28IKNMRSeelMCTrCNJZ/jz6ZOevRC1QlKL19NzarR7OXneAZq3wxHFM7j2okN
jkT2cDU/0R7MMjV+Ur90tZy4tcDPnvzx1m1kfcyt+GWRqvU47cooT6DMLwNGI1i5bY9nhXMLYaF3
ihxsMA5e3RWE65t4HJ4zV9/XIfYfZOyImFBQFAJpfhRDQvaaS+6Ou97MXkMOJhpqNuClQGqqy2Dd
d6a5Q+2N7HGe+rWZZGwK0ngXCjxElRUcAg8y3qDus5p1ZMLSJQyG10q3zwR7rHU3VPuEzdXahJlA
/hEkdAyTOFvIuK274tSPjU/fxq+xVOmzPWIlKjpctnVkHqbe3DWm5VO+4QpqOZ1bjjluIvTgpv0t
cUFC1h7iD5fObmS5ToWTrAeXeCUiEeatVaE1xGGZbyrwQ3Ydh1vhdsNGu5T1oCotznQ/GXzkj/62
bPU1EPNrW4XXMOrREY/VfZW1n+iK0iJ9N7SA/tVVyboZ3KeKMiEVjFY6VG+xIUO0Yra3mp0WU4Fc
y0Y/JcGy3uLZzUaK/FHPhFzBVUprQXJbXH6W04BJbSrfSaJPT/FcPJW5yncztojY6bBkWOZ2lNa3
wuqBOkv2rPbjbCm0PcmP1P7cZOGGSMtF2HSb9MXecoHgKNyBa2IrWYe0fbhtovhNDf05RpOyZs7F
TuJjoA5TIU2trfT67SBJK9ANzWnuIWgHTWBsXLqWtKIYo8tC7lt+nmxyr5phZw3iW95VzYqmbloV
gLfr7340oGqlKZG6ptyymvcyh+bt97gzJ/xLlO/gZ43XCe8Nm27mxzJx7kqRf1G1cd+kgmZlnG7j
WTlbvzUPTHqag8j1sYorGnNpvsmhG6h3x0dcsOc+SDusfdmILH9G6U6iM0HP3XvXmaDDpbkrfY+8
VQZAcQJk2mq/eEIU61ogwAFoCrCq2abeDweLBaMweUyraufZ+9Z24YMOJMmE6U72FhIqm1TehPyF
sDk6wczuz8nDXdj3DL4CbWI2jS5Cieo6kFbq26cstOXBIWl01yN/mGJlbGCXnq0Jy7AjnxBZyhXo
MRMTHwQRriNvZROOAunJXUaAkFH3Y9mjsQ9YC06Rme0gOUWpvRvDcIS83j7IJdPXTzOGASSxRV0P
NXRiQVct151+bXxC1worPzScVHQFS9Jiz2KnEszivMJDW5WmZJA1myAInD2xrCfICbuxW2rXkugC
NxqcXf1UoA2NyDTd8O4hNGS5RbH7w7ANXzU0vF2Osdpg/r+dCpfSCZRFLBjneHX5GIFlXbOpwr9F
oviUUw30O1ciq6QN2rMYCbGbDyT8jlDsmx2ohvPcklRuIgjiZsjUZRzeRym/OCnVhvQqZ2P2+efU
JqZs5PWQ6gMQ36H3zB6lZuplJ25ycEQ9rxqJY8MrNKuz0lyZ6GLXagjD3YiAoSsUi5W3PA3GmyIk
yZySYqL2sq95psUxSfV9SK11zJvuhunrslzkG81tuDWKPmOQzL02BZIWscEvQ2ICu8ikvzebG197
DEVpQuOhYwdeUEqY046TpWNLF73HNhDTkRFbERjlQVHOjW7q7tEc6QbSLnJ15E1GS0wX0Vyx/pGX
ibXLYb02BdoQlMRrw8b1n40g8GffP7Bafm6MCsR43jMj4gkopPoGaBcYkwe23u+ng6nGbpWzzR68
QG0I9Nw4rumtyipIdjb97KEfd4XozJ0bdK/lYs6eJyj9wo95y6lko9qZaRqBcAot9mkeFhlEKcRB
u9JfH1Botjv8FRNrRm8/hMSy9HrQ26YgnWEuote6bykSW0IDm8hwttj0T7aVOBfRjdeQYQIJ4QwO
A7ipbWRnp1C3w3k0KLRBmrDi1cwRPX9wANdbT6bIKDqJXd4LJz3JKYxue14HoNCAPixidmVIEyIy
YzqBfj1IuwAKI5lfscODTabDT/M4joe4xYvHUPGs2goOQWtfyzQm3algsCrVUdjhJUHhsMeTigaD
3cKeRRoZCK10HqWJ/BoM9rPw0udyDD1ChsEeS5GhCamnaheMLhhlxquOFurFreUBAc8r5jRCNL2y
fLARX94Ggea4Cyv6Iv4qzOZPQw06q8mrC/v6r8KFl1gb6fTqSDaQkdG/u0Rx+9+iYN70vuxvTNYV
lRpuIWM0lxEe4SaiIyXieoyoogcDsV2jNxPxQjsVkvdYBPLGt7MZm1tNCGYfcRPOFvF7lZ8ndrLr
3kbJUSfFpjEYQ4NolijMWOKWvHwkTpgC5FpRoW5gw2xIxkRO3tRXa2zu6ONoNkpeYJky9m979V4V
dnnTLA+535c3mZ3nOy/2v0azuhoqKB6s5UEHdbMrfABr1TgGOBPMqEDKCFHbaCFCqLnvt2liOSc0
BcW2q0xiGGbO0CnPvmVycE7T6L7owm2uaGF/ALd2vwXzePFNcqkRNLEVMsLqtirjDbPGZUktzUeB
d/txK81Ek1bjTWQrVkx+8kBeKSTwV++kP1lHm6f+6DpTvFGyPYt0tC+giborWNJ9w9jm1u2sZk8i
/LT6+KMWXYZKEM/0Cif4NRx7C+FFdQ3IXDSnPXTF6JkI43WdDMN9HB+pQe7zNCUQ8uNhcud1oP07
Zcl5ydMIbngSgpsAV9uJQhY5qJFSGbGTsXTl3utUOPfcNjkiUvYlk8qulTSSS/PPh7yskwtRXsnl
46OPT3x81Bke0X+KgquFR93qJuIgipprWoYvVsovncnU2qgxx6etNbRpXXxLcw/+wskhM+PO8Ozu
DqeNWCOL6nm7j+n93KpjPAcmyQ9BeUixEBC7Y45XD9MUlA6ixMaJQ9SWqB+q3rhNrbElaKFsT0NQ
L32Xira+CLwzGgyPMzEu4rPsIRk7tQAjcKsrVH+96GpCwgCWYE+BpMxGAI+Sest1uch04KUanvZ2
Y6uLsyFANSrfjPYmbsWmbtRRh6CaU+bblmmwtE9iiH1ObN4n7HjguJO66Hox8wE7uTqd06wreyTS
sSmtTWU6BlOBelzXQLdX7ODY4KXVkWcFx1gswQa2ITrptD8ZzI5/DLo5ktk54F16tJNZLcCTe4zt
5Jl0A91qH2efcXE9de3c3JmDxwUi1W1Sz4fGn+ofeVie6qyZv1AvYCiR+dpzMxZZ5Uw4nOtBjCbb
995qsB31ySjPmR/az8MARD/LhlfVmPMWbW6P0cZyzkNKzPgfD7/8HSDyY6ImtY8zezh9PDC/dfZi
8KAbeLS5HkDPMyhnY6OibCFpTPgQgH1fQ0QwgWCKq3GT9aYyHpOCxrwuuGO3yP+YseRwZwTjEWQI
NyVe9RvRt8EKS6bYf/yxjeSDbxmssQr8SD2cm1WoSNtBxauLGzdU1aFx8P5VndgBVvHY/vTm81Ri
vMnJqUW7ZD6L1j54Sdfeqz44U13Lk8s5suaCkmsrBlOEf9R4ykgEqicKkkjlj4QC0h/kiGYsmBUn
Y3nAKJWw3s3a/VzOb/Dqp9ueWdyzjx4FUfq6oC0AL4odR+B/z5pkXFvzA80S9tGyOH9UX5WoX5K8
SzaTg29kzAUlhS/3UjDbnt38e+c+KbBa6wx9MG+F6slm2RH3EiXcgJi7CtTTLPCsRl31GUjYUzF9
CzhGcZWz9eucjA2ghWzcZgpEVpbGmr38McL4KNBqNyqRa9DdHoKdb3/qrn8qLv5CxfsVWaZtxeLF
tWzD5EEavyCnKqamwZQLtVYi/iSKJVROMVxLAbIG/rec6rEcXrjbMuvM54eYiSTT7g6COdO0JmNX
WS7jZBWys46LTx8/3L/0IE9Tyazj63sW5Zuoaevorf1F2iE9Cy3Gvz8nufne/+//9T2M6n/z6/40
KkGIYUipbY+HPyQhagE42gQkulgBtTSZh/xjVOL9hs+d0Qq3M206elGL/GNU4v7GN2KKAsvfYr9D
wujfGJXAcPt1VKI5HRipk2XK9IWP/zoqwbtaw/qPwk1XRxMZAePXsCS3ysZMdv/xwK6fck/m+Umq
Nz3I8RiWbbRt4zFetzVLQBmFgFEJXEeVy2QzlhwzUy6vqfOeIXO+F3MVn80c5bTrO69DbBjngO3E
QxY18x1yUJT/UfoArip9MOziRimqbLi90SNb13o99Fg8mmA6wiq+mVyVvnK/IRhUErpnqdOc2eGh
xAJwYxuI03MzdI6x79zSf+VHVygSmYvk1oFmeGsX5C9Z3GJkMDs7IyPNHJupfW56H215Wth3dURI
u28a8hMdZ7qKsIgdmYo/RRr4cexlPWGipG9MaXkraM1Yw6XENo7q4EByOJUpCrfZzD7FjpeyxUbj
inEEGLkaG8aouX8fFugJe7u3DoIWapOiiUCwwspZV1m3UX3vEDjZyTu7oCkum0W1HTJ33Vt5qI7R
nDpIMlPz/MdDMdHJz3GYHqrqIqXf3o7Kzu+c1PouOjveGxFz/H7Qxp7X6NVQAqc/YTOr1L6iAhIk
0Tfk/pUYHIlyqA84Ld3HCl/oyYdXyf2PKjoMyr1tNnhS/KyqLxo96H6w9XNFgnLgCEus3Hdq+HbH
ViU7I4PGe56m9TYN3IBNXeOxqLXlrjCHJ8eI5THoOVbbyoq/hQb1+cCuZval2EXmMC8vJOIa1e3T
mkjlSrGuH2b4UpruXpRVf/LcwkFxHQiH4QTLprKl2efe1wvczjXZiXFtkqv8vbNSbMJs/XZE+Sx+
MuqQsuxI4CBT9FLPxCIaEWMy+q54IzpVf85S672f2uIzOS23qoxOPCHZy6QzeysyyBtt6mBzxnbp
jFH2kLY0XAWnLae2m97Xtrlysghxgzdbq6yerZ3R4PZI6mPmt9ahqBSdZ02ENfynYAeP7G4iPnpf
mcJgOYpyMmzb5BDbWXEQOGJuVDEemkHZnNxNQqoNtdTouwOcq7B4LsP5jTEd8bdEfm8cojNOwllC
3f1ueMSwPDwOVnu0nLa+/fhT1Fo7ZyJULMowBtuQ5RQv7mTkTwHri9Ok43Frpm73tSNc20tzfOjB
fVaFG1m19TmLQveY9eOFVuMdOUf0lIhl/DRD3AZ0t2RGKjaY0PtPjQ6I1Y7FdPWrazVN+pzahHu7
grtBjCtzGB0GbgpbCWn25rqUmNRgi9lIjjMQaVw2iGrVdM8Aea/CXd3igiHvJ/oEJskvwv4Molyt
o7bS+0y6xaaN8QoH9ICboveA+wR9t3OsGi9rE9GFd6lDwrcoj1nqn2qnwWveFN+JIwqA+MH1aP2R
rL/iYPv+9DT27dcEynzVuOFzLarxgvQLTG0dNq8yRCdezAthnaAzVAy1fLCM0dqH7vCpb+sbn31R
h2AjP/39s/cavdUFBpz2f/wl7+vjpv9PAed/SbH5l++LFPRnabCsBf7yB+wjUTvdd9/ZjH5vurT9
x8Gz/Mv/7Cd/Lhr+34evqb3/cEnxEM3ffzl3f/+Sf0oxldZIJjVgR4dumdP1dymmMn6TgB6XJQjg
N3iXnPE/z10ixqRlIs8E4/pxVvOpn+cuXwW2WbJrIPabL5Lu3zl3+fe/nrvwpCU/oWZJYRkgKP96
7qZOz71yAqxXYkJhVo4TvAvkKze/u8KfAxopL7iCmfPPSCvQatjPqEM100M83CilVzFGlGMQa/00
Vh7bcJhcufLqdaiiyVuFYUNAaeZfqjpu7wAuN3eBmPyD6rjzCUJxPWVOR1r3cD3JOL4ZPZfln5dU
33wkggH2BbRuvt5hml4GYHDOAd4nhECN7hBcSrI/htwN9wHIM4IJJfOzLENjaSfRp5lGKRSDeu2x
P+/MnoW74aL+YpO8yhEWfc6Fgw2CQM0N1hUwaXVV3mV5++pEnn1f+A5qDlX9mI2+Os5FG+zDVIln
w6wfu6Yf3oY8fmv7pHnyc+xXecaEt8lD5+yHjnMUxtgefZQFlziMKpy2UXI7hfGwVcLPHqIEyNiC
2dKVCu+swVSkSKXqACQiusuczFlTxA2g0vy3qTLicxbkBytvkYlERfKc44vYzSS/bwdlJM+sFZhj
WCVbb9u71bIlayN1JCo/FRyMfEH9mfIdT7GxNWav/OpEO7c0w29mO0G+a9v0bPcO9Uva3caGtekA
1K00eoWmlIy1SqxauVI4XrPVYPqv4cScuUJAtsa+wQY7Lx9RehZYssjFyrGXWtPbiIplB7yRzqfY
MDxs10GDp6VmWFw1xy6G4Z+GmB36DFoXddBljP33piY7VSj3sc4M5IswC6sKFX3UabwFkhVLb5+1
gQiiXizVBv0G24YTFmAGYuom8nv8KYPmsiPNibQZBjZ7rjMWE7ioeo/tlzGMb9YMU8zQ/TbuvWJP
Dcn8bNl+GBW/UBP54RqJ0S6s3ubeubgEi5axHWPcwPCVV4iFObPWTkHTw1beh+bIKx7/6IZFt8FW
xCJRuo7JQDVPEiHKigH70Q5j/NaoHGaghxZKUCMe3xIjZbi3RZPrbvxUH/GfC4Az1neympmaIAQb
RngUH8Qpz2RJODo/srG7mRRT+EEizcVBssH3Q6yMcxjnstsnCaLP2XZXVcmlrMSXMaPc4PkcERsz
bfZiMnsxEzFH+WGxC2LKd8dskZS0kMO9VO1O9AA2q2afIjTDGKUaqE72Gt0HRLWJLyDKPWLysYIf
H2/8UdrrVGNRrAPiMYxXQsdsLCwIZbm28LSy0WRvS1Xig7gE5ce6RYWsX7iFlI29+jCCZwJnrKGx
t4j+SyN9/FPTW6CxgFjucE6TR6Xtb2HUPS3+YD9rsQVjnYdmWk7klqT6BVIskz6LhZo1X6oF+SaZ
lbMtILstT69qhhdrz8m0TUZYC4sFMFP8YHPBxTcxJKwZyTu18yNMxYgsqiQdFm/x2tQUI1bfwnvO
PblHYwPw0IqQVzcWumGJlLUWsYvlMTomXvxlNgSBN0nwJZYpaozAf2wzn6gzt9uYhMs/lwY/2cc/
avnJKV8bY+sCUtgxM3kyess75VJWa79s213jDul2GqvwYTD8reiBXUxlPL18fDSk80ABFedI99gg
VU73lpoGXmvRH2vd52RXZPaOgq7aRHmot24wFFuyydEJdUOyZZiTUvV7+nY2Dm5d1tQyB2bIC+aH
VERtePU5NN3b0GjkRZqVWtUTbcPfryT+K66O/09rBGs5vP/9Bv3xa/K1/r/iunBU8FU/23PzN8NU
S5ngKBdavEH/+3uZQF4DNcKS4QX5fIne+iOVYUkidVzp0DMTv+AA7P5zmUB7TlNvuIRsLV393ykT
QJz+UibwXlNoGVzH0AtG+Vf4eudnYsraxiGcdkzBDEJNsHvzS5QekP+T39Vl73FHu8HaZ7FUVh6W
NPPz6HGZDynasXJ25T23bQ9/NDFSaXUhfO+bMbjZtmnS8ujOSLNioWtAs51xNpeHj4+GOv35UeYk
5m4i0hJRY93cfjwAqZ6hJqF2EEgneW8i1JuU3GgSuOO5zjdGg81JB7lx1GUJTCw1ul0LozeBlXbN
8+48mP2MP8uxjqXpvLOJHh9pv7cuA+m1UJ7csg0Sp5JZQOhDxCaKRp+RPPzoiyWXtIwJRSlZp/eE
WplhFn3qyYSUAcyyNm8YzWZaHvSQOau+N9KHnkXUQyYDlr7J0O0mVq8H/ArR1YzbkoDALDoVSfsK
sHJtNw5C2xxcGnp9CM6cUVdtaH9LLrq4t9LOWaCKK466+yDgfJwUcO6+LbJ93EFbQGVy23WoPP3K
RtucY3UPAmbySWtvq1zMm4oU7M1EBprKG3UaugAV5/Lge0zy3VE9duQhIow3phuvyPc420mN8dP+
kzMkPXJNiQ8h7jeDaqoNwCL8hln4Xfg4UEK3YBsIHWMLWQplbvc9cqpoE9z7AgdgZdQM3xtgfmHo
dPtuZNlBvBAU6BFQnfs4c1iWsYs+W+dgr3ooQ6q+JQgpPIJGXTsmh0lbJ+iVyamYfMYXWSWw40H2
WRcORBFlBiWnc8ztsK+yXV/wLDkNqY465LvC/1kzPn8iqLGgzokfhUabBqchFJ3cW2wM1044P8eh
gn9Xp3uCzRlXTNsS7urWL1eWUWJnmUeDLfSSGO5spRO0+1EzdB5HHJYZyPwVQsmvsSPJ5p7Vxhwf
4j4utz2rSsrlOFpLd1zEaIjUXEiPu2iwZoYV6MDhfl3MpN1SaFAWFPglXe8LRipxAEkgVmVt6505
kMzpQKvwsggRpqNwtc8s2Gx9N0bturSmV2NJEDNEeXG75imF4bV25ji4j4wMPzsM4BKdCynjtrlB
NryfYG9ccYdaZ84Ed5tU1m6Wdn7pq+m9HaJvg7Ms42pY4h5rAIAXdXHorPyUOuq7JVLzoS4kPtJy
qm6tgNcTYnq/m0hLH+W9CUAFp0+PlT211ee0Ko8TZ9ow+8FrYup+bbfiNjN7BDkojLG3TCQZDJO5
DcDPgp0CR5oi7e+WY9F1+mMatemd6CLrXgcYgvoiuoT5WyWo4XBA2JKXMLP3lUiI02WSxfEtHv0m
PhatczOycRRGuUdPMgjqKH+bhcEu4n6VzwCTyLq1G0o7uW4MLBOAzZoKiQy3vLmx9urUpPPWR+te
T+WLUDc5QqOGXW5r5Pep9335lmNm34xErg/4wOvOPkZxfqdtSW9voYBV+4gm6bX3jWM7a5Rfw57Z
2FUSWtuJdkPruHdsiQRB46kG1erBEI8p2p3szg41e8GAqYciIN66K6dDJbtr4KaXOXNvEDbn1F0I
u2QLQkuwj8jYM8xoYlM3240u12aS5+GqJcpuBsxmwbcDCXJxquwi+uBH4T9ERviejsEPxFtkpRTd
sz9/tuM4uea10d7nwmeJprPvhvM2Ufe9gE/MDzq0YMfW9d0whvkmzLphm9FVnP1xWRxkZnOaWsZW
dfc8h411/XhALsHdZskK7EOxIxiLNVvB/ghW/R3e2n2q8+QW5MqnKiVyy2AHtBbWaJ660l6Ltmiu
lc4mTHSju2K7x9avTx5yN99b+LzO9UD5jcviNWPVqb10Pwx1jbEBofxQRtOXNJoOdCUXoiSTby2o
eCEkZaBRN4eOU+whibnTAuZGxtO5+hQlEUA4e9CnSQ01iOEOYZLGeaicul9HrldScwf6MndOcpPK
OSbwGT8QWzAbtRi7QC4qLqMkcxxWbvkrNJkbmiMqbzPK2KmBSSPTRG5Jd335V5VlSeSaTC/+oyor
a7pfbbG/f9HPIsv5zbQppP6Rb2X8eQfiUdfwSdJPKZmMP3YgFFnkETkS8bxtqWXk8uciy7UWoSgj
lKUy4/v9YxT1F3/zv53pjh70lyJLs/5gM6MMbTsEgbi/5I/YpCvEXWHW2HaKiwB7c/ZmTIZmm4Sb
uIyjHe9695K3xQ/cDc6+9RVu1PkLO8LuiEu8xB0XF7skGTG8iejz9GCnTnB2l4dgxrfRh8ni46kI
kpthIxoqy7CSynBrzWgn3czLLkOOZAQ9/z7RyK0qkjI25YJ2bEocTmOWGsDpx/GYD/+HvTNLjhxJ
t/OKUOaAY3wNIOYgI4JjkC8wDknM84zFaA/ag7Qvfciu7ttd0pXs6kEmmemh2NaZySkCgLuf/5zv
pNumNTJqjvXai6aIQYOmJ3fpaE1eo5qDO6g86rF6MLLRN0UBcs+CFjLJAT7lNL1nNvlLzpVkF2lL
WLPetDyuUbHj3p0ITmxrG0wMlAuHlRHWH0LTEMVb2ZlveGMNtM9ErEpfOHfFVPe73LdYC2vNPgQF
R2+TB2vXGdldS08g616HHbKgh6RrxuLaLB/UogeQUIC6ivvijG3AurUSG4lTm/KoJ31/VGh2ZffU
1IffH+jfqQ823RebueChZVMnpaZp/moquO4Cuga3Ti2Gtx685tCS9sdCAt6VBu81uC15oSWvAIGl
T6wu0bD1I76QPmVgFSKFiIVeX5UmhG2ndoeSKNhd1lWdCyWBtT5Wg5WfOCPMlAQ6UFqgaJFTM4YK
zxfn/FWhWvVaOCJmvOiwtSSMyjXTbaAmQG8hpbENVDYsJqPlFY5ekKWE4agxDxhmJAp7xZa3y3By
mCBa7Pb6AsuHn8DwDy9wr/GZ5cgCr71zEFdWXKSBaxoqgtAveCb1qbM73eWqNT007heEvdEtcE65
RLbEtldI7tUGO8iwMTeOYwbrukmA0MfObUoCefY9XBBIbsFVagN95Jk4RopQ19nALrkBsqs2jNJ1
B+QmRWXWprNox20bDExJzTfBeevve8v0Ejmrx1K5daWsjk2OOzRM802Z3pKhrL2YaQa2Z9AKMBbS
laWmx8FskiOg297WL52TxTvJWWpHCa+ZcC1prWK5VgUkpgZPHvskEOgkdcsCEc/PurtkxlgaOigJ
ttqQVzZqguUInglL4TqvZ4yijQGQFC3UrWL0hKXsvaXVd4fV5r4OE3M3tl24KD0JGcCk/BVVQttM
7FiTJovO/reT64zsmvPcHLUw38kZ6MtssV8Dk7OpC8YOYZqAkiO+C+vNp1JXxe9Z5hl1kAikSbob
K3s/gSZWdcug/11yCmNG4bYF7Qehk7kZjsPl9lPQwyJirWlYrAu2YVh6U7ihUGfVEO5Nbkc/mfKj
tefIjpWnBYKUqjryRTPXrlKwwhZxqyIgGRU/YDqs1bBg2uYwzakKBz+17uziQdwpTH09rdK7Ta8l
h6cwx1yOcfFYFWTs/d6lCLbcQL+nxj5I1sHcd4STkS9rKC7gUvDZgHr27L6bV2Sfbr1qbvwQKAjo
8mKFBESILMzq3RjUH455gMDFDJjKC04h5c9YCqreg8pezVIyhRyrCOPKfBHGZDwFVAd37bSw3svB
Nf0wPiUDQWvETxjtlUJkFPxtLdX11NNBwQ9UuAFGNn20D0WEdcR/rGx12GSyML3RKXxP8EBY94vp
eZhTYrkW7mgSbdqVQRxz8PhcRPVnUJOHU3zRejkb1hUYKTx9A7Stzuj1LZ4AY+Mvni/bnncBKqNb
JnjWBB3HayRbSk8pT1pVLSEuOTr1ilNotamcHGHTrrZaPHObVzHOZUp24jYz1tVQ9ncRCRuISvO2
VY2LWlJgPdjGiR73HRasZtulDv7Z0lC2fso+Hf6qWDuDlByexpuhzwQSiiLkG+IOBlUYvAUQ26EE
0nZK1/POaGH56En4C6Z88G7mWFMdlcLazsA70hnTKVEMY2vKBOUwnsMXNtEByGqi232ZrccUA7sW
zbQWFPbViRug631/z8mmv6/yZLiPM/rP6GHG6l7q+0qP3hur5eEg8vaxxb9FCC46lEqpHSuC30eL
9W6bmEm3UlTMtmCfLE83RnxKZrZFu68QJKkiWxVADeyqKU8stMXeUlEY6D5TVlIRmL3iGVjEAPq6
LeO9DGjnIY5YYg6bNPahbXdmtnwVyiDPbSPIRzgKfvBRGyk2oKttY0DphUtgxFicwk1JMxTIu1LF
FcpFlMxyPZd5s65s8qdmnAhXozb2MPnxRXWK4WARyzIpoHOztDU+bKt4sAxYi/iYkw1nTDy3YkMv
CPqiWbjpWFq7bKiLuyqaGSzL4qzmKl7bbLBcu0X+9UFlJIajUyA0jk8Em7IN0iMCae1hK80uOJDm
S2PgdZc2RDzqwMUFA8MD1jn46DI+wsCKOVCMNAck34g0sDXLKvwoS4P4FHKBgYocDnN5jnMcVkFG
B4VCn5hlQJRJQsercGRGVaNxmIN22/FkEM3U7VW0iL5SeLKzLZmDtLmKVofENJnFMY0HvJBRCJ/G
MBoYAL51EWl9tkXm7DLm1bS9LB8SZiAxQQM3q2mD7zlGH+yK6LSlLpNuU4O8mRAZ7oV558C8XOPQ
YuhFSfoU8+Bs9SJFc5UWjUvbIP+Go/Q++5Fy6lLD/9uHcfm/DeHIbdolmUtyrvKEouDofgsabRWK
i6KRbpy1yuKqgcacg00iqcw2DjH5XNACrUh/61BN7anUTcSx/ErHxnBFbi04AJzwzK46jVxd2sON
UHryeqhKdaieW6x0CijBU4KJl6FZYn8QsODWtLcEbZ0TpwrGBkUX3QtkNNLUexKprN7JMK/xhGCR
5Vnrs0rAQcYTmk4PUQ86vJvieDMoXXPIq+zPD1KpcJs0jz3yh0uc3PcqMEQe/MHhCs1YX3MQ3lRR
e+qL+CEJ7fk+ncd//iCcYHZJhZ9QBnetABkV5jFlXP/4oPooNIKU5eb3n8XULlkwqMGk1ESN/s+e
hOje/Lfh9vZXsQTTmr9OwP+vFKU1Q5eYrP7949J//U/wvv/Lf+7qH/ow/xa7W0pYHU40vz/zz/m1
+IMjDxIySCAdVIbD8edPlJD1B5New7I0+ecA+x/za2n/Iag95cSGp0wTaBf/ODNJ8w9kaYGgjanM
EVgf/yNnJr7WXzsjifmZmqlJCRERcpG9/P0/FSfaWSeycZKFF9vnPMWyMoZ3tLvftZZ2JTV4TUvr
vASfOv1GzBnIHIGfEZRQMBFoXfjXgq4E8CVjs7JaUkXaVszELuZI20d6t5dUe5EZxGlbEB+gfQYH
tVkxOWw17VfUFJ92E+zJRR2rhnFjLaqrraIzVfEa9gknCW4FpdlZRGyaeNhwCjiPLEGs/W5v9V9t
GLsek0+NyWVmskXNVryoB36V1Fe+KGCHqFxp28xo3H6Jz+dAcxjSC3cJEddFKFh7IZP1zgHtj891
oqemIhbwG2bEP2tKTHO1gwAK6ZdGK6Up3kVdvlrmDnT2etaUO2aWdPkubWEA1FDAArfI5rtsZlfe
OvBC1BNIAdjY2SbiP47b23AfOhh/BZL7quTf0FRmAV7SnqMUH3SsbnMEF/O9g65gt89mZXoIwFto
zpeq6R+70D5goGf+liboPdWtfS7r9Azzf2ecGGUD53X0bR1oJA9V9yimXRfty/Iu08UKd9/KK7qP
AU7FaO0TEBSyYeBNthcBCCJ5pDO+MzJoyCTCovp5UsPRzVbzl0YuhkecwAo3vSl2Kr3qx0z8D9kR
xUp//PQXmfDAVYi0tE186/PqjpzPWhgxnz2IJ67ptc5/TfWZB1RyxKrXGxiDA/1BIscDyEgnv95T
lZfumxH4Qs1pHI5lQhxr4a5MOaoVNP9mNoDRPKTJu5qCILmLNQp5QBGP5doBvRZG2IfYzqrOmfxT
bzGmH1j8eg9jgkducmOKxbkc4/l2vBSgKR3uLctpV7CBnN4DrYK8gBjY7lUpnvII9MzE7mq2008/
GzYAonkam/3iHdQJXXCldqPxy+Dq0CL9i7XVhRPhquHwpdIxumqxOI8PSmt4kV/Q4vL7Sy9/DnuJ
sfg+A9XEGc1NIGY0k0LZSPw5puI5gKVichFZzRXDNXgOHCFwQVsceoBmKBlTws5zuEomXh46vThc
2mDN+T3m5BrSVF862UIgwNlXPCuNYaydyLkvfXttwlQiyD6U6SVkYTWTHQTxDS0zpHfK8XUgdCjl
T/OSDR/m0LlSIiS+9tZXPDFRftZ+oAwzLMGJO0/H2YlXxvyqa9s03JLxz9T3Kt05zW4jCmC1B1Y1
OB5Se3Hqm9cOr4grq7qVBy2NdgEsIng50FCn4X3mL2xBJ+cm7UKPle2ZIqMHaUyXMW9vFJVtUrSP
BIA1bOajUjzBJWZeYlNzizosktcZNEi9YJujwg88zQIrITKu9doJ7Q3lcfTRzOey2cWFvJkwycpA
bIOZZIrthQlgHwA1+CFBHeRPY15jcmex1yrX0mmktPHDdJWnNdGOeiT8Jf2jFYgdVHkeTmtiZK4k
066RbefN6I+BStydOoIFFRVd8iUKH5KJZ7RcbpolJp/OD8QyNiXlq2RC34olTt8swfpiidgnCBuA
lOL6INv8OV+C+OMSyZdLOF9fYvrpEtg3l+h+t4T4oyXOb5HrHyUB/0K3aHuohq9mCf9TcQOIBBxA
u4AB7AURkC6wgARqAG6TYI9nB5JAs0AFzAUvMC6cgQU4UC7oAXO48xcUwbRACQSFcAukQF1wBViD
MQ0uCIMm7UvPJnp80OGj2PRbcCGPsL0X+EG6YBDsBYigteyIZjbjQZzeBr+ig5yueG+IreTatSZc
WZQbuiBNrpvgV0Y5y6Gf2IH+/jDTg7mC1m5shRzkYzwqCEuN/6tgkudOepnvJl6XDCDasUgLuZvr
9mgKQhJ+L6ctP0h2crIMvFfgELwbkj2VD9P9NDbPRSKcc2pWynmIlX0MTrKYA7nzwSd5A57KbafP
ww6sUredmuA7Knv7GPqlw5WhsDVHityptQHNtDbEq5YmkzslFI9B7Xtp/Po6R4F+YH954bxVgzfO
SXxn9V2ui+ouF0V9N1Aze8y1Gsp742+ViEM23zU4GkD+7wodvFNftIw57BfEThR7mTpPXEdhGaS7
0hyVdUCy/z6Qcb+xIoF6YmCz6JL8O+gM7aX1fW+Oy/TVomGoTrEV054V1funPMCL4g93vCv8RaT9
aipWQmMWscusoNyqqXMtu7F9wF2TekoeXgJ1UDzG68eubfLzNIuXJCAqmLW9xUkuvuvrdtf0DEx6
Sm9XSoCVNaRySlOWGwUrTB+Q4p6Sa1sBiA36RfGZsxd6cUeOmhHNneG2n8yXpFVov5UhCPKQYhSU
t8rurIMNopkNriRffmKnwmQ2tk8x5yF3SJpnlsdzhefPU+m9GEDTKsTzuTfZc1tOvkpATEUxNWbx
D50U5Fwc0HzSx6cxN/epZu45XPa8oTzZ/UQP1rJ4EnK+721rLy38TrHv03pbj9soAMn32NbOk/pW
0xM5VyVzkYGhWjpy19COIbUeG32F80OmwwzYWw6LKgM+lMcY1NGfJMxpIUt/ei08x7qn2Ay1LIxG
4bcxF/BAjS3QxlNeRZ9Rm58yJfyhY/wpKaIfDgWfg20/JRkNM9y/tzqsP8fgYfkxVbIwpHV/TKcG
K5VbHF0tzALLVEtXVA9PzD7TyO8BWL0pVvaupC1dEhz3OZGDpXVcfamJFR2liUEae3MZlai6DpJL
wgAx6LWr0fNCBDx/IWNDkdVhEoSzhQ+QfgS/Yd219KTkaQzkIKvVz4iBfhsZLE0G8yGk2z0S0c2Y
+CL2kudvE+Me9QNJp9iFZgdlSYSvQL4jp4pXVtLeSqLM2UsfMkvL2ehg4NvUPqavjB8l4+qomda7
MBwTc60zy0RI+QlyuGUhkWyGh1lfLs2KnAgz47VXxDUuWtS88L20ywdwibfUr28GLyeSJllNPTiZ
Xb9j9LYfeYmtQEswrNlPs8FZz8pZjHhJDW1pkv8JdDAEhN1yADe8d3wfiQSMqdi4Xz43FdaJJYgt
j96s+jnj6S0f1dwGOhuZx6xrFdYGvzug0x56Tb9hegaUPZmbbp5fbL+5NcNCj9la1Hd1tT2unIEX
Ped9SnxjXPkR0VWNppUycDZ6Z7w5wfCeR/pWIflOAQxdHekcfU6rPA+GNcrz1K9ndLZVEx95exve
HV7toeZ9IsRvr9Cqf2It+uRYgANPbQidqWQR6SGiq2tcqQnfePnVGgf3wCDeVCg8bMHggc0moGru
e1ndgPR22Mi+GwWRappBiZOwU8obE8hfRN1OHW7JemwkY9GsdNXKWqohNsv/JkK+R9YO0eyJDOFP
pYU/fuVsQjafccOovAOV5yoUbcgo+TSN5JRNWBDaVr8OTfhpkv9z2cfxOydci+C47BWy/6bysSPY
ShkAFbxjdQ+EfK5iY0958robplsd8AZV9tfvq22w0HwtAJRZfeMGpzg10xky5iz+XKhV2ecgOBpq
BlnmTCgYK7RmQNIG73k/MtL3F1GSjJkNnWHFw5ht2HJBD2n2mgcImWW9jnX7vLyIFgm23x2Tv+/X
3r7PYv+p54TVcQ/XDD1WdVA8SSk9vwuZ75ofUWiClFe4+pD1PT9WP4JSuy4XbwdXXrHbq6HXoOVU
UvA1mr/V0l76+0JpC+eJhOFV82kE07i2g/6WK3Ibx9q1mflWPs7gebaf9vOk32c6K2RMCWTu3MdV
fgJCdqLIjhONOhwIg0I6Kf34jdTLHhozt6vRfpjJi541vF4+vxWMtWvYNrfQ4qmxPL7Gyv/A4Xqm
PmZjhCm9HmW5J8sP/Ki5lcuMXJVA0pvxe2qY84w2v6MurJ09oSpqSrBGMmFkxeyF98HcU+nHHcCJ
pWuamz4NPELEgkYNODwNGJT8mr9fHo8y5L4TQfjpGHgJepAlOQXt0/jNO+YxPCk4v4IwQEtaHjNd
oO10i0K/sD8kkvh+bvLQaoyZGE77OAFAhLpE3jiBqjvRmbHwJlgQdC7CIZAbmY1kJFVctHHrIqk7
G3PvWDT++tPE2IqUo8jzR6sdt3mRv8apec3LSVlHAbRbaZT3o2p85lZ9C/XWG7keQC7AA2vG09xC
IoxLnvRxqfwKav1Mvv01CTrKOKLgYSgazmt6Z6+wuS8VT2NBR4KzBYdN4zuyPvrVh67z/NMKm2UR
pzdVDHwut7NrxvcTvLKTRSbDksa3CJ3cnerhS6j5w9BnnGgk8zmFHI8XM+VYGYmkCVUesUBT9z6U
dzObFm/O6tJlM7/ihznPaY5+F3AVl3CH88B+rWNAHBqFgH7Sz26FAq9CRQDFSkBN4YgcJMAVixFA
Jm0Fa3hjL0MpaTXQh3idlL7h1maw4ST0ZSaERhProZ8pqWBN9ccmX8dcVTTUQauy29ALWXzWXDcA
OUvEO30XAZd3c7hkqOLVLhjCeq0N3bthtleKsMGsKiOQM98h/DKhSPRWUdC0y7FtwZvJMkOljhKv
HEp9azfjTpFvhs1YNUA/fOhLDHm1L977QTnY9XQKR0t/zifc5VYnXOmwJ9AaKhyr3FZcy2KAawsd
z3D4Rmuj9ki9wbE3Emddsatkg0rLUdPR5yOtY2yJcwchY10p1gIueorU/ikGB3DSDJCelOslSnbF
THSpZHFSBwoZSg0sYqLifau7X8LJmf0q3cmomWn5TJ0CdTm8yFEcE7/8MrrglvfqAWpj8hglRJ1k
Rregbqdo82wI+9C8U2rk0yy3LpWpvkILKFZT6r92DU4NsofC08rpV9Oj+Q850fAWksJIqVvU1Saw
4Hdh++YqngYJ3mPhNQaHzpqeGwO2Pket19Gas3t2EftaM79kl7wP4XStbIV4YXzL6+k8R4PgNZPz
lvnHzMCD+Uc7Oh9CkfU6x8S5zbPm0kjrNJiz84pXcldF/mvQYyxTZTFynrL6Q1FctcCatxZmvVUp
Mbk4EcXE9CKmAThMtQWXbRrkchttXhN6UukYgHWX5wBD7V3Lo6A+qcautA9W0fxAkYKy+23B0p64
Srpjm7/X+mkj1LsquJbOc9VSiPnemTc///G1q1Nfx8nyhO0WbICnd129skUXysnMjoDYkDnuqYXX
oZkOgAOtz659SIOP0Xq2JE+qxoL8cgmn+2yiaBkdAxTueB6w3aRb9ZvqU3M4dRxC1XbVEo0qZs/q
r0Kew+yhogM0o63mKOY7AckFkiZ4kBWH51B/CeBERNoZMK8TbHHUPEbyqemjNY7VR724V5GwKPV1
1FNmHIdCrnN85/Q9rHv7rImDEx5r86TVRyN7yNuz3v2o8rWT51jea+YTgFPKkES6CDXvhbI2CGwD
Oxzwxt8lHDAWDLeWPE7NQ8BMDfiyD6eXQrTgJRFvo/2BOgCNrzS/kuo7hWcaiLOYz6L4pRpfTfGd
Ox/KdN8lr7Hy0QS3wL6l1tfvZ6PGoXBn+3Bm2PZGr7n88jFOGdr3AIW6Qcmo+shlE7fCrX+OFrIo
3n4leE66l9h+aXjwhz3D+eQ2Ul7MMA0m0XhP9aFs/Te2RzsglBsD3m85PBJgZ9wbAyA+B+qbNd3P
zrlpT3Ndcqx5DSZiJM9mfR/Y6AOUCfnXVLtv7YVwAT6af+QJyp8daw9CQUX7zGla0nPUfePTNp90
0jDRxJMWU259FM7R0cI9dvbVAOCCcbD4SYNkFWcfg63AJ0XV6SMKnd4BltzBbA9WVvBiQye3gJk1
6HQ5wTiBbhkprwz1suS1LaJDNTwXjEcEFUfzpc/HD9F/1DqsKmrFfMFR8DRRHNncTIPnNFmKmNNi
Obwa4qdPP+L2LQ/VY8Egb0W7Flrw0nrO2cosjwMM31ouKxq5B9wQmi03yQi/IG6C7YgHAhA5fpY5
xJ+XF3ssHbCqhLhvSHaSGlwxBatXR2YqHqJXxy72XnInYHPbVv38McQHOdKvi5yBY0N/VqnBs/XD
OGxHeYE3sfJDivQgbDmmsW+EeRPLa9NmT1mBbb+ug03XzBw7DPXiKy1bK7vDG6FbeHoTNXaRW1RX
sah8UyDizPNgX8M7RNzcDQt041qbftEFAb/V1NYJ9uVq+tLxx9g9O0jOknavrUyOt7WJSRMPJIWC
vC6+Q3sQ791krBmUdsWl8l8BWvMMENkRYH7uPOSAX/WLHz3J5DNCTxm3Mr43Am52rpngsYjfkvwa
VDscIFbzktgPTLRW9eKwW1nxehi6bo8T4NSG831UltbFD6FDpGW3L2iE9MfTmJu7KpbEkYiTMgNv
xp4yImTXCgdAZV5VyCVZTCoo7/YNj7PSZzA1tSld6j67K2a7XMyWdsx9Za+06Vaktzkso1uQ8A51
vu0xKnSp0tqOFZ1g2KDKhodzALubWs0Cry6HWvBfLfp7TW/boAYor+tBPA+gS5S9zA3Enyh39c7k
BmGjzTLiKQZ0k1mHjTemsNqMXAD17poHDIwloorzjh456+82x/pV5oTvGbLGbFBPlXZiN9GobGUN
ns/HhOBTgKV1MpUXvX5gSsywsX7yETAHt2FOqWlIxhDpN5pfH5UcSC+zT1/69+J97PCFjGwaxB6R
vYNS6hXrHvGff0n8uUSy7Ku1gBJtPg/XpqeTtQFTaol3inTslY+ObJvNW8S3xrt+3yF1aoFOsEZ1
pV59l9nwLVt9M8k7WS9VAlsS00CdcTVoe8e3viTebOoOmlOtGivDIuql2W6qg/5qV4FRfjaBknmV
Vv80fUDVIHRdW1cvmrQ3AFQ2Xf9tcudpoZ2d8FxE+9kJ3+wEQTz0H9I0fu7t+kK8lQ6mbzmbbwXt
8auy0ymZ755KWOQYb+JVVMbs9q7Seumtl6C5/6ch2f8AkvHfgQpMqRJyWmorsCTaxl9ABQUJAEED
IjuP2t6HUt+qCc/F0XkKKlSNzHz6/wPMfMnv/i+TtxqvLzGUf3+A+RhFdfuX0eXfPufP0aX2h+2Y
FiNLXVOljafy76NLPJ0QOdnwSXAyOoNKvs/fkRf2H5qhOdg9VdN2gIP+W6ZGWn9g13ZAVJiwMpg0
yv/Y6HKJ1v4LHZRLWzK6ZOMHHlRf0jv/PLnUnT5Wex2pNh8m7STayaF5gKNBoSnWdo6cdF9WnJfQ
VyJYCaIzaNO05uJSa53+BogMUZ+isjU+t5iVAHvkXekDr4jCOb+3zMo/j6kxeFY8O2R14W15eVip
lxAv87mdSiDIxTh+9EAH7vWermcC9K16aThcVWtkaBpCfJUutNz0oZaOjg54s9O6ixJJAq8m4d0f
TQ+tmzOOzptqpvWjgSnQc1Qe2ybbUo/mquAE0BEwsJiAizUkbVlXbS91QPL0rKpsaArNi9GcQ5L4
7E26ueIsUdE9EKqF72qAnXAFFPl8DzMBaEK71IoP+bLJLhkgFXHgwfXT2cjNOhKoOW7UklkkfEvt
DC6FnsUoEjuhKbMC6TgEf5G2bAEcpameCiEB9TkcmRN+G5MddKsVz4GVOAvTiAejr1uq6lrmsBi7
gx7VPA/EeGpxOxwizQDmTl37PesHSQS7Xn65QKToTT1GGiugui6QOscSdYb6atE6gOXfHszl8Ge+
8ziuSMGmbD+SkCaY1rB+GcXYUnohFCoWWt9+MOrc8gIL3bcIyvCqD2xF0H/gRDhtcirJ2kCws1QX
aieQgapKPMMYR69TlYSe8IIuvQa/20gl9BHCUo6eKwE8RG0wHeiHTA9pnpBmiCbGYfw4Xq+h9xh1
lh4Jr6YEIyvhtVw8TA9zVYOF3TUMjFMVVEiiPVK682HVMatcgi3SyRT7c+j4KkWAhIyMPx37grbn
QMet1s+9uFNH5gVUn0XfymhUj2FEhnZUFbrR5hHaOHhbdiNwKlOfo4fQBHs9VSwMu6jPblkA86Cs
Y+utHOLhhLrReDWMxZOeLBN0w8q6MzuhfJ06VvXdhKONbKFHACTx2gBTw5mkFi2FJ7+ph5Z1kYVf
vuDZAgnZOb7bDAYpcJ4YH7PNSxikZnAHCgmmbJvICgqTFpw71GTqiurpGqRG7VkdR4ylRPtSRdN8
meXcAKRs+kvbS/owDDt4EEVlvKY4r6lYIDOV8h7tOmZVB47O8d04zelt6o3xuQ5T+xCS1ebdhgXH
S9BUa0sflr2U2Q1/W7/+hCX8i+/8H86V/41erf+3vC4OAb3/+VKRF+Vfl4rfn/NnMsD4g+mEzt5e
1enFAmHw96VCQkfSLAbUJrmBP60sf6c0aH/gY5HkAqRQtQWd9A+XCwvMAlPAz2ziguHDfyh+Sdby
r0sFiQRcuiAhNHwzrFj/ulSgiaaMlFkAAO3qy/xvPtg5vW00PWPGFwsvxEYv4udA/+o18xGRg4ai
kEd3D6nvqKtleewX/r7GhayCUw9Qh2QljkJE5Az7aoc3ePA6Rn9bfzH5qTI+Igyn62osH6iCFpdY
Jo4rki7cFIsvsCBbRGTHq41hwpUX5rgL/PGpSTPCSkgtiT30iL/Cckfuyl0iqnM0UxoFJqy4Sxar
Iu4+l/4lgj0oKxs9/ghED6Z0MThyY7Hfw/JoLOZHqg6x0mOHHBdf5GKQNBarpNmKfmVXSbNWYoyU
9NKTYcBaWSwmyxq3peJgu9QXA2axWDHT365MdTFoNotVk2OXPNedch0DvTtrAwU9jp6VKz3A5Oks
ds9kMX5mOED1xQqqJSazwYm12BibYp9YanniGf+h/XaRNouhVF+spbpg/Ianzas1Duz2ghK0Fysq
qQucqYs9dVqMqh2HW+O3dXUxsVJ28U5EFbziYnBNcLrWi+XVXMyv9WKDpTrhhRDDVS4G2Wmxyg54
Zq3FPAslmqPXYqi1Fmttuphs/V6cfKVpPJo6iT2OcHk63wneBzv+5eRtjj3JnHYDrxuFIVh46yZ8
o8d4xLfBOywNrhyaz0I3DOvXFL8rP/w5NjjP4pyGaA6Kus7PzNI/2ghjOjgj1EDhP4VFZh5UieMq
N7dzjARktz5tpUjZQZl7yLsXjSn0jm3BZiz9dpuwrV+jK7HwLNMNdILWulI4c3Eqc5OL9MOv82nr
oOprdcvkuHFcfxqyfTfHryKu6ELT1H1f1B+qQfOlas2HwkLDpMEXzWw8lWH2VVHNMAJi1tHA8rLc
TiGSP9bQbaDjoCEgwSs2Pah+S6gTG5Qjgw+HhhLX7tidJGpxxKmoiuQLY+wlM4AWMAinwdNYlIdQ
XHrrUFOA4vZK8a71xcVsWGsB31rJe4I3HSq75hbUupNdDXGyJrRZEV7ZDXlUusyVSdUEj7GJfGtv
29S5V8rkvXeajyJYFdzZq6U4mn5zHMeww+NQefON5AcjxanTDOHSBHPXo4SBlx62y5dcyxrO+hDN
kIYKcAWieHbMfdVOD79//6WwWGHCsZLhdKgS560vwy+bNmrA7oy2ZR1+za3z1EXhg1Xc/f6LaCAF
AeEUFDC5bi8s9mqW/XR29j7wuaLkWsB8xgyE8pbUNlGlneema99FiWENrzBRlaDA/AFzSqN+T1RP
WTBLb1n16IvzJnNINrWcSTAM3UtmAaRVq3qNp1wFjW9vlplzx8jRB7hi1JXXQX4zNKbNTXbBqcd+
BzQtbQ0rPZyJZEYAcHXblVr5NTf2ugwZpuUzJ8a0mAX57/61x2zn6/nV9HlRU4UMTgH3i3nbeqrN
p2Ep4EKoXo7MOy1XhduP3StPk68i4PrJ5uCrTJVtmpIoRwFyMycZ4BFPu0jFuqaN1cayh2hXjbW2
jhl6EOads566HF07aFKec2wmZcgA2tajfh9lrq5XTJuXHjmU7k2SUwWfOfyRiNh6RewdK3/6afma
6zql68ZXq7ee135W2welZ9I9RO9zaBwVdQkfN8n7KMa9PtbrRCAOijhA8KERJNNagrUteRFtfNS0
ebNANXhuYA2eMEIQMlopUKta+94RwbXLW4yQRNbZ9dWbIcp6zIHSecE47YYGeFKH2lZ3Lv3/xt55
JUeuZVl2REiDurjArztca6dwkj8wBiMIrTUGUz2GnkP1vHoh3ktRVdZlmd9dZmluJPORQQchjth7
7V0TqSfTvIqWI9wb9SPumPsPiIdi+Tr0OClNUT9Eym4q1tqPTsfUO98vwnI0lgEtSVcFPadUw98n
LTfYnvdCMu6Z4nNVsTJpbBwhApkhKM1FbUUfzSCfJ/SIcTKxTNuXc98dDSqXijIvcVNX8zxcqsyg
y+4RI103LNZlendHGnmcrPBLavwkg0DqIXcuqslb9Af/K1JqopHDj7LRySHWQJqTGo2cEy+3N/Df
REH3mH8qfufjfJCJEronSn9Mkp2TJldr4ED6/ISAjWLUm92qw7ycPNAZwkeoH0mYfnvKIhDlMdO3
WICbtd9njN4Zz3VdSdWcfGgAPrmHv2FECFdJEmNyCY0XawTTk1DqLgSJOZcphWAPX2ep1A2G415n
bc/SSGFQcRBRrq66aMQn3mNjGozuaUR5wJCYSaeew3bBGndHRNdxfgP3z9gSu1MMLhCSQHnJuPRO
GQ+KrY4HutIbnh/1dJE5gxyefOOpzsnqNIS9Q1lUX9Nikqcugg/vjNOhqiR/Rrb6bNVtMsWb6dmM
y+aATa7cU0QPII0AHja5uOvjvMUcRXgYrZUlWuPV1Cj2q2GojsxmjYdsgZ7H6OmSiVq5zdSXaFL7
c1mG4Uu/9pr86OTd+DKo3qdtM7FGOoMvv0OgAfdxNfrjCRFKsGszhyWmE6e7KqA/DrtY+RqUa5YY
zwjavTOPcOPuDNmTPaksOIJCfWFny4izu2sM2jcYsxBRhergWrK1AN4b2RkLAMN8yTk62idnsifX
Vy1lDZVwj4uDMPRYppuy1bx9nQLM1/TmKhqJz9wABqtbN1hWxTNjsLPW4/H6/dnA4+d/Jkb/zMRI
Uym0bZ0pyv97ZPR//u3f/3eVfcb/2Ar8/fv+HBsZfzEJCzNsYcg/Q2D+SmzTCJWROoJzXMJCAnP7
+9gIMbxmmZBbGCzZ0FWp0P9KSsV1DLrFRgZvSXCp/5pLmH/tv4bnCroUaevShL8qrP80Nwon28f2
qYwMerVlS1MpZ3wBU9e1KtZdP5xMdiqciUuKdqmejWZnTatQOdflNaWqyLCoWiA6JE8bf+3Cfa9R
6yarsDqU5ZMFSdVOz8L7GBAEdBBJ3Ci1GaI7iHLUfRRMO7WRFC53vSMlmqQLxeheveZuj+lxzKwF
GgPccQAGhI7qQjAV2QYwDdEKMAnZFzOSu09OSkK8TCzucraZkYYHAQVRKNPntPtJIEsusPvFs4KH
zEjboZOJ1ohX50fi1D0G0OBxFb9QGqyVJn01LJuOm5ohB6leIa1FBeGEL/YNFNs0XUvlzHjCNapt
Om5TAM9aWBA9+JrSazvOzteyBSMQDoVqvUtCvMO5iyIPmaUAenx1Qroy+vu09ldxQzIOSxBQeeuh
OdUi3E5AMVbeJof76ArWvL1qbVvTO9JrkmgBwxvnmfAn9uHnvFA/R7V9KGWPkrGKP32h8t5J4DAh
iGX5l2VTjIzN6KYmeEpG9Ga6Dw3SFoqgXSTPnuC5J50T0pa9HKKVHjFui6JVCb+DXmEROyPPZEye
FzgHLDC0B6MNhhb8FnChGISxKffD3eDcpXOfqlWnrIPKDYJV92YYq/o7vtf+0rOuo/Zm9ncf519N
EufGjrEQGPcUXtQncqMBGAmHprjrCZRXuBNrM90hKiZCkqUMSmqqMNmvDf4XrpXHHKZjrii/y/rc
hdc4WGvtCudT277o+dkvzhwblLuOtnQMNtXkqDePTiDnvekvAm9ztqo5mx0NDUS6ic11P6xsYBPU
kz17hE1UvvtKsbQJesscfbEutGvjUTufVP47JPL1Rxuum/LDN09sA23vkaFh93I4F89+usuUFwVs
Bm5Whp/oewc8pto21Pdp/CSDxbyEMj5K0iQKnn4/e32vTecs/Ri8jZ/DXHvEGda5ZaPf62nj+DrR
RquWhHp7oePpi8J3K+Yx7j0rynuNfSBDkHKoeZ7kv0ZfP2CndKGjqJwAvn9DBZ6DWYNkVD2Lozh0
PwwmuHGFjWLd34t3b0A8hbLrjf2dWxQOyYS3BNemttXETk++svopgnWhrhEF4HOMp1PkhUTtIG6y
gANzVefbHkopm9ZNgzY8UE4yu2jOxLDt4oMKgGXBzit4m/QMHTSEb33fWItMI3s6tynYliyixXQM
J1q6/MlEMkrw4tuad11NJfJGhLigNhZO4PpsquHW0/82K1rLwVlHBaoN0DaP9lbnmzbAXkJOSLWO
vVVZbND5x9+VjtbBZfqYC7e70rojvCQfvB1x+zY7qZOUSuxsg+7lEBbAOBpGxO7sGYMoly7zZk3w
Z8on7fQRDm7mbQwTKx6iQFfj9sfWEXkb5DZMc76+L8knyr/rfFXVGy17s9JwWWhYaSiatr1UXPVn
1rtG/YOuIvFIuab/9VLtNrieWh+6+kBKKBxJ/5ql2oMoTo2MTS/G/Yyoa04Ub4DCodOzg1UbVltd
zyElrnyffat8Y248WiNZEwK8rQN8MQJr7K3t8jU19l3zDN8O/8MUrdcmiY3vOePyduPgVGKmrz1Z
krfCitJDHYCNlPngS5XgHC1/ltquGH/S/mwMa29bbNx8nQTYAfngB7myiwklT2xdszpZryfrIpxd
lz13Bmr3Z5sQRQa5wKqR7yVL7ctCC9FgkSEpx0eml4D3w3lSB8x/m4bd/Dd5XssBS2z7Azkzmksi
n8rXvsGBPeobNQo2eDOXbY5cHv7ROIdxqwpK/3ERxNgiYC5ws3boOWvWB/kiHVwjZc+A9qbbMN6A
RJwuYfHDNUy8bYx0p/ioQ4d7ARrXc2mfx2DpMl4pzO/cwsbS5MvCRsnXiEVaHVqGCYWBskerNiWD
2oTD5RIDC9dsYXQPwsDke0qVFm2tXB/cpmDxO8vqWPuO3SKZE44BfP7IoILvKBQ3YT98E8bo2uN2
4H6gHCf1F6jArHsfoAz48lnVmIp5E76PL8II7n1skwOc1i9YRC5mGfhnhH8B/hqcJ7nprc2wHG5D
HF8Do7uSc8CY+2oHJyN+SZFwtzygia7cOOZPiQ4FSUHBde68VOQj9QftJ5v2MHhvcQur404oQBj0
y+AVuGpQp/X7rrhV6bs/rlCR2NXRM9ay3+faHiOOyk/WjKOKcMZybX0nbOxrZ3248IQ0scRr+zAJ
FpqGZDsAqbhVBm7shx7lr7rkz0BK9JBdlP7JFG8p4B9u6l3l1gw0iM2Zdom2ToNLMRDB8zMxvwuU
ellxKXgQQ3J2gRzB83p1qDw0kxKB20vrB8vaeE/qt4bPIvHTi7d6vAu1C1Jvt2i3vY8tBHS6TWGD
YPhQdnB7Nh3RSExw5BUZHM9l2806f2n4d5MjYvCe+48heFGCD9QVpDLryUmYbvErYmHFWihf2vp2
LDDtr8Nsl0WbJD9G1hVdS+BcwvAR8ohzwJxVyc+yIyaLm15Jx0CMXnkCxzim30b5HJOUQl3FLl/h
en1LzFcAKgh7RuNWTWfW/wtVw3eyEt4pU/bIl/D5cN/KtZWlLgdcGvVF6A+Rn3S8id1TaN3ScMfz
TJhfio5S8RpPXIs79cMIN8hECN4oho3GH8Bb8fsEcou6qoNm5m2j7sbf+DXKjo6yGc1TGT15qDmC
gr4MIkL5YfCYb3gIoRHEY21/agVnwc9Y7KvhzR8uErCIER2ZxlXlqY/3ir6063NkHOfao/FfZbXj
tt6lS7KXp6dhLukW5slouamzzFjpdPmV63rlutW3kYq8AFTaoaP8QVI63ofsPiQ/rOLhh9Uqbdde
tJXjurK2Jk+L8dr3blOTfrqqCwRlK96B6Pe2g3yI37Z7IijL6J/S7kVaK1wIt7Jbe2LTlqAqTsm4
YVU1NsVpWJN9E9k7y34SjBLjHdz+NPsVWT+y6GjpO13fZsXJkRc4fkO4oaEzixWbz1zekCnJdlWW
my7Y1siPrWYOxqlWhYpypNCzlWPXP+KhXcevJLT7HhOlZTwuujftDTVWS7zid+OTeb4i1U2WLi0z
egsw4N4nWJX4s0vWUnN7rP+PkUeGR9kd/wg6SvNdHb8h3eiYcJiAbdZOfhucix+sPXmrIdiO/QRo
jXM+qK0zQILGrSk/8vJH5J287mOgJLXUPZ5Iw7xCX83aDSW22+TrcsTpf2m9R1SvCvsTbDEXfmvs
yC+pCPyqgV18GP3N8V6TDz98VApF1jHJX1BnAFhbJPpFWxK9pGazh13W28J57Z0Y3RhONNfU6wng
yEBUKlagtAtPeRV+RGj4guJNMr3MWq4XNq5Q2hYBvNWeBwNqxm3fWZucgWwcUuGROeiR2WAjay05
JzASMirSgc2TGXdti2viTZucdEW7wrUUKWtm9IOCPGappe2289s9kyuxCdPK2SetRd0uh6lf6o1m
L2VgGsc/XxwkUnYOKyCqb3mBjJHM4qeGS7aKkh/6oMMkG6HlwIep1NbYthDw1ig6gkUYm3I/zWnT
Pvcdxcm8Pc6g7p5N5ndWPrdKhjUJUV6Q2sFXieNzYROC4NbSwCU7D1WbGK2XbBx3EvjxJeQlVC9m
eQtsD3VkSQBC5FGEVQHHe8jgXRveV+oRA1GqqkKlm86pMcVGfVPiIP8VS2ufQYn9ZZQ18bYFlUw3
zG81aC52BeHNSdqVjKsnxj/rdszXiZNlO59R46EQgXH4/RGokBH449C7dYxVL5B2tI+ylEu6Jp6m
KnyLm34FV9LhsBvIXg0CyX10EDxvIRxEigyYBjHGibAB9qxM3kl0FhvCCPB2zoJQFix0Pba6aoHf
XALKFUOo090YavXe2CpCqW74kTOvXxB/+Tba9mri3AgswNC9nXRbW4UZSBiDTMIDnVNzEElRs2uw
bLcYBZz9hIbQw9q3ECHTYT9S8i32kJYshzq7DrqRXauKfE5hEkUTqEFGwyfVHcre52wwYFN3bX4o
/vbR768ZzBZTAErohvJqo1VhfyU/adfEFi1PrVubsauyB5lVzP/Cr3oK8i1bsxE7C0JWVkNu0sE6
HnPb2GVZPtEFGcq576JVLYCiiByDpN0KZReMVXW3VKapCUEfP6zWeQkrNEIV8+FtaEkU6RVpEHEW
tAdhFUe1t/SLOV7rOU+tyTB+diwqViLr4R8Z03TWR4zAfkfF4sR+v+RupZF4NBSEIU8v49R3xz6E
XBoaarKujS8Rm9qhbqN1bXWq2w/KTcbyXCR0voOfV3SXQ7+NjH7jG2Gy7Mhp3hVMC2GPpMekAXIK
t28IomJJ8FdFHJLV7AOnx6LW2h6kHNgOVdJWe8tTL+wQ/VUvDfzNNV1g3Jj9kdbxue452ZUl4pAP
yxTNueRKAMLUcpOxuhcmldhcSzLaS8Lahzm1nY6XtEBC6a5GI18UDtAdChsM6+KrUYZg68/5792c
BG/EzbRO+uAuMIJ389rTq8KBOAqpAVOR8UrKmbKCxr6cc+brOXEea1W3ZxEm3YCrin5P9gdgarwo
RJE1bbMnp2sFFZy/ZUbckh8nbpVG+SnX7W2XlI+C8fDGJ372WKYvpNPk57BHDoLnutnK0IQHa7TN
ZeDWuWxE6bksHTsyzctl4XvKMUoQdZO6cuttH+ANbVDSKa6tkBuro7aAK0YGa8ZKbmn5g1hglg0R
te1LlszIqtlbmQyEtnFcdPtehC95V5QnqdbdLvdWbKmXbDwJ/MSLirZijUZiI6R9ygOyx2Mfhy6m
hdoEJ6DtzWITdPOUGS/V0K56aEuSbkHTqDEVh4smYNHF7d8d88Dai8Kyjk6huEWqA2RlkOCmLX5A
RL6ar4S8AR3Cu01toCleDpFsH8gqYxNqAPD0oWrqaG10pPOFeiinEhZquMlEe8xhxrNypSim9m3i
aacHJj/HWjdjDPydJ3X2k4CfNy0z9wBPdprfbXMq9F4h76MPKOD6FekFqxSLPRsfHqRtENbLKMJK
jMkF0alWc22A0rKmdFGwSXAyYDqdima1exQyPZmwHRLqUtmUri0OLcjsIbTfxt5CkU5jyoaqGMkE
kzhVSAHYmwE7bDC3e1Vttg67IijbG7bpuzjbdMY35xPtB9B0mC6XAN1yj3m/MdH0ML4YqXGnDo2q
rz753nA37RzUUA45ivlSiI+eDNhzJiac2ZyZ3kMwcI9UCR4gwrZWFK8Z9hImjBd2XutpFNsZsT5P
0t1QyV9T3j1L6JVpELfaMaJT7aNKjeM1xtqKdMpoGsVg2SJX9bPvVnu3SXaNtfd+2sng7gOaH+z4
SETjR4ClvigqWMQKoY6o7uEbR9PN4HotO4/GOFjbzrl3OCWqdk8qzDtRZtsOW/+YMVbMsOiPG2KE
DhJXMOvnlcp6C+giLTv7f9pB06Gc9BeWc87L12R8QCqqy1eIgBqPJaksS+ZMUXTP6QfuQfyiTx/O
dE6NW8xZYk/Uz248vjC6G/UTrbngZgihqtmbGiUeBINF9ZOZV6BjsASVtetYImXL+oSW7Z3BwIiV
yDc2PLfnfYbb7JSvaF6OuTFPWbM5Srp1iLlEsU2sL5kCRZ8qtzftRC9eTE/Bz/Csb1A/rNDXrvqV
Y7zaDCn4HVnwLOuNaT0MFwzFmnrGCcYVNSoSXGvVl/S3yx77X7mQC0YNtKx+eW4/eR+DjbLbIjs3
X+hyekpnxatp3bywPdYMV6IyupBTseyV+AKDvge61ADUC82HlbYHWeTXVqfqCjntTOqlaaJrnBOT
h21vVinig347yfE4FMo3CU/kQ1QENAzjwcsMivsBcZfFCV1Ldni2Q5KDRp3nJKDzEAQS9LD3kjpl
MEuia0IpGJpQ2SpPIIWv8Wh0Iay9XibL2BgZx4rwhzMB344w1OpDT3thqVjqlqai6xsFIMtCiyD0
WgxwcqCsSOkRCXeinlhcU2A4BO35U8Ym3mEYqbUwnkdCz1MqCe6n7a6xjoN+rtWNkjBE7UB34VH4
jrMe6CPTnAt66yXsqM3/rFT+mZUKLCDbMcR/t1F5CrvP+h/XKX/7nj+VVfZf2KKw9DAdyQbE+Hv+
jSH+wjVvq6pEWMe/8VdVlYoUSxcC6ZRmW0I3/mGTYrN/MVnB8E2ogx3rX+OtOv9Fys0/AjjfMi3b
mBcqM/T+H9BBRuO3WW7pOTeC0doEFN4IqFgCRwwILNJaUX1kjxaQqAscrb45IPJuZspKX3iTcCdd
B5+q26BPk7Xo0tlCEnFfQYd8rYu82UH0gMoyf4oc1LgOItKuXCsNpRmCToPhdMiYg+UnwMioJ4kL
b4jWRMqt9p3WnTLa4MGo4VaYqb6bCidf5qP2Undmv/cDK4cBE50LNUhf8LXcbT/+BfpYvncBjhIk
syue2ddaklnfkENwKUdhUPzn5iFnZ+oLQvTmDyYF64AxxMgfg4BLT2vJ/U32JZKfbWfOpFj0ls38
EktxwBuMw2z+7O9fF15gLKYqBiVXEcGsA5tYM/6e8ykccRbz1xLSmF10YfAw0VfuNLP6mVqlOORj
fSzSML8RE9S82qbZrLQR1/2kNLcABgOagH6n5Q53PASUuauOQ89ugZGIQWayaij1PSxNpKA1rEkv
tTqKGPJUwcmALsP/Mn4omQTKkjrmFhk2/bPeawvG+5mljMe2nT41LHx7duPj3pbNowQZtGUlDeIo
nUYWGdnw0LV8oxuF8zmVnbW02cbUyogKOUEMYhUa/vQwOsOp7m+AT+t9Pji4pmNjB1I0vUiH+Bkb
xMfJU9qTXYUGjWG8s31D7GSL7qIljeZYehIl1jinBZr1eKoADixGaQSnjqGnF5qgt5PwGPmETU8F
d2SMMNU5j5xtWSQqYXmsfvAgqE/G/PI7tT4teNw73cuYxuGucQJxDOqBPbXVemvk3JZLdACIzyio
V8KyaE5sxvTxBdqR/dT0qfOMan43icm4a5OhXJNUeSKI2HiUfmJvlWlYy6kttkxsVRAg4BKNyM7f
2IA364H56eb3p1XOCFxw3jOUF1NWL22nIgV4jlDxPH+v0UTum4x4wzbxi/0YnWvNx1lXMxe0gBOS
StAfnCSdOMCUbsMAfyD3xhPBKfF7o9XY7msypNIZ8zGYzaEp+If9RP/4fUjhDJsrT9Nb7HS9jzIE
RYcPXGW2xn4bIUlERW58fxSRyayy9b9au25g1SJFh64lGCdnWBiTCdpxidi9oQeQXc32qwf83tfj
lQ1jzMpf6vveiNiDaL7N5gchWGSF+0YlgcKUrCXaIe4ONu3DskSQtDFEY7x4efhrMpiX9trwU5OE
y9jPo4GHVmuc7jgIJjnJOHnLxtGRmE9fkxk8R73anFLK19lbSxHtYddspLoMo+ratVARseRfaFDx
fmED2NcKyMFCTV8Su8qXY1t6Ow5r9kITbkFCx9ytjPnyd1gw6WryAM9HHoahiDa50YdLzSH8YPTT
dueYl0CJGD0bebkVGOKWTRqGJ5Uoo5VZNs+TmqqqO1j0n4jr6guDnTdLi+0TBiPnCLaePWyqmLvf
p8ukWtOmU0PyJGL0Ow7IHS6/SzeP3YcpbDAaKT4W7KJdRNzNmBb6jesFiVtaRr3NZU/cUdKKeZBN
ha0calvvV3nZvpVZ3e6rqV5NAaVF0uIrDpn4ErFbf0zJT6dos0NWf5Za/sHOTb4nASp5ZDUKFrq9
giFxq8Inbn3fvKWeGAnsifac2gSCivJhZfPCzOjBCEmYEI3gHpC1e3N8QFBkbp0Vnwg5H07bObkL
L1U7FjbLyikN5SaSxWc/tNWv0ZpcDmp8HSrauy7xcH42yVOktMm9yID6E5JQE1/cknrmGpl5i0HP
LNta4twb0ks6sZkBIkPe1vgm1bY69BWFOAFsFYM/PzkjBBhpD90ISs7ClKN2sPv+ji4dlGgWEM+t
CZRfGfh8i+z1plXEmSsi4PbDSv/3iz8G6Bo71Kv8mUrG8CX33Fb3bgSxLEyPrRXcWULm7ThfVujh
yYFoANVlBgng6mjAYCGEDCVqQPA3+F5jSe6HtW+J6J5FbIcqxcH7+0vwnhqXQQ6hrTPzt3P0Qzsm
6kn2cjr1f/uoiAL1MNAMOm1wbk1TnvSpjJ/7oMbtP79wqKtTSdxzrja3nmb0XnTBc5v04Z7+ldUI
toe4d/QzWA2UzD7fMrHWYl8VPA1MCS71BHzFRkYmg/zd7vX2UulziLpSrvSER0yrlNkekf6fH/2z
X+vm7/jj26b0pwPyaiuSqrw4zgPZaAKfk5lgWOMfs+pevVqIvPakKzCYc1Lsy0mt7aTX3i2tT7gD
B8XGD/rgxW7qF926W76/qYXWv4deQe4N2KMjo9h2a5S9tfc5lA0U+z8eKn2T+rvEUd6roIXO6/Tc
0y3edQoAtE4ddS3LlK1sm2JDxzkcy+R1DCCu2Inavlj1oa0c9adtNCDrorR5qnsoLCIPL4peqZfA
4MUMtWY/6vkT3g3/gL19n9syw4/Yb7UGFEshE+/zj1durwwqNbXbN02d7En5Iy1MHBov654yLRbb
lFxxnvYYYEYrbc7WIJtz8sPHp3u29OxELDpRwMqHprTaVSgS7JmamDtT6VYGD5Mfem+oi3BiP1T4
ccOdgTdQzR9lTNgcdCbLcYqzUz2G3qZwiOWjzJy2GLCGA0OgmBkmwAQPVvMqEokgpT2G+i6fA1+w
3OrH6tZ5zvyCdDYpr2Zd1H98JY5vBioinhl5sW08FAVmVuDlxQ64raENME9c5bFTncIMUVtb0cC0
cS5uRj+KHcz4e8YQg4ombpk6esBinQouDSbL55pVRGk5KYMwI1s7QBbY+2KCrUZE+H4izwxhg/1Q
qaq2EGrQnH+/8DzPU5D5uV83564iS3E0s9QN+9nVM7+oAfPLCLpSlIoUOHPcqRvdN+5qbctj5yF+
YOj4YgXdjzAyUOCNcqMgkz+I2P5V6gOWHROlYz7UcMG4/LkIDRQ5852AMgJqQpcewo4lkj8mWzGq
yYEwXpslXvGDKIzi7hf2ywgW4V1J7GjVgSnbhUSDvBkDmSwLjXiB5yIqyhddVsuEAe7992cNJ6pp
MDGEpvbZmJGylRmSWhFE2rMfyx9F5oiv3MTPP3FvU8WnNiE7EI2m3HxGlmRIV+UKB4X4BCIVWtaK
UR8P+iLIqpcmT04Fka73WKvVW+XVNyXOvUe/a3zZLIIx0ZiDjm5HfB0hOmZ3VUSX72s4KmtFJtor
EvQb0QDWl8zFRzihELeH4JXvnQE8UMGaBI5PaMUV0R8QnHZZNZxk64MKrdV3U3jiMCQsKhEBa4ta
d9BpObk8/v5aPH+EmrLuMC4ZjDxqBNpy5lTrVlgcxfyRWdKphF17G0OdwShT/X+98f3/NPh1dob+
t56i51/QH35+/vv/+k/d7x/f90f3q9t/0UxpCYfZq6Rv/Xv3q1t/ofMjcMTBlwgnV/5DB4zMELs/
plA8P5aYEbl/1RL+Tn+VxLjTUNvWb9rtv5A4IgwCT/6DBdX8jeA1LE2TmhB0WP+xAw6FaCNhGCPj
eWBBzrCecLWNLSeaVs7pTGW8KsCJzQJj9NflhFqa1pSr4YVkkq9imIXSifx2rC2WEDb1FXjZMv3I
pv7eVv4LFTIN84qUNHuRArJ1eZawNrG7PaCZTTTP1zNDQsGHMbMYUi6VxKfzbfIPs0HaHsYFWvym
41apM7XCaJAVtF1iAldUtVvUgFsf5IHbWOgOKg1NmFTxzqjqruvtcWVIfnQcqE9jWV7SkR9okaCI
DqU7pCNCjGhbJfwGghsWAjPoW1CKCjj82lrgC3EcvpvaAeuDuNRZcrZb3n6vqOtSDDul6x+9nnzM
v2sfRV8RYR+q+ksDzNhFL5XFT3M6nH+4Rxfk2FsgWPlS4ejhKkrzI9JmuCLRPRz4mRp5Cws1He9J
6j2/oT79YU7pUW2CDaaYXdMVADec/AMx4keeM1RsrceAYtATzi2cPilUz6KrroFC8FzgPcMSGPz4
zcGohYiGA2hO4g0TF1pm/4WEMo5o75HRktzHarDJnlCXsRm8qX7ync1Fr2lEe7Lk1vgbv5W6PdtW
/FB08gZa20A5TwIFjw0Ddh7jZCNQqwUeXgDGo4JCsnn/fURrM/zKuoGEi/FcGfztsdb0iyFC4D8V
GMeILGMaAeuo3Rbp8FCcAfeIBbYU1Sdi8A+DQPbWuPkWB4fdzHNf8H8ERv81eRkkiU2Uo6Aiw7vE
CsuEpWHvQTy776o1lH8F1GoQSVLRnJGiwDDR6jgR/9kEOqJQPhByrbIea0wpZ7lYjOBTCYh+VYOl
ObPAfG8+hyIPpApQBYfKLHW02A2q6sjk+IfugVUeBv0X7NGFNT8Sg6rZiTIn4o/aCw0mh3D+OVPA
oivQf/2+amTbIlecin3KHt6ELrFU+o7dCd5j2x77hdFrhQtPDPvqXmjFmwjMW+AQ5xZiVunI6MTd
wk4LiuoqL5h45D+cCtdDGtfBMgxk5Bb1RyrDD594uBGV6DByJBkvIfQt3sc6/s4dHAaqivi8vzYg
IGM9/Aqy/qHIFQgiMuTrWVabfFFg+4sRO4/TMZ7gDE6AKiffswGnTKPf/qbZqIGb/dnKvpUw2KZJ
cs4ypuiKtpuvBi9UqSIhVi9SNUc8Qx+S8OfDRJwsGKGQChD8su3imeRnsnsxwPhFzTew/MRVFSyF
AoKLNxwcRe4gYomPgribUxDb8aHxlcvgEKIeKg4CW6D6Qa2EiFZQnxTPoFGEq0ujXqmeB2Qr8bo9
kQgKjW7Xb8DsbvtW4paa0958O0ZbN0TvnVoMvxKYsoOGSxtP0sGOO5LR0hF8T1acMcnlSz0aCyTE
xsXOLB+njcNn5jEefWXPInA8mLkcD78/UvMO13EhSGifbLEUmm5v6Nb7JzEGzdFGLyOJoY2T4qhI
edSD4JLoiC8ToXquZNZyrWLYWjAmd4HmWcu4syZUmIQ9lFUXLdXaSMFDTaBLvLo+M7RcWQ00/jTq
OZdk06Lb5R5aNr1xySy9fGrU8GD4A6eQsBvEjbOFcn6ZeqiDbKDkDtjFjy5XnLU2+D63Z2Jjs26O
JfabR2Nk29jR0r3i6PA4vCjbaSzEIxZWoMbiZ5F50bNvd3ehF+kZBnq3SgyYk4CD5JFkhdDN7KTa
jHgnD8xKDTcop+4zdlKYPmyzU/sp6CBjFrr4yNohdInc+W7LgoAJrwmO9tRywqjhuC/mGQ/RANqF
lttNc6e5R+YU7xK1+9Y7NBJaFcu97lQX3dTq2zCxhcJm9isdBv9EBqBLhF1Jxol8AqzM6rhekoIQ
3Qph/Brwd8Aey5zV1MKkQhuSfxnRp2ME07HxBwgUI1Vg0SpulBjOdkrscOMrCLLFQurdNzRQg4Dj
MgPFRObL/2XvTJZbx7Lu/CoOz1GBHgcDT0iCfStSoqQJQi36vsfL+Gn8Xv6gm1WReR0u/xkeuZnw
UroSJZHgOfvsvda3SIeTXB4/JI4Iwz9gdyt3arXkrQ/0et6omCRTZicGOicfX1LOpX3wxpaMrSTL
Fh6HvLKTwzMt5u8MsN0CCxbR38NysEX4abOKzclAvaDSaNeA52aBR1smJBfCyVW6NYigwUGFIKO7
EfBiIGf9Y24Sc6n6sGHzMby1MWQ1WTK6m+wFsmNhW/OtKjoOzGPRa+biw4+3AX33z15jzDkO9Auh
IjRQA2r7aBWM39TYvHuykFZ0cC3BsR9wYaX7cOT6cikx6s5J7+DYLy0kun9LPHKx006w1LGoKPI9
aRcE1QN2LmkfZMpnPubNqbLc+iSleC/NDPxpgRro6MblftT7aicHxpGRsf5SIbfJghpKvh3uWkoa
+o5SuuKJAAbTm7c+BlY1mpPRrZHp0Ew3P/eEHEmObcTMpSdMHv0VTnxJf1PdJIIJhRXKzdNTJRpA
gBYTRR94he1BWAN0QXao8M9h7aF+kvRP14IXr0le9pqr8QOwBm+V8Uc7UGNrOkhVx7z2lQO39GwK
UtuFWQD56rUXpRPVg+oVxcPEM+S+4pnLv1+q/1+XrKzSZ8P+8j839Nwyjny/FeC/vueP8ZP1D5Ng
CJ35k9B/KuZ/GfuNf+gGBaEMtv/XaOrPIyjB55QJJgPm5U/1t0YYszx9vSlkXP2y+bcQMLSpfqu/
DRXCjKYw8MJYb4vfY5WjLALKmKf5ItBKDYWDJZ+LDlQrYfQoBrsinhT/tVCKk1+LbE0+xWf305Ka
buqpQ/Xz4c89klL/45+z2xL5TBbvI4iNJy70lyxpsPaolkNyTn8KdNm/tsBIq7RL5x7sqR18XPjr
BKntxlaCyKwH21gJb5ltRA+pxsgGL0LTmeXBzPgWfbpRp20isQNxMLLwOCW51gXMgXZq82X4Uw8/
95LpXqkn2s5A6qkkUkhNNXUJpxZiMXUO6QXWP63En08NU3+RSEEYxj/9B7kWNpw8QpNFYdtb7acT
OUQ5B5pqMBYE1peHnjZmOPUz/amzOUw9TnPqdnp+DFy/7miDTjdVhyKjmvqjBo1SKaFjyqGKGivj
3F4UgjnRODx0oVB2kp8TVYF+QPXGszG9VGCvGLwFMjQTblJdK3eBIj8L0MGqV+U3v8lOSSIB281l
aY4okSYS/d7RVuVbVi3t0Vinqhk/KFhHrxZAHkWPlIVvdNE5MGQSmtySGJfqrR1za9UTXozGX0Jr
W4y0eMoANoFWoJGNkFZJRrHy81JH/jLv9MCjyWOjVjVjFW4hlDKVbYJZue8gCFFZ014Dd6in0KdD
IxE7nI0awoageKwEvEU9k5GEIeE5WFqajDMJ5eBytEwi6zpGH2HhVJTfM8ix3a4e4h0Yl3j9I6xC
lNb/WFUXhBu087bWj4Idm40lHJYMTh59Unt5LsELq09ayg7coxvaJOKpUA3E/QlpKRBv1hwS5TW4
Huvix6MODW/oPg1MZJJXfkipWsG10+pVGqTPVmjp+0FOL0UUkV+nZ/7Gwm9jJ1WMPNXlCenpa/XI
BIjF49DWQBZejrUqHXV6eMvQR/rx82Hi+R6vVv1MXROdRaI8WORMXyOTRDSXFp1TdK52aKcAZu8Q
S+6eDcNGeiGLB0nnepfMchf2QePEQ3Udfkw7okpW0ApWoiOq8NdN/JZVpn7Ggroyqu/QHd0d8vd9
YHfBntPQXTFcNBlIHldc2u4iVOtiiZtgYDpsZcDylAeGfgiXmsqEf+j7M047GWrNbebSZtbNsF3b
0M4PDe109KwNEuXGfJlYUauQAwVhE10sDhpv9Aj0f8VuKrtI0QninAI5lSmakzAcWHsm52nJ78h0
SzMA7/G8C8hOHHsMBkpire0wzRAhefaqZi5pV4SVA78x5m0yghtnbLFihiPQpyonRl2u0wXBJiiA
bptB92B1NPIiJj4u48G17cnPbZO1nOiRN3dGrRPOe1LJFPyI0x7ZWSMRkYn4Pp1ufj7sSYWYF2ND
e5QDwwEUsSRv+qwGJ+rzrFUABFXFZwd3Q3sxeJWxS7XA2A0NzqfMsOekXUIaFw8tGTwH2evJFDdQ
H48K5t9Mjs0dI9Py4kfyUUjNhW5re+pEre/Vavjib/N2lc4QMI5Rg/s0FmQY57vA8nBv8W4Gc45W
Pmgv0NQ9BzcKOZuEcC+q3B5OtVd4uzhhoO1j2ylcjvpILoE5F1wqkh0jjO6/pRiFv18qRz3BY5zY
9CPrIKSCz32fZ0DKeUKme3UczIKhyre+TooKkshEr6VtNowXD6rBIekZNYxpt4SWZa1bxQfSy7sB
M2DwmRXIixBFInUGkuTQ2Z8nUexesYPv5ArSR9z07lWzpZuQbWWtWbgkY0CIWVa2e4YBz72pSDup
GsWJdgrDgFq7VYmp3YJ6m1EuXn8+QLx6IyGuoVlN4rWsaB2xYriuotDE+mXZq96ztZcWj0DQMefm
Mho3SV4m19z9doX7YYSGuNlm4UhuDUNdAXQRyGWwTQJFAKgf11IZlRVoA4grJZJBrm9wj3KhBI9W
Xj3SohMrEGPJ7ucmAj3f58Mh8TT76DMTmVkd4KU6jm1kgI29i2rMSa0+Yl8UEKd/bjw7tBZPO9mc
YtyzoDkAk2yWUteZK9lHKwiUkzmkktT7pjNWWS91OzWVko096rvAdUeQhbe+CgmCz7V6j2YmvuAM
saj8JY85zzBNfBjwxBuTIVA8TYNIXlL27jQh+vv14v+rrV1TtemE/puqsnx7H7PfoqTVX9/1h0kc
lZICpwmlkrAENSHspz9i0WxCpqkOLZu1HPmUDPbvn9Im5R+KbFGPCg3yoEpx+5fGrox0yrIQdQrG
T9bfYQuCOPi9sJys4bKKtonWHCEbdLL/LG3q0fXEAz+Q9QuMa1nTy4w7ch31pG0PjMvuymCna3J+
sKSY6i3C8L7ykvqxiSGOaFA2EMQ2Om+vStvz7jrRwsZalw6AyWnOOEjwMTuWS7xDlpqZp0qKaRQl
auTIrZvu0ahmDhEghhOQiLVQTLJ/K4P01lJqN4kid8Bpmg9fmTwHQ5iuEUJ3EDGwgpNtNTz/3IPv
4ICG81H+dbGjirFejr4o6PZI9taIq5s8QmWVyPRySBMg+2tS1xRU7XPV9pBZDPhkm8RdkjboXiON
DI/Ye/35oqpOXuUh3Eg6xlYIntB6UFXipEM6oUyCDCu1sVG2dTVXjSEgQYDBkkX3VWlY+jSXbQwx
kh3rRLEZ5UM3IVsI1fEx4NVPMSvQrM+LE2EsmN5GGfFzURJM88y8tZ4NaX7V9H4jSj5IMukSd8mp
Y0QwC2O+tOfk26UdXcGIm9CkEZ/3xF0p3hWtnEmTUrm7QATjsX7vzIGJ/XQKDl1CwL4ZjM16lUZr
aNTsRuDvNGso5/wkbZaV7iPeZBePZZvDXxkCMH2BKy2Y32OLCaxFZlbvUjY+WaP5nGbRSs3rUylK
zJAu348Aga5ah7iAsz74lMGcpyGAlTA6qqHAwQ2bZQHK1qml6OznNJxrzBW6kCD0MT5oRygXNakj
sw75dZvFN3yvS7WJP9Osx1BaLNIkKtd5G5H2Yixsu7nRgiEiRe7Pmdw9xBrfb6keT1m7Hqpi2hsp
SQOoS5RPCYAUpl+EloNrO9ZEEdHj7z/ysoHNOyjL3HbfpYjPehZFjcrJyqiMqygyNF2rNpA/jAKC
iVo/yNaqVLpzaMXfA/58lKXZRqINQbEYxcjhtcB61gYetc/ctaV1z4osctTzQQaN1zEkPsjtECQ+
0+RMxrvjJrRPeA17j86JmfY3ozoTIqLNBoOHH7T0q+pptieOPOGVdJdfzy+w4GaeTWwYXyfkFPyg
TwJpqe1EASQhUBkF+3Q1/ebb6DTgDUX4ZvgJSHb57Fb9RzNUTyGufyNY6lKmLeycRnUheJxciu+2
91JJ00voW8csodmRPg91//Oqw9h/1fjhdoSZWsRvUWAeg9DwiS1NL71l39NOWfZFfcw1LrqQMBhe
UrpsmrqULewprpK6OKC8rUc7lm47WYnSeA70/kOW+me/V5/SVPpqExLHUgUdnqmYTlTgzdZ6ooRi
4+JXCrp5ARVA966tXD+gNfrOdABnepc8oZjBQ8fzWLq5O+P44HH928j1XR3hjEnYoFYy3TH07BLX
Atr68FF43YdmUOemVJI/X/Lz1mjS5jjWHjsrTEhbFMXMENEXgROXFEQjfVEuXaNqb4bcbiLJQu+e
HBoPG1sUOWUGbaB2+3NAraR7xnKMjGvet8/1aL8F5MYDkTL6eWea0iYqvRc7hesMydFkEs490vCk
BQQ5YpwYdp9TzoWOkMsnd5A+MpLYJhFVh6dRE768VZt+Hae4gRjdQ061oyPcmntUF+fSkhoHlTQ0
c+FDDDA9XplpFVKCeSZKsQwGLA19SIh1EFXmgYGPXWeznnIca9Hd5OiyTREdeM3gbRQXE0IqKfO+
HQVG/kI9+la/LvzcgZTYbrqSMigeopCEQtzcei2uyBpPTSyNZEqIR63QtJWAxIxOnaS7Qh/3ltvv
yqaIl6rq3VTPDOZhU332CB56u/9Q6sB2on5cspUgr380vaCc62HQLMzSfO5l9V3r0OwXNA6Qj2Ed
Zbi0am1oUF25TrP6rggp20eGv7LtCO8YY1RG+pmFwwbbcZMQbGv1DQYRHaEIUd9OOebVbtKgGkVC
oJqbnvUGSbpEf3FRa3azsrLy0Y+ahSaX0lqPGCE0NDQWGNrOxPdEOzvwT1mKY2GsvGvZNOkqriMM
pKGdOb5EyA+DA+L/lHTpW+gBsHGsf5qLoWeuB32gta3FuCepPKf4tkwRxUELOpzvLUO6ErukU4f+
JUpw/oOPBTlWvqp90+yQl12y2pwmIsIkcYmD20zlWd7Q3Ic7QS6SFZrzuLSiOV1xGHtDnnPtkTup
mei58J+4cyuAqICj1Z1cRgRtwUHDsKrB/hZbs4xJWWZSyPgxMOZhmRzVACBjqkbVinWhPCv0W7ft
aO3h1Du+ZanLvKkiXukTXkOx6jTjyyxJYxndbOtGGHbcziBBtOkAp9Rgk4x6oWmj/DiqUUKKRPuW
W3WO0gGKRAKPEO2KosJYcOexyD6toQqXWhM+kjF1rHYc84OrpPbvYaRzejeNj1QGmjV09rays52c
qlPxDCxQ0xdIOlCYxpw64ZH5bfZkWgQXE2m1w3Z1JNpO3pbI2OaRqkGS9ydoRemvcJ+tw8CLgL2y
SodtKsHi5zxvCX6/v19u/++0Z/9PDiKGmf3vqu3H//Zf3/5CZKIOpqvG9/zRw5XhrFJJU1CrBlv4
VDb/qrWRV1ga5beNI0C1tN843rZG81gWqvZLYvGvWpt0YgVHriIojHHGTqymvyGiUP4HDYUwaQeb
lq7psuBE8JuGIkuNctQidUDMGK5VaSR8bFJM2TfJV1armKjRCKWVh+NSA1UwEFOFeS3QCFQH9BkA
fQzUGUmtTpvt//QsMiYHlJb+p7QhCTWg7fdf/vPvzWX63ZZJa9tQNOQnzBr/egZQmMvHP9NCGG4f
9th4c/rLh9aHq9mRMKg3/wsy/o+X469ykt9+IoeiP586JA4+PrjCYR6OyZp+mZMP2d4qCb4kyIIC
dt59x8BChGSuE7NZDD3xFqMx97zESb0P0ScOyGqoVO3Cgu89fUmmoQdp9VU9vOeROa/97NpjFG10
4rEYFWWlsWzoBQxFu5AZLk+JhJWC2p9ky5QoOn1QZwqk2+khrMzkoQ0Qdu7WTL2dTdg4bsUti8Be
y+i9FsZabtodOWBxEZ4DdOmzvDUgNLojpQdtYHgH/heUQ7HqoRZWg92AkzL6E79JxcLahJjq48+y
E9k3jrIephRO2t4GTKBaW2LPyrmUl0QypGmzECEpOyHsPBZSbnCY4msb2LXSkilhhqZuNnqJuhNS
pG6IHAZCk8ZXv7Zp+UfWa6M372mfCKfM8Ypm1FR5IkKSl3N7X9QgFawh3I8DQS9lqa+NPi3XtE5f
21KNt6VnIj8L2+SpCikcQj3Cqh6mZ01h4ir6zGM4HVS3IWKKnpv0R0t+bSaGY7b1PBspi68Rmhep
8HxNe5WrVe+EdQrTohDzNiZ8a+TEtkPHAmlAbAYcGG5piI921IEj1p5ypUXk4ZXV6rVeud5VHQR9
lphIO0PaSipCu8ANL6IZ9PmQt3DU3XR6GA6g7YCxoSZxDYgCLFpFqFc5i9ON3Am8eaq/xwRMWnZo
MVW2Z3XrYu2x02hp5DnC6RbCLK8HabWywEIZo64oEvOhagLd0RtmpEVRJQ4K4fJoV27x66aIXY6V
ROrMSWaxZjJ+c3IvKKmDFAVf6qEsCSJCw/yY3Ou0N3c0Kc1dBVd+15kYNdB0cPfn5rf/rn11WAyy
8SiN+T7xH3kig12ixx7KieDVbjVklGhlTj4Y4U3Sx58GZEkalnxKlkz9pGFUiLy43hpt+5yEUrBq
heRz4GqOVRiKo1dbmOVSCFBpj5HcsyX3bBnNF40292bWkbpUxGTy9NUWRpw0Arls9INoIT8Y0Mpa
hKckXBargpLh1LXxsJNLdeXJuotNv8WO/3P350bv5VsdxPckzurH6U7V2s1LyUw/GVt7boreAH4D
LIaytDnbpfvW5iFsgWiE/WuV49njzzrEurayO5TsAWiIpZHifjEFyGR8RS7VU1s7GXIjpDHtyZuW
jaE3yU8qk0+1K3B8N1nYHnPBsmYEjGs9pLKLnw/tydtqFFK1QleA0jRAB16Ku5uZ2bZRy7c4GJtt
TgrhQo+CYmV51t6rsvGLkccOZ1b/IkiKXlhBflFy+dWC/D6H7PCilKa+Vej6zXUfVbwZlgzsx7pf
VJ6BZ6TSv7pO66/4pzf0Nb0HMwAVkubdWXc9e+sFZodhYeyPmp2g5k2NdTiSYpT4dY087J/3hBjv
MhBdrK4k4zREhuFUtZBbU3QmCEajRQ1VYpEUBCAIrNYUbFq0jgVsjVGDCxFjp07GcJVbsjgAA9VV
NXSasI4X/7+8+Q86JClJ/u2I+unt90bir+/4o5GoY3cU6C/NH33oNGv+Vdvo6j+gzuMQA470axD9
rz4iU2i0i6rKpk5C4k8B80+BKBklFhNtzaYaEeTUGH9rQI3mdKpe/hJSggoW3KSmalOlJetT9fMn
j2TTdxgD6wJ/YF5fW1E2DkvjrDXK+mTmZPskiMbBBNW7UWqKL4TRW0vtQJe8gT5bMZtS5oNrSk5j
mNayg3YSTdgTqYAJYaVE0/EH8Gg4gU9ezTmpNXB/B2He7LKewCzqnqNiVcqqKEBDmiSoRQhTliTU
qhuU5WtVUcITGANpZrgqKDeTeY0vxGPQtvms9i0ChNocbc+INjQ0J9sNMp4FU7mC3kzKFi0gZxeQ
Hfd5F0XbjsMUBmZvnzRZhmpdW9N48jct/K06l8Z1QFbVDLGQd2eyhz2IHzdaRrqqxkw/YBGY66Wa
bVtBlzJVPB++Awuan8Foq8ybH+k6ypS0WLvQADDzKU7st+xzMXDZoG4WSEhUMHIEvvQNoObY7Ot9
znHXKVzmGUqWt/O0Bok3/HjGQn2fajHR9Sljr9wcjJkJ5110fnzScnh0ZlXj9EmscOWmC3lEaE74
C7F65titeHrYNzWxy+zjrxF9MDzZacFJ2fpaKrRhweUtFjrlwBT+poYu2rHPSt4UID8Rus86oc2t
kO5hDGnQkVPPsUJvXlngSrDkW631aigDCd3kb5HWniJgZwOCi/5QFM9yPpAZWZA6ytCtIevEZQ5Z
gfySdq2FEJGhdZE+2CSCK+e+ulcEhjTfPU1ElW9QEc4X/TsHgllnLJqS3LpnPXsEajEztGCeFMOi
8K2ZSZpYfU/bzyCGJqcTLWI/lGiQMKED3ixmQ3cxfXNhTGT2AVyE2CqoSpt1ba+jmOiNTSm/U4Mx
YjxIw64aX7QcdkL2TdskmyLHwXFyd7Tfo3ijSHgflkSbFgzvSp0h4tmyMXsQZBcyFQcUDgIDEVb8
ygk+L1+SYmeWgNbsTQ1cy9+p+Hy6Y56vhZLTZ30ZjGtcbmlDpuNeeJsqOEstc93yNQEw3SYw2Xc9
iBY3/EhAm9NOaejKtI0609Fx1SfNJdZ05+OxhZ1EOYnh8RaG6KDJoY6gLVWVMXNd10HNu4h3PRkS
YGKS/LHN7zlQnCagZxqkDrnc89INoBY28ykge1ZF2TkU+dNwzkxCwrtX7J0B6SqyN9UFMpEMZv0+
2gmgslqh07qGBwPTLJzrBqrYC7EA0bImGFfHeqXTOcrH16Z4mYNDgcy36dV4bvTcFdeIXk8uHK/u
nJJ3pyr5jgrIgA0+Q3swKmLm7WOUAnY2MPYvZ11zIJdy5koXPwMO+A342zHDj5aIu2y4+WDBOxr1
nc58c2eZb1a8r8PlgDN7CM9+DYjORQGIKj3NPn1SLukxK5o1y+8Dl84AA5y2DW9I3C8CExGrSnAS
4dOsSrZ2W0C7pjWG/Gy4ooXEhftYIiMNdHOjVcEWJmJpOHkNET+5Gh1MNfhLcffUFM1sqVJBVo9J
/iZr6FG8z5ZYvrj/nLKff678HtmcWc8XQWGuRPMYBg+EPo0pWQU2AehQ/gri3s9yf/CVo1IcJlRQ
MltIIfo+zi0hvcXyYqqrIb3Lw9tQ7CRg3PEnPX2XxPOAxXGF9hB5xpRUiOj2lbnlPLQeU/AR4aqu
V3U6z1sn4CnVXoBXzeXsScgH17uoJYQ7/wrFmhjpRwn9ZMzbwRQ7tcD2/oVNEN3BTpUJ2340yAiI
P0a0Aam3T8XDzQLXAXho1ltkeSzD6jAU+8r96sxHA4DlmHCA1u/a+B61pzR7bbNmpzUIEhc6saaN
coqqd7TTuHkvvv7lAQmRtGxRoOXOnloO03gdIY8efJKRDPi4UvSagEw1342eXYRLaLGwC+KA0Jdu
h+xzMi93b5Z06FA6ZptOOJl2zQyiO3i7pYtY3Q8+jbTsJWPjSJnQuPkZIEocL8d2xykFccCAQXOZ
jrSirvDzUv2JsCsQtlm2ojMcjmfGyPNR82dSuWEtzWIUVawRA7rm8uY1D2N5kJCgdzdNmU/iR8lh
1jEpdoJvgJv0Xwkl3iNccasnCPLIlD5q4HKFYkKaYRBWUqNvl5kgRsF/jrOXnKm96N6y9Eup1yxI
rTRFz9/s+JTq+zDaB+6xa97QbeBTfeW5pi5nO6sRSKRPcWMtVR3iPawnwc6RVCy2/HeBfrRinNRA
Ksqg0mhEdQ3ufWQ1qaHdGPz1RIlMWgN2n3S45yYZqHTigKnV8WtpoyB6tqTiKFfjfGxoSYKGU6xg
Vnk3b3hLcPKma8NaRvklY77SLJc2a7KHkKWQbMIHpH2Fuge5/FJ3YxRQRFzvq8RbBiwbuJlnWn5p
rXU8FDB93hSoWDzvEAj19OgqlxYyS7W3mBamS8YMrrw1waZG3nOgrVIYvfJuJvXoyFFeASAmsrLc
43/ZVM3ek9ft1UQm1e46rhicshZhE922+8gg1TB1kqxj7PJ+2ZbGxtWvvOyZsvGLhZ68j9IirS/D
6CzVai+R9uwz8lKhwlogWXg0vWDjDwlFq7cyJu9Z2c26tYaCXwK52c5jpeCASldWuWliwzvFcCpG
NfqF7Plk2nbzNXtVanx3ckOv/zkoz5IgDaUBGbBTTIiO9Y1+z8xM7LVJpju/kdy+cjHuZPcIW9Xj
XOqezRDZGM/U3tQPfRUvhmFj6ssmvua8jWRpGt2Qx9nQ1r9bJ6tTV5y1r2GRI5HAuKJ+mxkrbuct
KJ1mPupn3dUXHh3XtqB5Xazt7jn30UE92epD53Elhepcbsh5YCkN0Zjl8HLcbJlkkaPp9tJjepao
p5+YuveYfoYhlDMJjMu8JEi2ded+ns45TDngd0rxSVbpdiyeg+CWw+oFOxmLR7wns6h68PXzCIvL
VN9slDfyVr407lmgnx9AsI32g+rykmzV6G4CTI/93VitGyJt/bNCPmXtf6j+3Ubbrfvw9oB1FTc0
xauSRF9pWKbFIa4cSiv0jDNsBjMfH5Inv0kE4vI4uvIcE6bTnTTCGkT81ALczd2LKWNFHK6soibJ
v9PxUqGAaFe5+Q2vLFfe6wIjEfCEV0k/2VN6vHeFvjFDOt2dzXqploojAtJYY485iLewB3upAy6T
zeuyQXKuNhnXBJtJ81EWEJJZYJPx0iaXQPVIUAhnm2mDSRHdh8NdBa5gUY4pzIHHepo9LxSDTj0g
J47CQCWGi9Xz4ndwWhFTF+5xEYi5Up5y95OUWxCFgDGQUfvBIWyJ41vaiK2VBt382lNJOZKwPDTN
0YrInVOOuP6XIzwRrDOOYSSr2PZXTcxyw1bfzbuv3LJmSk3Ya1ItE8KBQnPTBV+CmVBHimdSPck9
Gb7ljXSFMb910V1PI8IYdqEsHMWFENWtliN4r1wHJ5LMNYw/XvppDpsUkTZVRwEnvXTjZZB/RxqK
oNGYVXo2K9mQu8rdFzH/FN2iM4abjOMisyC9lZJ7MhsuJrTzifaiUUHlWXjr6Jj1LQar8VhlrIK0
EUGCaPZ2onWqfHne03kR86h8Mr15AUNyTwBg7HEVVfMUXZ0AF2FtZH+Zp2+etonss+QDSRowBLvZ
pd2R4+cF2FU3cv9ihpFDqUP7lEDbWd5wsR8SAoMAmh1RhY610xEYLoUPcsumijF+CyN8ykPXKZ2D
y0S1onrOF0PsTJly9WsJy8VYW957asPDX1b4QZQPyH4Sull0cE20BbMulG3ubpVinQ+QbARXQH4p
mke4jqlLuRUN476dI69zAv/DhFZRLqnHM5q3aEkSOoynXlkN9mYe2RuMfi5LMu1vpK82XhgCWjd5
ByzKfpnYicXCb+lC7igHQ/utf87dQwDtpfQRayEYBQMsOqcF50oA0iLI3uxjBGrZaL4L90ntbmYT
ghOrVkbyqcAQyVdIBwx915jCkQ36veGmAGMILveRjjMtMRK8nlodWltxlaRnBei2f+wzf96JJ7+G
MRKvoIywSHbac+dtonC17Hz6OdH7WCqs3BicMS3kQFO8e+UjNEsAvOY9dbPsSFSZSs6pkaNs2n/b
7TkZBby5Yc45zKh3xHFhinDCgd3LnSQdzKpmClHeGlD7UDkMzBRTEi55p6urmnQDo8yXXot1xCfb
na0hMz6C8EGEr559aIuGi+TRdduFpL5k2UtZPaANmFXuti6XolJmjGY1XHvGhUFcStGhp+5LqWir
zH9AS73SxURGJy8R8UH7bbpY29Qnv4X/Urwn6SOYrrvGq5R4b0Z+T6QvND+zzvMckfXzOjJmLOFD
rG2yJKKMXWaQDHny7fScq2vMpcu6vEv028Vww/7eDMQ8fbcjMRGObxwMexeTVjpz1XCZkEyRLhq9
nhcGkL17A4lslJD4PJnxm4HjzJbjdS2THx48KuW+e9Gqcw8NL39SEVBTUeUrEuySkjiVB6W0ZoU2
a1i6lavm36X+FBJPTFlFCE8n9TOSGkrT4gCIrc1/GoMb//HiZo9y8tbCFarLq2rtUz2Yzzz96MGY
T/svq8NE1Rx6e9fBWczwxvTyvexdZxamnJ7iD6a/8+Kihxj8WhQYOtsaK22XP2QB+2I0LK3KnAUB
JAnjzBe1LcS7nQuG1T6r4Z1SC0xfoECwW2HWXxhofkCkR1t4+WFIXX5LOzj38zBa9DZew6vEO67Y
TRkN5H1IKHIfDeMLtGZCuOXwZLkXN72a7hXPYsueZ6reIsLDlTaho3V3vXpo90q16Xoek/MfrsXY
XvuwP717XYl5inofMVCSoMd656I3NOyr0PMs0ui3jX+HqIo49kSf3vdpxQI8jO6g/sFA5la5MFp2
Y7TsTlW/k77EsAOs0txUl4a5JcCOuf+3rN7hE8CnJbJ8hb1zBpi9Nw59cS9SnFhnm0o1d1TzzKlC
iH1vv3jlqyd9kyIXhbthAJm7VON+pnLGx+vVf0aFNFNECU/ywc5ezKJceAR/DJLthNbAhrFhLRb5
DqZ8NjptEy5UcU4NDkHLLLvC0Zv1KtIGy3JyQrtT1V8o3lNRBafa4I0FrAZtTf/pL5N+NvM6dFzH
TF4XF0waPdAmdhu46ZzonCpWZ1EGu2vBKZEYsi0KZiDdILM5K5X1lp2PSRMgwn5P9hSAu/bGoEDl
71cW0RNBD422JbCc15dMg7h/7r574lrOeFglxjNPXDcVzidrURAyMT6m6SGwd0Q8pOEp6wHgErWx
4xSLmZgpUJspC1W7i/TOeUbNVlZ6ULVVwoKTrCtttYgp6+XxhBLO99kkxleryvZKO0dRO1Npnthk
wzf23i36eZHwdrKdtr7UEZJZItLMkxmeu3DH1b/EketX8zzYUCVRS7L3vcbyA1KqPrxk/fNYHTME
QP5aw/+l7ytWOQkuY+HPDlK+7jqCrS6NgEYFhYwDgTsBKU1jKeJd1fHkfhksuGTUTnRGhBWU+Is6
fe5IuEo1x2v3gw3Bffff2TuP7diRLMv+S44LUTAoAwbZA9daUDjFBMv5SEJrja/vDUaliOhVWSvH
XYP0JB/DSXe4wcS95+wDlSh1rom/ZUBiHOAQcNaHfTfu0AmqwzN4q8gn5hxu0KJpH3R45t5a4BGu
4xWBZLbzqhmQapxXOMNskwFQ20sn33jxNiGYwtqPNeGJdyoGK/pZhlw0Gfj1daNt6ZZx+3wrqNC6
zeDcsEXOB/q6iMmgqdBIedEAjpo5Sx18+EfdI06Aj6laJMnLAig+2Yd2umY78inyMwXcRZC8+NpF
x47mF8CiwKpTkyyauyi2CmRRD2C8BzXTFk+9/qXGO6dauM1ZWmuKgVB28P/6j4N9SIxuhhViGXoH
LjtFyYjrrVsPcXnEHF/IFQWkLZcnVV8SueqJlmufyuHQEvZo9yrz1Z56VG6eZflYOAcOjp7C77qD
a50NwzKTr4RRMun17Uk4QFRHsgKZvrqNRbnPOPeoR6qQJi0Io3UQ70YfNhAh1b+68FGwSw4imqT7
aqDiNCeHyAqOrr+t06swnkWMIG4t4dxa5QXn45H97li8BUO+aspL7+9t6wK/BA8Sf9bYcvqzuhw8
1RtLBVWekq1rxODVWXuQZkltSWzIhsihilFrJhz6Ocm703Mp/ekKcnB3Y9Tnqnnz3IdeQ2I9BSXq
66peSGpxhn8ro6sAwa4UUP+OiaDVPCzQPentZ9+DjpVvikdCAJ6kc1AnjH17HSI6xROPVh32Jro+
LpXMe+SAb1Fxt2wa/fEvq31TzUvXbTmud+pZ6mzQmHinraFpoog6LhROVd536hkzdH4kzr1747sR
bdXx2fNfQnFaDWBXTcgr9IIB3M26RDInGzMlOWbJyamvSXmpuVmEcSirp4LjQpE+ZuFRY0WKfhWK
R8QQnb3tYF2STp1VFh6kniH9WNXnPgAyFV9bTXARUSGUa1IV1OJCbojL2WKId2LY9+IlFaxw4JQV
3BQJDa6iOwbvKSPdfqd2PpPmcxPVczVsVqb5aflUpBYmYT0GDVLfONfFIxrjWSS3pXMSrCADyxEx
ilS9MsYRzy6jZlaz8Njek3CujrV25MNoozil5Fua5CylMwQ/1F0JESEIvZcbQp/J3VHbhyz/VAeC
7oL3kgjY7AUD9jwLxhWnnYBcTT+ZBUz8ycsobnn7WCMEE9spgWTjnDMilKKHIornVrbu/CPUZJfp
PU/eQuOh8Y4sdlBcEF7Os3Y6oJr6nJSIxYiv2gLmPOc4CPlsK0LyqrS3Sn9qEHLW8lMhKECbs0uy
A+xg99qClbODn9ZpCBfMu9GT4tTPR3Fqos+iXiXxpoKzp337DEmO36OpzDPJmQNs4jTdPvQ+RDjU
nkhs1ZLtMmm26dHHsW2tnEbdR+JoE+caOlsygbTs0tngGhbMWY57tf3HIv8gHtwu33OKmZG/6SvY
6ykab2Ou+cdsZMHwPlBbcIAdVKo33bJIrYU+HmJnZTXXSOxL4guhJLL9F9Z5iDehoXG9HzKNAFdm
UFDP4kkjfKKl2gW57hJBYORcYcJqsz2Cmzgqlm85hR+hYCs6mcXOCWlqFGdsNEDsVf0al1fKGRnH
5cZ8g7ZLVkmAGa8sF0i1NepW4lqVhwydp+G+ps7Ry2+5uIlqh45SzW8x61rUHIZ+wZSi2pxgdp65
qMcH2SLeXVJVg6nHDkek2zi6Ru0RVUptEQrVL0r9OWRQyxDCZLCmxU+H5uaafDR7liF80l69aopV
Ne4GS92YGWif7ts311I+WZU6y0n+CVswc+vcOJfINsaH6osKM4dfH4WJflD75xrkRUg5VxpfMlWX
efuqjcSXvQwJ8QXBLrfw4sCCQOVS+yuzSPB3we0MqQz3ZD3KeqOSf9s8tdoWy0lZn4CtzDkJGcEp
rS9DcjdN+Ib5o+EcbEZQWzv7nIZwCx3Ir/1TPJxNMP80pxDdPqaSkI2tX61MKPCFdx+mAqXx6pYo
mFJCMR4gFSAahn2xbqlOe5RqbrwtZqcVDjAUe/O87OasHMuUd+5qkBGYn66JvRi7S6Y8AF32OloX
q6gBB9503DkUpSH5poQp962/mhBn0t+RhDVZ5zQmjfQl994H/bUsNlHGiQGoMb4txaQm6lFulsT8
Cs98UeZOjsXPEus4dFh7crxwhFUxvSlILylh2GRBJ+xVDJKAEO4qjPAKXzvoGklVzaMbogJgtinv
15sIZY8oydBCvjySV0xVhHusopBmYAvFe6DuQ7pG9drOLrq3ppH1w6Zf1fpH4mNO0kLm9r0yfnZM
e37zmF05HGD0Z5HWBDNauUcPoFO313M5a/AXjBQc0FgYy4qDM4jnpUYmtZV9ZCzfQt/UfnNQ/XFt
tgCr5MGo4mNAaXcUWEwNTkbWLMuMeaEdg2GLnAqEJx2aCs4nB6UIJ2Ovka0qr6MDSMRPN+DRSjqL
hfLVIZl3FIoiS6/Sj8iIrqX1xUBulEtbCvoJHNFrRs+3QeUFIMMyyw5WtwUYST/tBpBn1lOxjrRm
WZfbNDrbnrvytXvVP0n3DVxQxFku2qA2mQGiXAX4wWiF8CoUfdsWEjwLst7z9Eojzkl6qcyVmq+1
du5H46pptzpvQBPs38pTSO54IRYDZ+is2DNAGvTeYiB+9zsxrqX5DfiLDeLZgBZWPCxqrCXDKlIu
fgq7dCX6fRgs8wynr1lSH1lRZeDg41LFLxui8UYSyo8GKW3eFUUWyQU4/HCh3XV15SDhb0gB7WnC
GEvbfRyHR+H23LDu3bATqvOkBsbuPqz8pUs52BqdLR1ggCV8og/Ix2fS3tT2MfcOWkcgyJfJ5iqv
Hjv35oK/910KFuHAXKkRdYW+dtpDGeaRaDb2mi3D0V6mqKQDlVytkRhyzLKS6v3KjA5q/gXucx31
2lxbO9TWCVuY00lfFYE1sxjElUYhgIAy1mRlaCkQ/jIbjS1af1aK6Y6B28fBexjeghhmO5P1NJvN
RkqNbrcNz4n54k8dGfVXVjYzts2sF2SHaxEcO/fqEF8VL0wlvwnLvzpVnhyKsceMHJOCkhMzYJp0
dAZOafHoBwvL3LNrNdfVTgXeCKAiqJaFQZlhtYozEumUeVWtFon2po6M0LnfEeQIu2QgLDElJS1V
7jpZecnFL9/GKRe3+pVaXzRYvMGBS6LNRvWBuO0RlJPX4S4dDt6uz8dFxDUu2gmAsST2vWP4+8mx
ILu5Np/9ApZTBHi3UQCSt7NWDFubCSLn1xXtm07kivTe8pYNlMmO/NT0vN78NJjxwSbqqF+nw0PL
cCZSra330tzaI/+K5GxrNlSjdyyRTU+K0KoXS0wkBE8OSG60TVu+qIEEdFoty+ZCODbFQUww5Yse
PZUlV5961VZD5Xa0C3utKHQJsdtHEPLTicFRz9Qqm6n6RcVMoWxauZLDQlE/4A2ioqK3GX7oxh5+
5hwLwKJzbhB7ZX1Rxg+7OeabvIHJpGw7TDSo4WZdeNLja4J8u2IHbUpyw0YUCdB0aN1x8QYkDf4H
bUK9u9QORUoCEAho8t4k2+ace9dD9JQy6ZY0UsrqZKiktERz/qbV4X5GYqbjiqmXxCIWXLviZESY
LAmaINyDTuUod4FknSgXzNQD357j9hXyCOEX2jIRLH4g96JdUXw2Iw37Q9fo5B0fK+OtHG/9+ABP
agu8t80h5W+mz7NaapzJxTtGlY2V7MOGisKSPXUTL+pmnvussLTe/cvY7Fdsylo05612Kfpla54p
fyK7Agh97MQWyQXHCqX5oqLqNuoK6jAFos0afVfsO3PV3TR2Cb/KndvqCvopxwH2I+thyoU7qNFa
L18aB5tGuSbzsoq3dkhD3VlS4kC1PINNYzAs2yufPGXjoloV4bgk8cq0zDdBYKZ377SnFk6J/xr4
TxzV6CR1nIXyrS4QdMUXSM++s0lU8LvlMa5fkxHeKuJ45zF23K0MFtLa5ou22uU1MNabNp4VSjDt
wZXm3BqYujPIEenaoYjU50sOdrTqKHDAJvLyIwEywjgmwa+uSeaxebaDT4IHA1qP3Zr/CIj4zBkf
crFUE4r73U4Pr4P7IMdsXvTrsP6uKzq+x9h9KdUj8sc2547EBb5xMQMOLdFrxyaVSw9aS/6i0WAJ
udeKkJFzTOWRD8Pl3KArFDwNfRW21rKfIiWHT3d85Ujt82H3VBPjHctYbsz1VXwJm51Kdan61XUf
vX7Q663D/qQKKCReS+UDM1BLQnR0c/NDLT4MzuZWv6nEBhjRfOo6DiSm5tE9zxdCR1lxKvMlt7WZ
bVamxm7mXqI7aqDogoV4lMre6teRzhJ1iFB1zt2OGkG6Kft+0XXu3B1eM6ASroJ4FGpSgIygzzat
s9KtY928lO1ciz9iAsS8nm3f66B95tEucLnIh5x7uHMOXZUupHxgE96oZy3elMkk69BXek48+w8I
I5jhh5JzOXm97TfpvhZgqQXOFprg7TAQUY+GOAEAhWpjqtM5KRCR/CG21oFeLWJWFIV9u6TagvTc
iC8ePYRiCOat/Uu0nDMxpvDHkzerT1n1YOTPhIZnpggxQw+tE+01dJ/7n69+f1Abwd1VKJT3Qjw8
GRhuY/CbbdKS2jWQCbWMXNJRJeTE11Anj0RFO9JSY3uWzqNJnNJ7nmnpzIkRUjmRGe7sWIqrWXIM
FKrLpDzQ3PZT0vHURobLWDaY4aKQpDdPSsyZYt3XafNUqOjHUkdNd/hCm6c4Jfu4bmGt5zYTmpuQ
ZTnQCkxwDdyBolOQUJoUI0ofHeg1nhozqL4HP1m2Th+c49p6LSyly8GseuOeuLxwZXTm90CAVFhX
J59fBQURk3g0+C5hdXxFyVfZxFV+7yMFSz6c+gdbQRGAEG5dS7XYFnV6rzStvw3Sfoh99CWasOqX
EMwLx5RkBJP71Wl+8lwE/r6oy/69pIHOp0acpqXQAzJZ3Xu34wYnRQAPFtrp0inwB3pawo0xFpsu
SbSJuaCslVaQAFkiFNAmGxezxS7tHOPaIW2DMReGu8G0ilXqhzs5jP27Og7dHGmhcgnHdt0nzskS
zkfmNFszoFkYGLzIPqdSXFvQhDkRBGOfLfqSBpsIw2+vU6Zu9tQAtJ88iqhLu/7hKpEk5Ad3I6mV
+ZiptzR4V6LgxWP9TglbR2qQ333H/1ZYsBRebaC0X/is4rmuEKCC87BoE8Q5sJq8rNxAiWdzpn5C
wMPu55MWNkQc3iFxOd63opmnJBgPLvdtpGDNJBEexF82TiUp5l3yi4HqUi9JJlcdLqyf1xz76m3I
+4e6LS4FvXR7oHXAjMwHEN+Fpi05dr9EZYeF1mIS7zlYlY19jCacbBbSy+rIaZqZdR9x+2ZL28CY
ZSrIlgRnOHNUb3Y8vJmD9Tg9cww9DEgayulu03bD3TF4WhNFz0Orb+OCglM8ubVGqPg1zq9F5hXs
1BT0LJ5Z03CA762D/fdyKhSjXnLExGrqBA7Aq+nDsAwy6zdDy6SFH7aXzVFnhjXr1AL4ThmyxiFR
SfNTOKRn57ibXDHeCi2F1IDXaptaFDNTDjytrt6sYrwpoc3Ow1CWXsSfjyn0CPKPaHpH4NTT4FGG
4Ik9rpdeTcFtDcqz4VdYY4Ylewmjqpj5CfZNR8OcqU7oQ1e3qBrwgQDiOWeUtlqFUJvQ/lW74Xag
2WwU5XOmFvPO9b99xshQEBpktOukVtdZOGIE5FUH7GxVkw7M4OJ5RT1jhS7nHepUvpYtk4iUvVix
i1mmDzkzgpUsu9G5ldWhaF1WSkbraFiIt7LvRuH8XTbkZhhoofqQM9rkLzXg5s1LS5wVspTKrnmA
ZYf+0Ujmg85vqBvs0YJrYKfBqzXG17TGdUlS5GXo+mNuz00VqxtMiwcaV3ddumeXxuqQx3c/tR66
LluUHKwXncZGo5LKm8zGRV5Z99gioQn2xdyxxcOYAOO0CnthAFdT7Ozq9MjuCr2cnvOr19HjOB1/
Vp3qy06tzIyCS95PakcbLnFZDLO+TB/rkM0S4JJ5FQ+vqZrstOk0F2otHczEPXS6mi3ahPcCsuxx
GTTMNanBNf7xmmdkNaGbDL41UI4qSiDcSS6fbUu6a7zDpvCkl+EvOeJ8V+T0JL3YeprzDPR6JTFL
Qqqs7EUnSDQpVHrPogRoR/vaUOttVIsOadPYHbwpPKuWi9IAO2o34bCYZIKk0QvIbYyVn5uEmMmQ
NjJawT7+lj6ISN3kjQNYfI4L5eyMaOR6s9B+vx1CkTKA0TXEdbaQUHlmY8xyD/dg1qKoiunTqyr6
0mryhUtqcZoX3ZWQkVya5gy35beTV/kq4yYqzKlmRjSD1v9CncwviKdzOx4AyIi45B1ywAQOYaH1
e/cnJo8oMq4ZQpyalkccE83pMtG5LQ8hPdMmrzgSMdIshc9SaGujRjxku/Rl9JhbR2OpKcbkxcMP
uZCOQYQ3Zfq6YFAXDB3Xig6aAze2NWeePsB7CvwHo3ZuLhPNgjxCwT4hVqiRrRLX6Je55NMxHPGp
RRklhoBWc45OI6t8dQ7LjCZfxcsIxUCasU2nzGf4JZ0kIS/nAijDd9D3X0ljYhMoQniaxinzuWg9
/NDKLG9mr1ATqwD9+Lw/Gt2HHH445nZa7dO/OC5zeeExIt32GkbMvOQdZ4vI0r5gYIrV0K8477hL
S1IlF3r/lvQcUG3REy3RJZRSCcxm7lUNrjPs+Gs9eIdwstpMK8ioO4+082PJ3yjBTcxJmDi1fsrJ
uyJttzWzqyFJgvYiPtm6IDM0r5Ojkg2XaTJOXJaH6YMvi/ahTJO75IBYpcar2jmfLhwZwSLoueU2
U9Sr1Q23dBj3vZNfbYPd388C01i3XnGnDWk6UNeZs5/Gay9PdkwoasuU3IwtxQ6PnAjuhgwlCRnr
Jmm9zC+qMuC1YgxHaM+5YBvpOgBkeU3cFMSUlbzmpADfQymWYqojVlbJdcaPiws/vidskmdetQHg
yi4rZ2JPmddgEOBEvsWTZ92qoDI3tD1Kxdh7jdLNMbfFcXo3RAvyK+BNw1FD3M6KNiAYTdCl0SGZ
5KyUxTPa3qpXUmfm1UUlKq3BHLtFm/VfvoY3jvstt1AcGOCk/IJLLgA+2933UNbHQglxoiQc2DqG
KAL7HmgnAuQ8v/9MafnQrTEyAv80WcddYn5T+oMaPTrQB3jTPkqLgAulfq/JtLcK49Nokns9XZCs
7tGuQ+YFoLklxo/qHXv4ZTXAP2IT7B9KBvZByagz2FpDBHmGAtUhGMT10vyZzYr+EE5vHurDFdvl
S+oW8SK0U/tVSNQAyliL57aLVHaZHmIhpWv2Q6QsKihqx8GAuqlPGY4AsnOkLRodJd9y1z/f/uMh
Np96M4AB7Hvtsq6D7uRZVXeKPcAbSWDlOwBtztwkdmg3VuXRN3X4J0R/7D11YELoh7uVWgWIVOk/
K0YywhGha2yF7WMhc4T09JvyJqDGpXHCCVGbxpllPmJ2Vk+l07wD7qC86fo327LrfcCNGBGxmk5Z
q23bf1Q26ataX6kP2pTI6iHoq6eM1lZF1RMZ5Lbq5FzOSU66Upo3160k3TXwUX1Oea/BlPyaThmw
FGInyaq2tvvJDxChfZ0SY4spO3aYUmSDKU/WkyTLlhE9GjmlzTZT7qzSkUWbTVm0P19FUz5tTVCt
RmDtvza7isnN+gejii14ebYwbd4M/peJiPPr/hCkHtZY8R/hAH5iAJpLimPD1Kkyiaijj/PW5wQ8
0wg6nVENuSPQULTq2GPumhbk313emK+9L6Ie/kfLLX9cE7aUhqFbjmqqf3oRlWnJWhQEpfi0RP2a
Hrs57t04+K5lebJo0v/rN/1nh+/05/BRMu513cDQ/KcAs9iurZrQTSLOO/ukR4KjRfHo+ngZqJA0
Wa3/r4kdYmJQD09D/vXXv9w/kyBdBFVdBr/qf4aKCkuYqrR1rv9/D416u8dZe/9vnva72UtzfjMM
A5aSLoVj2NoUMPB3J7sjNN36GTviByz6d2qUiqWLsc0L0OCVkqH3l7+5vaY4AA2Pt20Ki5rl9KN/
w8kO3fRP95ABo9DiZei6NCSvc7rH/ukeUs3Rw41ekbqj1iAHhZ1AyovT/aBrT5ze1X1lMHUBKDmb
0rFXrLDhHLKZuzeIunfYtK8jUTKty4GtUO1Ra8/tHL6mAl5wgoayKT0Vhg1HA5r2MU5td0CWGfYH
j7Wxr8165+lQLEJvyp5jw7m3sFKXjovD49JW5J1Mk1E17qNUX7sIHgvHQAu5UV3jHSv1i3DUe2LW
R7wqO6NWd6bskdc7ydVCxpk5Kp0xAyopBaylZW1S9quERz/lIqRbEA03JapvCfnBhToumIJnfmG/
JJbzbQsL3PpHg2hylN6TC8uTUk/xjY16yREwRpGZbbLhBdcsQaPPJsh2fyrTUY1WdYo1LTZqce1y
st717FmO+nH6UYhtOhmtea95lI6xx8tbHD45oNdF2u4HZ5pox/IrgrXjdZWYkSEP07nSToiIWY5V
WnNiBhllqYf+RXPEY8ECn8SgSVz9Y0jLvUrhPRbmqlfCtUXcimLufDwFecJRjf8vkf7QVdqU+bCt
S9wJAESn3XPnBAtC5teJkGe1Ei91Zyxi2Koj/J1xrHYD0lQoTqvx1YtvZk2zz6WLHGScuMLXgB0P
jY5lWyCSkQNhKuFHoEB+Z+N99uWOFOp5rY6n0mrOWAt2lsqR0as3epRsBbwjqQhQ8IBda+dBwGGM
VcL6WmsluSwd1Vc9tiZ3+ExrH2EerQ2WkjKw5qWSXbTGOFdFAe5zoqmMc7x1a8elhPlzHSjg14M/
o/GyzQl4JatnDpyZzWf5NH0QbiU/0xwZtcRukwxgq7NfMsnmuYyu6mjtwlaeQpnQ8+7pexAP7FPj
NYe9jgxWU5JFXI60aY1ZnSEhI2vB9PtrFZbPxPhc2nx4S+/qqglJ2qsmgGcSAo93nthVoIX1X4me
WKOrPpracG+IjkKX5iVATBMkYh4NMtgwBSg0z56XQ0M9HmRtenadGEhXb+K1osPTdjAGA5Nx//MQ
G1YxMzSSGDG9J2dERL+jHv7zDwtd9TOX/MryoQw8v/7Tt//n/1OaiSY1JuB/sQxko3f/w+oBzuT3
J/0XzsT6jVqfraqWDUldav/AmejGb6oUusrGgcgYdqGsN39DB6q/aazzjm2bGrstdeINVhk+0L/+
BZyJY/3x9/0bi4AxBc/8cSNFxKqUQAilw2skG/WPi0DjgOMUVJRBTgljF2decg7tbaX0z7Q7y7Pe
RsGt6ux9l4ol0UvJ2qJSsMuL4k1SJjhUfddcrLa+tUrcIzgbyTJwm3Hx862McNKn2mhvh55bwyqq
qyZD91DCbK0crd+NQg2WCTymCR/UfAe6iwJLqbpzGlbrUlW03dBk+u7nKzvNWwwxDrwRmqmkDcTJ
V+6Z/oblNDoFjhIRNehMuUj0I/KipAfrqRH7T4+KQYDyMJB1QNkJFWsGrsttVfVRScnpjFOILHln
ntzchK0/2Q5CTgowqsx+T2yXugFtVCJxKFzaQA1CnHRSHMl2XXkRUZRT/FgxfRVOkWQuFWhwpLX/
Yfj90lFqY8sJ3FkAmxUX1H5R0Jk7U0uP/CQ5IcDtCT/rpxi0aApEi9ktzGRfmZs+VNvHPDzEGq3/
XkEQqFcOvjg5QBkGl3hHFcWjSUTmTNLh8twoI3lP7rIpoG0kqc0MiGwDNa6evenBIs+N6b2f1VPE
mzOFvbVT7BsNA2eKgRt9jVQ2Gd/CKSKuJCtOd5t8pzpE5KgZxc8UKsQ5iEbiygiZS0ib62ti51rV
bA+N5NDgk0lnFB0ovCmmzq0IrAPKhtqec+Ib8p61BtxVLM2JgxrlEFEhQFGYoPA+sVJdoKlJyZHB
07Me6zKMVQFZFeo4iZcTbZVzBl64icBqTCxWMVFZ15eu5BTAHIlPdHqQQ02n7YflOlFdm4nvauP8
WDoNhImmqZxTiVL8aPvvDU2B/c8DUQr22gYaix4hgM0KR7aaiLLAvhqO4hGYWR3gbBpAng0nBq1H
4uNs7E3jmtslBlRItQrI2sL9TvMyeeStj9uwg2rbgbcdJs5tCvA2nsi3GnXApZhouJXBm0KtmaBG
GP1bmGn9qvAx6o0C/Hj3EjHgT1VSUkAN2Fc5g10fCkmVDXJS8YjzfSGixjn/PJgFuZqRBzoN5hXm
eU0x5m6jV+vK6q0ZjHSE/g6W+8yxFFC3o/KQe8qtCTrtvR9fTZqyfmxemqqLnu3EeGDFfHLSUkev
W+2EiGBygwbhAHKsLOwvYWHds/YSup7+7bbjTZcJQfFQ5WYJmKJzUfZroY8VFraEw1GItPznwcna
dGfGoNz5lPDAuaPH+4xItE0MxztmMSx4Ry0zMpcUcQkjXmrfNoco9qeGqHytMl+fq4ZRbBrpBmtY
d+jEBaELXST9N39ET5gLKgcJA3Tr1LZ2SdLqXAZje6M5RAXcicN1FxruTtUEPBUHvY+kDerVbrPG
Qqxei8wU28iUtBIDs2W1VaS3GBSUXfi1aWA3YfcpgcllmvOAX6nYAH4ODz8PlY3ivKJFhouIsTog
kbcncYmIfrmd4RC3Vdo4TStzTbngqUxKfe76Rn8YAzPe2KOO7KgOQZUornewBuEdXKdwdzadIM0v
w7OY4Ac/X/lNvig1dThzWVaN6mEfqg26BQriUEAmyclX2AeZkEDnukti0eBGtLbZ5m5F7Z4iCOur
AGrc2h7QWyrkke0Vx5Izsl21o+oED5TeV11s4yMdGtArCRLGSaanmdgUJy26NGKcBlNWRuo9VFqF
vSVSJre9cy8zKz/hv5C1/Tk4OrOv8uUEqDrTblxpRZzuvrMsoxrTUG4d1RLfzzCQnFhoV5ca7YpR
oq+6bCNy1FsBpZBX4JO8227eo4LgLaZLjtUwZcNHKvThJp5CcH8ewr9/FZiV3KaOv5j+lw+28mgb
dXdodZ1bJuqXkUiKRdOowCpJY4wLNpUp8q5Hv6L+mjTKvai9YI0cQGW7D8C2kQCmbFbA3qk/FUo/
s5zC7H1QqNQyBcmTSuU1zAh7ciAr2aUn52MCKdelBoF0qR+XYmi4GadvSeTeDR64HVtBrNf6arVk
oSSwOIzzS2xXWH+kQXyp7c0xKpVLaQ/hsYV9sc8qhDwITS1FUzCJqVS7zWdoqzT7k4KESzHZdj2P
mDWd7SKwYLqrceMxE/v2Y6Kp5abPMzEPBPbPoMiUU2Qd9dSBcjXSBfJ9+dZ0prpGa4N1pbE4Q8Ta
VwcX/qLpxLXkxZQfHW9S7gWOerEgnelvDz45Kjg7fGPrlesgVP03M6/ezKwj8KBhWLetXHZ1Riug
6vSDlRi/xpFwV9xK4VNA5RoI9pxmBUJBy9wGwDEWZZSMa4x4nBB6o1gB4pV7vY3XA3QNFCf4XH+2
bP+7v/0fCh1sVQWbv3+1v33PUg8w7/9D7Pv9ef+1xdV+0wm5FlMVQbdMTYcq83udQxf8xCH10OFI
ysNE0/vbFneKPXRUzTEN3Bgm08zft7iG+I25hqfppsbmmBzFf6fOAaT7T1tcg8IZtUKqKey+efzT
FhfKE3ebXxGx3KXBynUJAgh5G2cn68297Yidb+dYZH9+YBtasqYccQ05XAZFPe7+8cCi88/figAv
5s9PswF7i/SjdKlze6RNJOiGa+TSAbQZU/KFpO+jSDUzuBv9miTPgnAwvT9zxAwAKdjsUkz3AGJF
HDjl/3zTu4Fy+Pnq56G0VDIP+ipf2mZF4MFQslE1s8PPd6zT9imfHhxDQN3WLOJDfXNXBcLcmkxm
SekfQWMUK4Os9r0X9nIPGu1eqAbZbmi3j45mH6FrIGVUUTy5rlHvzUR+6GXszLtc+E8VTCsKqOh9
7Fy5meTMexncX8ejPVtZTo0AByWWaTrNm1bp5qwe2xHNjOECBZlCI0MKRNpgrrrKq9dDhcRsNOPh
6CqttevTY9wVhNBosboCUYqGzXW7pWKhxvEyWD5llhGEp/Xe1bhYeX2vhzRiurLXmktEQeriYbbG
cm9oTfvkSLTRShJ+GOK7iPHaJHZ5zyPjkXPD3orrCecSouj0KlSrpONCJcIwA+9Fl/F7oXlfbR4g
vDPR0Uj+FaEL+kA8nYGXXqj4IMBSEekPvKdi2nzQWmBDUm7cnFZbrSKV9c17XlBislLxgpbBwvKe
nSiHf1Z0CGaEKmLqc2YoK9tZrfIXvJB/zr+F7BZDh3YZSXyFuTm+QJzDqSoOdsF/qqdYuiQRuZrl
nZs0UpEea1/weLHPZis3rO50PvtZWMUXPzPoFIXvgTq5DOMdaSsneN3vumeszVGZpaF6yOEv57rz
a/TYnA/suPv2phThR6sqcF3hZSj1kfLjuloNnrokke7gKtomp3KiWwhv/fdicHeySA6B5vD5GVu9
bBeRo19bm0tjoGON8+Q9shJklt3RkCQ+ouyP/KXTyicSF1Wcrv63IG/HPVPJf0Aa8di65soL3J0J
X1hrzE09GJuu0vfEM8ZyZdgRZwlzm1YfneY8FTa/o8YkEOefndde0ZIt7BrqRpWAoSxYlMuYDLty
25rGJU/5xMeO6+PEsHu88orzdlBmKu65MuJnvY3QI/i/zJ3JcttWFoZfJdV7qTAPVd2piiPHg+Ip
cdyJNy5IYiSIJCSBg0y9QL9Fu6o3vY03vcrO8nv1d3AvJACkHDuH1X2xSygf4l6e8T/T+fhy75fL
6eppdTp57o/J+C5zEnlx9fyEprUyIgHqRXuXHh3147cXh8ezi/1yQtlMNucHymbeq6iewlRkSJgV
cPGzP0uoJGVaUTA9v79DDRMDrh5dzvgH0Sl94ylg6tnO4vmiJkUUvghI0TIk4vyU2orT1xf14sky
mN4vo/MHgsSdh5PX0dkZhXIVNZ9MafF+nZzzgoaNcLuj8/AF1dLfTxmEcuFV3y5j78UqGL/Op9Xr
5SJ96R+vnp1evHrztnruU3PJqur945z918vlE3aTEZjQqbN6++pyhzhm/JbIobx3Gu2xPZzpK9XD
iyp9GkcHq3n6aE5JcfyGvSpZ9jKaU4HgTViifvxDlr/Olvdyf/KEaeTPT2dMvTgfM7jiWRX6L1aU
5FzB0XXwfPJm575wWUhxU8AYzjzdeRwx4viiutyLWBh+ltBdkzwAO/8ufJM8wgd/AXz+XcJXjS+P
5nX0OLiKHwXjNy9Zckg3wNvjozhdPtmZzvem88XjqccI9MvTA7ZovHh7HD2Ug00jpn+eTe+/YebF
zvHqp0v/8u9eetAksRMpq/bHrFqNGimjJL7Ew7tI5/s76fJxukP2NagoiqA/JOP01en3l6c0IQYh
5cTxYaMjFqdM57uop2+/nVCCOY4qYLj6Yi+dzenPvJzke0u6JhbBcXbvhJzoZBHsPL6aHj9OygXA
dM6o6IvJzyeLVf6Utef13uUF7bHVcjp7EviUIfxvHR3xqLoIofWw9op58fVfO/9xv0mzvFiM6tUP
o9liMv/0pwZrJOcmhJr5ti/ppJVMTYfEZ/1RC4VtJvTVZ6V/8oD8ij8c8te8VvM6n6IyKXjrxRHZ
Jab2pSzliEK8nObB65jgTN1+HIG5YREDphbzGJSxc4d33cOnj9het4F2ddeQpMAQA+fwi68h2cWP
S0lWskdPHrzN7jXEu2FA0VOW/r/Of3i2qObCpsdlfwVMEOKR9oDfO84+oNBhAaBaNsKQ/mOu48az
RyGTFmM/dZQFqDABavbh3M+5h0E+tXcPjKckCMgic1BmfXd5INolR5rBJuaLHJIBcwEB8YzuAtgj
GUQevqFlBMKgzgVEXECYhb4Zm+7Y8Zmzbt5roFG+QBUSz4FOkdAISIPIg6x3jx9IxjsMokgGuPMQ
v3HdDt1DHiQpORotFzCsNYli5qoO+D/bJasfxdyROb9hN7fOT+IIplVJAeULSQyXZ5LzkqfPBmG8
m1GJELLDynzsnDggwxGRsPYaQDd80I0k6ZtCthuwuYBCCoAS87gnBmjxZAtsgKAn1Hxt8IiAajyB
i+RxzhqgBhI2BCt/f3EMfdlOnA6sQIgZZKXEjTvgphoMtNaABDazr8k6yyZmefpiEFLkFMJl7oqB
dQq0njFWEdCTAMHDsHTMYQiaGuQho77t/RiBc8wcgI9q5SDZRZtIcYOV9744wAep70UEBu5eA+ZA
JqSrrKKMcE8Y3x4GNlBcFwfAcd8Ht24eB61iHKK29deQ+wmDLMJb698RCnwHal/jDAt5ozSc8xEj
VtFrryHfpUwoJh62viBS1rkGdENGc16KI+3uNXi8nfIa+LnT0PMzvGJzzoFuQHUSJpA3ulUd7nED
bRHaayBwYlkEIMFGU4kFyQIP/ZhamXHOYzCm0kel6XQkUiFmIPI33kMYslTDC3AcrdA4qCOlmk8r
FZiKLA5jL/JtHN1XDgEfsxPNB1d01lRgybItcENCVrgpkGy0Q99iyjVQSxnHcISbFtM6kFtgh9wL
yWkTMzVPnx0EdcFkgiq4Ci+y5yYE/tYqh3Q3j1nEx/ovcw3AJ12TGe0ie3zsuYsu2YJhtY4M6Aqi
02QTN1BsjHakoCK04IuDOpKAUGJi3TVQbu0JTtMirX3lECa7VK7k4kg66kBZk6l2HXCYpaic/NMm
drD+dJClzvkMpN9Q7troGlsJYpvhMViXYQA2pezUEjg+tlrBQXEAJJOOQpU48DuzFizJ4xZ655wd
5UiHWo7aBI65vSW+zymsIYijtU68OzJxd2eg0l0/8ah2sw6i178GgaRyPG3ZOts8RvqcugbmqEXq
DEQG5AIC79FUb54eN8AsNASmfkxfYPO4iMACCRlZ/fP5KH5udvdKF+XAYwp2fY/eWq/FIIwScooN
GFCiRt74nalvwBWgHrN5+jYyAojOc98DhzCmw8FroC0qVptIUASannJikht27+rGZBfvGRvRpqsc
NBFxHrPyUWciBIAkKIuSFkzpcwM4bEAnMsCb1Z1OXgOVNsprEEtJQQ4pSGsE+teApfTiJElgCMMs
xlF1SDcYxzEw/pxCOWIqCRjhK/oB5enrSLAW+hs9sFp3PQb2RamlQtghFkuIHjRPz1QGCSYkpn+f
VE37sWuOkyyLVZtKAVPou0AsNnJDgMeQEU7FlllcVA4Zyz30ygEgmjTNHbB8iEFN0JA08TaPg45T
HKfSeqyNJnANU9prNxbygDEQT1HzLk3GrkkDUYQ+dY+pTBmuQ/LTSAPs3vUYsBHwAbGUc+dnSBuQ
B5M+pOhCywNZCJMnYHfm6d0BHT9oTa6BkSftx66xQggTawNrYgiynmlT1tics+8u8DHBJONbWqje
QcUY4tuqnUdG3DCmIPch1jxrEiHTavjY3ZREHATqRB0/d0LCEh/61knuKAZKfoAeYlL8t76la0Ih
oY4aXwBO8nwwBCn2lacvFGQkAjK61NBZZnEwsJSMhLrcF26gYhSvyJrJvlBgJknYJgEJbnNLLnoL
PjkTpaWQQjc0IDpyc9k3hV74S3Qiu3h+koda3UgIISUtqU+41Dycs6sUsCDSFCvDX9qP3VIK7Rw0
tduIT5BLyZ85Z1PZ2b2IAHHBX2Cs3Y0NcesiUAmwsZYfAFpotpac7C282rkGYLeUnEScR7cZG7eu
wSAM0sPNe6kQBlJwDJ7r/N6deyBFlzOGiLZvB1F4EouSO9CdH/gZwI2GEGsG+wgL9QuUh/ORxXkd
gpgkYR8KaK46v+hFTGOStHLQ9xKkyoUQMicL2HyRU+ePZOCo9vwMRaACGo230WcGYSPIjLzI+iFu
nd8jqlGeH2c5peIBQreGryv/8W5E11wkhW1u20W1IkxA3knSU+doLWPfQRBFALBG45ijF4E+IAGh
RhR8DJ8QCm/P2eEH9CFFY83U25tbcssuyjVQ+6sVixzgPUxI19tjwl6da0AtZFS84h3YENOoIbe0
g7Rxaq8BoQBdylOMQPMMrIOUc5G5ZJeL+dhBJ4HNOcE2lCRFayQnNwLvhNLSexBQBGm5pbl2p7iB
Lh51xQK+QkpXAAOCNtY4Sv0KGZiIdLCD54/pZdRKA1ACobh0YZvYiCCkoxTQjRFyIMWuhg0cDKVZ
UWd/HVXIQH8wU0rbnqh+KC1cEgRhJtm6FoV0zkRExHVabhBTGLOa6I6KBRAF8AYqzV1NSraIgtZl
MNV9ceCjGpqnH0IRQqI2QyAsh5MQeH5aW4kVoPybUqY2LdnXDogFnUQoyE6qxjmx4CfUKkkRf9zk
HEt5Yww7SpIKFnL1xG2iKpvHQVtB84oWXxJ4PcMW3mjBNaEQcJtCR1fjKtwZXOkt6AZqOQEQ6Alo
noFQ+DKLg8ULbVuEg350kFMBrbQVUSC6IQFpsvHEwI+Opb6FWsrEVaEwaKO+3RzUlYmUQAobTQXX
REaK6WrRrYPpmo5Eqj93FtHdFdAkY3ASwZc3gy6Uy/t40VR3GKFxMF9NJkU2qPDr/HlHElNBZJnj
Gdiwqq8c8Kcp+iKcd7EtAmneRj9AyKgdsJZbFKFrKql5lbiS3TLusoFoLC0bNBNmpbR3M8ggIzqY
VtutgXROKRAWqzMRFCyRZkloAzI/98BjyBnFQfQWtW6VATWcAhlkPYb6GprqDdDozd3mgAyg8cxr
aR0nw32OXYO3jZImVqkh/psnUZCfDPGpoi4i5ZZQtNGlFnvDSEjFqwQMm8QCfpDUpXQQuhdIbBro
/aXdUgIuxh6dwy2O0EdbKPETE0ov6ZcXdX2G0NzM+fz2pJwcNWNAy9Fs0yDQu/6gdRDWP7ejOx8d
/e0vMt6x94cyK9189+2U0K97/lTTF9f5sO2Ta77H/nN7wPWv7n1Xe6r2fz4sR3VRH56smg9W9jWf
FlMGibJJ9HDU3TPXq+W8fZ21hXY3jtKnqP/BfPe71+V9FvVfPrEdSUn6VVF1L4XYEfcWgE17IT99
fLc27N7YGC3lj/8sqkm5qH8t2rcUPpQXbxocteRfLqrD0aQc0DZegpp2XRxc9cejSu6hccTUtM/G
awu0jKerpjwal/VRcf1ucCcmjtBS/7FcFrMBZROo6SlXZ+cDygYR0FMu6/mQcgO5qCkX09liIJHY
SAG19KRZ1LwaCE1ocEMt7R/Kq55uBX8yuKyW8LP6aNEe3Yi5LZ3REn5aXr87Gr6zGaOhJj1afnw3
Oinr4Ys3JbFa6k8WHweCaPOkesLX7yZD9jDZFjXpoj4qh1xt8ll60lU5G761yRjqSTN7eU1gCOy3
YB73P/w+L07WiJtWAu2L759Va5RNE5ue8mGxZhxtglpN+/p9vVFuTFHINsiPJ0W9/vqm9kZNv1jN
RvXAb6A/Xuq89LRn82J6Vg1Uoa2i01OvBwbYdsdrCV//xvq+gRa0lZ9a0o+4kOpgMWnv1tgGiEtz
mp74eVHPB0oF2jKkUkv7+rcP/x4NX9vU+2hJP2Trw6p9Q3shZhSQnvJ4/OFfa8xtirm1xB98+H36
4feP706KamCP7Zhk9ReUNcszBuZHxpptwal6UFyVRTUfDfxMO3pH++b3Z+Nyk0qMTVuJmnx9tWD/
aJ9lbAPTFmiX1eEwuIS4bARRE58UV9fvhwGJ7UBTEz8q6yEn2jkZWtJ75aqoD4oxlq69BCOndvSr
mv6oKq+Gsavt2NXS/vCPs3VeMc3QetJFJXdy/X5wK6blfBvki/G4mAzUi51voCV/b1EPHVAgcBmk
sQXKR4shp5hRJWrSZ5OBM8FcJ5k3qyZcziflwJ1IzLAhPenq+MN/BrbTznPS056MDstxe34jlXZy
mJp2Mbl+Px7Nhq6QHeKpJf/N6uj6/cC62TGpatL1fDmM2yiFkD5fNelqXkyGUQp706VbR08bpGPg
vkFapkqrSU+L2fpbN0s91KSv361pQLsoQU3619UQdWQTi9SEqCnDe6tiOrTzds+LnnpRDX9Hs0xL
S/lesTpY9DE8Uyjjb4G39xtbtmZx7BdsIR78ZjyDwXu+viW+BauzX5zU8ot+9YTv6Gly+x1biILu
FfMBzxjaMsVW+9P+iPvWTz1Y2ltg932uZPOLb0Ft3SPo7Gtb++JbiFMeHePVtncr1s2SpmZUe9/f
kBsgdmsJtcTNwistcbnwg0XPLrfp6S0I6i/F5GzZUzAt8S0I6bMZnFKuek5nS34bYloO/KyW9h+K
56bc6s2w0vWMa7sKcdM/66eT5S8OJ6Oi/vq/AAAA//8=</cx:binary>
              </cx:geoCache>
            </cx:geography>
          </cx:layoutPr>
          <cx:valueColorPositions>
            <cx:minPosition>
              <cx:number val="-0"/>
            </cx:minPosition>
            <cx:maxPosition>
              <cx:number val="3"/>
            </cx:maxPosition>
          </cx:valueColorPositions>
        </cx:series>
      </cx:plotAreaRegion>
    </cx:plotArea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</cx:f>
        <cx:nf>_xlchart.v5.0</cx:nf>
      </cx:strDim>
      <cx:numDim type="colorVal">
        <cx:f>_xlchart.v5.5</cx:f>
        <cx:nf>_xlchart.v5.3</cx:nf>
      </cx:numDim>
    </cx:data>
  </cx:chartData>
  <cx:chart>
    <cx:plotArea>
      <cx:plotAreaRegion>
        <cx:series layoutId="regionMap" uniqueId="{DBD1C4C5-A083-43FB-AFAC-C953C98E18B6}">
          <cx:dataLabels>
            <cx:visibility seriesName="0" categoryName="0" value="1"/>
            <cx:separator>, </cx:separator>
            <cx:dataLabel idx="74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 sz="800"/>
                  </a:pPr>
                  <a:r>
                    <a:rPr lang="tr-TR" sz="800" b="0" i="0" u="none" strike="noStrike" baseline="0">
                      <a:solidFill>
                        <a:sysClr val="windowText" lastClr="000000">
                          <a:lumMod val="65000"/>
                          <a:lumOff val="35000"/>
                        </a:sysClr>
                      </a:solidFill>
                      <a:latin typeface="Calibri" panose="020F0502020204030204"/>
                    </a:rPr>
                    <a:t>0.27</a:t>
                  </a:r>
                </a:p>
              </cx:txPr>
            </cx:dataLabel>
          </cx:dataLabels>
          <cx:dataId val="0"/>
          <cx:layoutPr>
            <cx:regionLabelLayout val="showAll"/>
            <cx:geography cultureLanguage="tr-TR" cultureRegion="TR" attribution="Bing ile güçlendirilmiştir">
              <cx:geoCache provider="{E9337A44-BEBE-4D9F-B70C-5C5E7DAFC167}">
                <cx:binary>1H3JctvIsvarOLy+kIGqwlAnTp+IxsBR1Cxb8gZBDQYK8zy9wH2L269wz+Zf9a7d7/UnSEIiYUhs
9+HiktHhlqqUZBIfcs5K/POx+sej97xMPlS+F6T/eKx++WhnWfSPT5/SR/vZX6YnPntMwjT8lp08
hv6n8Ns39vj86SlZliywPiFeIJ8e7WWSPVcf//VPeDfrOTwNH5cZC4PL/Dmpr57T3MvSd/YGtz4s
n3wW6CzNEvaYCb98XH6rw8BdJkubpcvk44fnIGNZfVNHz7C3/bcfP3zqv+MPn/7BAwaz/AlosXIi
i7JIRCLR1Uv++MELA6vb5k9ErEhUEda7lHYffbb0gfzXv8zWiqnl01PynKbw7Vb//5F+56v8uP0Y
5kHWXlQLru8vH2/++D1xWf388QNLQ229p4Xt17q5Wl2HT7uI/OufvQW4Mr2VLdD6l3Hf1g+YPSzr
hzzJuiv2n4NF+BMkUkEmWORXL7QDVruNRBEpMqyvb5A1Sup+RobheSHs4fKyflyALJ+WwbK7NP85
HFg6oQqWBQUEZEh2xBOMQHIUGXefuRGafWwMg/HrmqwHxWb1uIB4Tpo8yf3ushwACnpCQRdTSVGG
oCDCCZJAx1EkrQWnh4ixn59hTF4Ie6i8rB8XLkuwePUBJQQ0kiRiQVAE/HLdt62LeKJgLGOJoPW2
0N0RG0HZy84wKr9u6HqgdMvHhYm7tBPAJfDB+Kfd9TmAxMgnokwlAckbaODab0MDuo1ICi8rUveZ
a0zmW+z8+Vu3N8TPMDZ9+h5G/e3jwmr5xOoWq/cuy0/6Z/KJDJoLy0oPH+UEtRuCIKxFh3Sf2dmY
7//ey8owQr8+vZD2wNnaOS5cHpbZoVGhPOaRJCrrq99zxIQTARwxwEZ+UXu7/tg+doaRUTdfowdL
t3xcmDzlzSN47ocKZMDUKBhsv4Tbf9vXrj4DSESRlwS5i2S6j17Li/7H73vYGYako+tB0i0fFySP
y8BlCeuuzJBS/zntBaCIAAkBJ3lITjA+kQRJJiAna8iU7qPXoPzx38DQ938n3//drQ+xNAzMNm0P
nO2t4wIIwsmnPHnvYvwcPhisC8QnRBIG3WYMAaWCCAWE1vD1/DN1LzvD2HR0PVy65ePCZGkdUmIw
bREhiiTv6i+CT3iRVySxMym9EP/X77/9LTHp6HpQdMtHBsUqQ3ZA8aAnCoVLrryhvtCJIglURgq/
Vl+QO9s287/uZWdYPDq6PiabtzsyTFzIVy7r7soMKfCf1FnKCSZtmK+QF6W0HbgQEBSqQGKmZ0x+
3c/IG3B0hH08uvUjAyTIlt4hg3xIg0EGDFNe2hiRXc0FRgTEh0AWbJMlg+1dKdnLzxu4dF+kj0u3
fly4PKcuS59tdkjzDsZE5mWZvCEq4J2B56XwYk9UDGDlz9/28TKMyjZtD5jtrePCZpk8Le1DhvWQ
kIToEEkYbMfqBQnJLSVG0InMCxgRsslX9q39fn6G0fm1I+xB87J+bLhkBTtgtqWFRREEjNFgRh+2
FcSDHpM3+cofYNnHzluorOl+AGW9fGSY1E+HhARCFEWEehcRBlMtCLYJVgSibEpivRDl1xqyWe/e
IW9AsqHrQ7JZPi5IHpYec5/TA5sWSeRl0GCbfMpu3biFRaYyZFyGM/vq0vv+770sDUOzTduDZ3vr
yCCCdoLQ6zyjg3jJigKVF54n69hk1ymDxAwUy2RIiW22ex6ACuz88f/e5ecNcDrCPjLd+pHBAq0d
h9RmYEEkJILG4sUdg49RWyvGWOGHnWQV+PhbeuyFsI9H94bHhUfbAfOQu4eTk9bi07YBZiMlFARh
yxEDXCQEOWNhq0q2HbzMW37++P1dhoYF5ZWyh8zrxnFB88C850f27pX4uUAfdJQADjCFhpahQB9B
yR+8McBuIzI/qLC9/Awjo3ZfpAfMy/px4eIyjx2ybixBOA9NSELX9LJrWMBdg9IX5Qk/nNKf7+Nm
GJMNWQ+Rzepx4fHAssMCopwQXlFEQYJoZEt1QQwp8DLGPN64YL2eF3UvH8NQdHQ9LLrl4wIjTKEu
vOogPFQdEgSAl6AJT0Cb9OQuKpAsQwAJFshwHfL8LzA0jMsrZQ+Z143jwsZd1unzQWsr0OuKkKxA
XPJSbtwSGCyeEKXVXF2ismdQ5vv5GUbmhbAHzMv6ceHyEHr5AR0wSA9jHqwJ2YDSsyfgMPM8EuAv
XuKYbQdM3cPMMCJrqh4c68UjwyJP0uVBwRAUUYamvMF6MLhcvChJULPfFLx6qXwo4L7PzRtorMn6
cKxXjwsP6KBYuu7SO2xjiyC2gbrwetG3tBaSwPyLEpRX0KCAtM0O+1kaBmabtofO9taRQRQetPO4
bXGBDglEulaw3Uw+JidUlFCbC+vEtOtt2cfHW5is6X7AY718XFj4ueUdUH2B74VAVhBCG+dqN5hH
UDkGKCBjOSwqi/z7b++zMwxJR9eDpFs+LkigAcz1lsmzx7r79T9PRkKSBQIRKkIb65DjBcliBA4A
hiTLoAqbQwvYX+BpGJwd4h5CO3vHBdPTc8CaQ2IEsiNDszd0GL1m7LfNDJh+sPuQa+npMX0/I8PA
vBD2QHlZPzJAoPM7eViC+BxObgATCmE9UboQHopbW5iA6WnPe0E8s8le9vqP9A1LID7v8fQGPNvE
fYi2944LJjcMDtr70ta5QCzAY17nKHvRPoIyi0JFBTJiq1evOjnfx80wNhuyHiqb1ePCw39O0kMW
WCC/AjYGKvRQfly9duuS4I5Bz0XbdbFxAXqnWxZ72RlGpKPrQdItHxcmz08sCQ4ZwUAML1OeQiVl
0PxLJ3BWQuLl7pBYT0iMvewMY9LR9TDplo8ME2/ZMOs9Nf5zxRU49y1B3gU6v19bu7dMC7QhI0EQ
MdQqX8RoO+1iADvf//39b5z/eqXs4/LylseFTMKaw8oKHCuCfH7XcrwbTrbRJmTCQIUNu8pXe5gZ
lpQ1VQ+P9eJxYQHnilkAOZgDygm0UIIJhxP3azno14cp5IyhBCnS4SILnAPey9AwJq+UPVxeN44L
m4BZTwcUlNY3FiUCeeHNlYcDkNsKrDX0Amzzwx2UZ+z7b++zMwxLR9cDpVs+Lkigm+KAlWHQTZLA
i+BdDbaEtSdYKIUkJvSNrV69eiT0PbzLzDAea6oeGuvF48LCAvu+DLLn6IC6a1WKVIggvXZIbIuI
fIJlcLtAjAaDk/Ff4WgYlS3SHjRbO0eGD4PJNfkBLQuISxvcywLa5PV3k5XgoGEKggTF5BenedsD
G+/n5w1sOsI+Mt36keGS+3kKvfkHNC2ADPTdSwi8sF2b0hr7Ns8PIf3q1SsQj//43f/j9z9/28fN
G7jsUPfB2dk8LoTstvx00Dp+O7oC5Ga7eXVLr4GhkUGxiZS8TknalpzJfn6GEXoh7IHzsn5cuLSd
L++Xa38+pBQwGBtlE1Luhi6Q5SeQdGl7wgelZ7GXnWFUOroeKN3ycWFiL7ODnpWEbiMeThHRTTKM
9rJhEgxFAPsPGeQ1JL0E8mQfN8OIbMh6gGxWjwsPiFkOmtCHnlXoC1t5XesrvmNgCJxdxW3XfucD
rkvFUwhV/lYO/4WwB8XL+nGB4S7TbOmHQd5dnoNUJjHMP4QO71cfeMuUwIAKKIoRnqDeeJ35X2Fl
WDq2SHuwbO0cFzAsjeA4wfJwsLTFSJgaQiD/+KKYtmGBLBg0VQgC2czX6QvMfn6GsZl2hD1kXtaP
DZdsGTzk7x7j+TkbD5V8XgArLkm7lgRaK6AKCWeJN6F/f07o9/8F0d3HyjAmW6Q9VLZ2jgyXxj+o
VYEOcJhRAYblNde1JS3geAFksCVCcXLbEf7+v/v4eAuRNd0PcKyXjwsLCE0OPrGtndECzS6bmm+v
JIyhaA8h/3ZSZhsUyF3t42cYlRfCHiwv60eGC0xRPmwTEjQaQy8FL3SNeru4tMeJoIWSiEjclZL5
fkbeAKQj7APSrR8ZIDAZ7MCtrVBlVNpme8hQDpp5fAIRPMhKF1D2zHzbvgWniPe1276BzjZxH6Ht
vaND6fBDRKAxT4KjeGuM+oP1MMxEgKw+jKJcZ5F7RqYF6e/OEtmmHYCoe9sjQyjPlvZBe5AgLSlA
SlLAgzHM6pykKMD28ISE+R+/72XoDRF6oeyD87JxXNDAiN1Dz66AGS4yjNEdLMBAnhnOI2Glbe1f
vXr6bbGXnWFcOroeKt3ysWECDys4qLi088NEmInUHSjajWSg7oIgHwbdSK+njrf9s8VyLz9vobIh
/AGWzfqR4ZK/W639ubCyfQoFeGbQITbYRglRJ6EwvB2mjWxs0K6Ltsj/ziTqNVUfjdVbHRcUwXNx
aJsP3WFIkqFv9VUItiJK6KKECUgtWK8NfdsycvZcdLZ5vTyUqBuWki3SHjJbO8cFTwgzW7v7dehC
/JyotGVjgEWSupEVPfW1HrxDYTZP95nrJPL5Hi6G4VhT9ZBYLx4XCOkSAv1DmpHWeMNhYQoK60Un
bYsI1JAhBwDTc4fPGl3v52cYkRfCHigv68eGi3/Yrgp40ocCwciLT7Ub5UN7OHROwnG8LuLslfCv
l/vYeQuVNd0PoKyXjw2TwGN58u2wCX2osMC5vI2ny4Oruy0tYP8pTN4D6NavXlv+n/+zDGBg2D6e
hrHZIe4BtLN3ZCgxdshnS63OGrWFYOipXL12q/fggkHlUoG2i03JpRfmX+/jZhibDVkPlc3qseER
hAds3oPxLdAILkFi//Vw17bEiFC6h6mH0EH2Yn62XbBrtoebt/BYkf2Ax2r12PBI4OB75wT9544X
CAj0thIYETI42AXwggdMIQVmt6/lpycgf/4PJML2MDSMyStlD5bXjWNDpjjok4ygRR96iqDj67VT
cltSoAtWgKw+NMGsgellWa7ZHm6GUdmQ9SDZrB4XHtkznFp9WlqHk5U2SIE5O9CAv4nnd40JVCRh
ogXCMDah+8x1kHKz5uTvnCvaIu1hsrVzZLiE7vKwT4/EMFMaCpOvmfptOYFjeG2WRdyISeuibVuU
m33cDMvJhqyPyfrNjgwPmPXYhIdsAYduCqhvwcHH1/67bUTaZ4FQmGixVUneQWQ/P29g0hH2UenW
jwyXPHg8aKkY6pLtg+8keJLqiy3fxQUmUkNmv4v8e6mWm/38vIFLR9jHpVs/LlxySLp0OuQA/tfq
xCqMbhseFAZlLujTg+fmdJF9bzbV7Z+/vc/NMCQbsh4gm9XjgqM46LlIBWrzGOzFcIce9OBjiCTJ
dkJ/W3V9fp+XYSxWRD0kVmvHhUO99MLigLkVcLbaARRtqnFIW4FgtM/4bFu8O2FcO1v3e/kYhqGj
6yHRLR8ZGGFjHdLJaltaEDzQThiOEqFyAs0sGHzfjWPcc7Lu97LzBiYbuj4mm+XjwgR8LCv3nt5X
1z9ZNYEKosjDEzm70V+9k10woArCFcBluEfi61/haBiZLdIeOFs7/7fxeZO7tUZfm/adP/r4c+hA
+Rf6V3iK5WE/GAazwiNZ8Muz7yCa3DYmN3/8nrg/DPHdZWgYnFfKnb/+5ePrBktDLcyDLKm18OkZ
dq5WX+7TY/UP6zk8hV6+jIXBv/7ZW0h/WLnMn5P6Cs6Qetl7e0C4fmsdDt8YQcayeovy/d03SDcX
a9AFW1/H6dMvHyEobI9uQeb90/b77FxpdVk/5K9Z512yZzgT8cvHti7GwzO92wZX8A1kCd6wfG53
QDXKEH3CqAQMY0coTED++CEIk8xeEcHIZArpf5ijKPEiAY86DfN2C6jaA0oglwRBizNMHv3YsXcR
erUVBi/XZPP7hyD3L0IWZOkvH6Hi8PFDtP67lltgAB6mLEISD7J0bTFCgYMd0ePyCh5PAX8u/JeZ
FRaXRaTRMy4pZpmjYJ2ElfeQhec1TsyvfkKREQliMIMHA4ZGJPnySPZipCaWHE2CWLQvAyqHozB0
ONWpJGleSWGcqBFUVBJ1/XPGiyock3enUs7ns4Ik+Wz1E2ZI8tSEsCXyOGSs1uxMLvQcFblKTOpq
AcKVZkuFq0YlbgyaODhR7SCV9dKNqRqh3NMbIQ0MX9GgRp/dwGCK7Ca08b3n1Pli9RscKQ71IrfJ
eP2rm5STKOaIZoVhdpNKNJtkTbww/bLU/Lpkd+nnVGCV5suuORGAUA8tgdOF2CejyOdiFUWjUEEP
vkdjjQnUM0qlEVS3sGXDxya/qMJKta2onMHhWV/jIhIZUuoH86CkE66S7Hkm5AapHfcS5e6V5NWV
7uFM0ByvKlUzKWOVTxr+rEjFU1+utMblLUNArNRYLnzFCNXTXDavcmplupt7C5rUwpw1HNaK2nL0
NPncVIGjeQ3zR6Ut3cm8aWlKFSgjP8tVLq9LzQs9e0yU6Btn+ZZhQylKZUzQykII53EW2xrJCjKC
p9lwBpFMb8ZZeaESO4ZjLwoeCYKf67xAbktkq+3s3HlkNtYCELEWsphemCV/zyozHwtVEeqmVboa
ofGt4tV0TBr+JgnkfGFzQjDJXeGLFXjFwvZsexQwkqpWnoqGojSh6snEWrhFwOllKHoa5yNnUfr+
hKSInZMqj6eMupXqCpaa8NRd+NYVdQJ37kgim/kCp1VyzhbM9tgC8HU01/OJLstWVo0qs7L13IZ3
lVjIq5mIYh2VONXKpnb0nLNv88Krp7JfFaqc1XA9UriiTcPYaRxzX+wIuwbmUkulSOTOaIpmiSBY
U8/z9YKI9jwifrQw88iaOkV1brEgVVkllFoYlbdSFMG9GvP2tOSKbO46jDfkKnDvRPOaq5je2KUk
q40iwt1IQm/EE/mcOHF9Zimxr8UsoCqu5HJCRFPWGDyVWyMNLu5CxbmjXCB9g/sVWZI5q0whmArf
HEXUFNt7sirqqNiOsYZ9XncSW56lcWR98SJ8HfoyNxJN29E9R6LT0srIWIxydVv172ifxzCqE2bZ
2VoZvfz6rwV7TMI0/JatDMTreqvkX3+7CX34790/efONWsPz8k7w8RtD1JqPnV9+sCWdGh00NG9s
7piSHZvZmeRWy4Kpfs+KvBrXV+uzItlYkNZHhmw+nCfiwZTAOe/OgiCxHVolQ0O4RLECjZVgWzoL
0j7toB0wSgQo/kP2BvR+Z0FEeD8oPreTR0QZngCOfsaCiPAZOwYEHmYNrkpb5YGzAgo8K27XgERJ
VuTQL51riULzcR5jVa4zeeaZEgiWzPjMYJEbLVOxcBzVo5Gsg2rhmFqYHqh43ho1Dl9cE2xF53BO
ZOoptyE7s0mTnLLIqWaKGDGwEUKFZrzr8KrAuw+oImTk+3k+o1k5jzn7KVE8P1GFtAy00C8crajM
6Jr3cyNValtQmwSpspdVF4ls1Qs7Z0zjfcEe4YJWYzsTL1ebZhqrnt8kRhTG30pKw0vGeZwaZ/5E
CJkzr11UTGqwzkbhyQa1En5BWYBGnGPikcXzD0HpLrZuhCH7DOP2f7i+MAsevEEBWs7h1JIEnvq2
gXbzFGVgZgvND4pQlSrRVH03Nc8ShMwzrESxISQJM7i8fGCi5Z0JhYRu7aJ8yIRMy2LJu0aZIOhJ
yeyLSEmDMYp9ZW47pqmmgcBsNQW9eNqg0xVhkDfkBtQ4SgJ8W6HPSuRnc9DlgRFRhr8Qu7oImiS+
jGqWqVUV1xpcLDRd0a5+9WmQTsN0lBKlumyawDK8sGp/4gEGkxfnnstm4A7FN270uZR8MGpe7kwE
YrFrErn+1EqphkMxPRdHueRraRVEX3xiugvbMkuVN/1AT5EQTmlT8BOaiaWOqqD6jGubjWrFwyNS
59Jt6BuV69qnoOJHOcbymSSmypktpgVWAwJeBytcacQXSFOsxLnLHB/rITg4U5pRdsdiZYZyRbdF
iU1N17ErNQRwx+DYhGBTiVnrsZ+qTVQWX0Rcc1qJEZutfg3N6jzJy+oS20RWCa4CvYh4bhGLjaNR
22++FjQdiUrswr2W2hObUHfa4DAcW8F49WUb10dnjuROAyWbW7lsA66Jp4ppas+CgsB97sQF1eKa
GaWV2/cOSeIJeNmSIbqWfc/x+SSwHVbrYs253ggVPF6UZFSKdTpnfjTy4Xk2pS5VwSRtxPKMJKJ5
wYPJj3JCFn5O7yNcFadY8LEhNCIao6wR0xHMzRE0hliiB/CM1dkKyoZImS7zoU5Di3sua/fW4eOp
HFfVhMmZvMAclheVUF1DYhmNJVMU56t/Gr6INF8Ka12QqzNiO+40S+JwQW1LPC3zkRhH5Mz3s/I0
Sz0dRxXY5czLjNBMuYXJJ2ajhjEJJ3lqLSuuPg1srExtRuVFxtnimGVVrNaVQ66gej2qSjk+X/3G
eYU9raBgrdp2mo6JmcU6XzqFGouiqza0iu7FvMzBNvv2IvHwmcXR+0YJkzNseul5lcvXRc15ZwVU
MNSChaWjVY/YRul56DVaEuFokcbVqVMm8SIXUn9CfeprdtJIqlVSSZVJTk4tW3wq+ATPQ8n70pQ+
v8B5PkGmE53GpLj2BYteu240LbzkCUU0GzMhkTQvacTz2oqvFMVdxpUkX3AwMQ/c67r4asnKtegq
aiGG8SKKw+wKBlIp00ay1aB+lpv0ToypfU2ajNccRZZOi4LeFjJNPjupzEZiiNk8AU9u7Dv0uoyx
fY2S6FaIyiszUVQzKsKF0v5jNbieE+aAn+2HZxHlbDWvC3eaKoU3xUoZqkkUyhdS1cgXlShxozS3
qJqSaoJsuZlJJJQXiEOlUTZSpAVZZZ5FTiKc2Zkatb+wmB95iC8WiWTKF7lQI12oosBYvaGTuK7u
WJw8SkCBaOAt1lM+EKybSIQLHYhM0pqQz0/B9f6q8Ba9KLwcnKigUsZcIigXYGjoRRaixKijqtFf
1yyvoBNwKFN19ScYxrapVSmReWHGvo5wgMe0DIIbrojjqdmgQHNd2b+hAnxV4rqj1aZX1/Y4TDmI
mVnuANqu97Wxq81P67WK48GBxPyZyAejXGTptwyzhefK8j0XgvOfBDGerDUyTSEI5xJUGVWJ8nvf
C41SUsoxTVA9ipmDb0XXF6YOa2Sd89w27kqiK9cVQy1pcn+ciRbSIGZx9RDUpWZJyhdbihqDky1+
InoFqJCKOEiXTMpdrP7Jy+BeMTNxVjEJGzmHxjjlrjJLOatlCG8oueUyGuhIiW+LdA5PUrRVEjV3
aahcOoQtfJNqksLUWMhmtWfPU4wMm9RjO/4cC8GVUHBjSsB/lmEplcaNnY7qsFG9gJ8USagyxYWb
ihvHnDuLva9Z0Swq3vsS0iBWA6qMbCfQfSmZ5BUaUSvQ4BCdUbvJjEOh6tMlcpJRZgqj9q2Q4OgB
AcVSykYBYZNYVIaDiapEkuHygsYjW69zcPY5YcpZ8hjGf4+Qh8FiiVrjgYYP61kJZoAv/WnC/EtT
So1CYqrPTD0MgkjNOHoJBwOnpkj1wlKzUjwHdTrCiTzOeZCN3JxCPL8AP+fKs8jIM8uFXYSTiIya
0tL9Kh5FTAZ7WS/A0VORQ9XKMlU35AzH1oqU6NiUjcS2x1loTcw8NVwlNXARGK7larldnhYenbcX
sb0QjcxdYDfU8tyf5KY1z2XJYE2op6EaygbK7nMKX6+6E5sGAp3PPOamAcep4DlojPmGHIdjW4h0
l4MYwja1HBSX5ysjzxVGSTxqTKxlQnlKOHuMK8HIHDJmvKWWTaF7Huzhao5LRY3E2JCxNY1qPMq5
SvcpWTQVOTe5aJpWqcHH7mfJEvTGCxdpUwEO1WlmN1ppBlPLdEZJQSC4Lk/NnAe7Uc252vuchMpZ
4cQa13igZSSNpcXIigMDgnqd4nCUQopBvkAMa1ZlG1ylNqhQJWzPlSqc5uaTF5rTAm4XP2CnNDQ1
L5JUiSYTgv1LhhODgbYqkU4qf1QXuZZyiuqVzThECKLb2Mi8Zhxb8iVvpUZm8WpUW7YKx/2/2vBp
PNxbvByA3SDeSC49FRWSFgueYfOQNFCmYsbOUgr3ZNDomIM3Bx/Akqle8YlW2eUcW8U5UgLDiyxD
wY6qFMpVnExtVI48+GJLG0mQClAWkuKPFFprlEYPvgWOte2HWvuZNKvVHMsTt471ykwnOCJjEwLH
0vqWeelXppjTOrVPozDRwZ4bpm5J9oSXuce4xLoShKqCEr0QkxkfRWNO5AwG38pGkB/guAtmiZ8d
K12078JuksYZF2ZuiNGVYIHHA3eOJ7daz7qEOF3NqXhWJtUks4JR6hA95Opx7nIaLQrdddDItLjr
InqKU2ViF8kojkvdhCAcZmCP2/uZpfUiyLLPKY/nJmsuPOTMgHM99jTwcQ0r82fMZGoCZtQs03ER
SuN2nSbywlXC09hBU1/KtDzkFzZNZk7ujyCvNsqjUiW8r2OpPieeoqIqm7X/T3nllFUEwGsDlYUf
KFNM7IWZVDNTtI0gdLWCxFoCULYYp+IZH/lqJDHDU+qZkJ62IJvMmxZ+BAYw1VBpn2Ivm7gSPo+Z
uGKuRESvimoWNaVaRv7nVhf6tD4LIbBI72wB6Rg8VUVJ1Vz2L10/n+SIv69LQUUjeCYu4FCflTL4
pYJR1/moFh5bfebNwbpdklKCcah0WiD/VFQc0GK5BriqnCvegNOmZaQECXEvBLfQeakZVTgalQhf
iKKvhS69w2Izw5UzbyJwNe8Sahlx4y5aFDJOvBQgeYQkcdzEkLQR6gWlTPeS4K4QPXAuwAMtgSwk
F5wtuGoVcY9gaMdlUN2nlnkWRIGWetKtGYeGL/ATBZVqxvJzUBKa76NxYmcgzCA4Vjqr2hxSnYyQ
XJyLoDCtYIllC66/dFWJCtMDbJ7ZZqKXhbnIHQ5aasZmpLoROw1wOQ7B6vGcOfUcoiW1NYtEuFJ5
vXCq8iqSFd2qsG6GkLRMQjDlpPks8sXUFYQ5RuUENXhiBeK9WEgLH2UaynSUlrriI0sFtwbSWQH/
xXE5S/Vi9rXJiV43vAdqXjHKur6l+DZ13UvTLOYe9SDUhYtZytlYrjxIrhBlAtPWzxQma2KWw7WS
7pzEDPTKzU+ZVd1ncP9KfHQX1JOakUiLIm4mp8p1mrPTMpDVwPqK00vTol8yW9QVxT6XgniRxNLc
E8KZLcWjmgZzE+UMVIF173PBLc9xOkvTADKGxVjkIqAmy1Cw7khBFm7e+Krk8kQnlFcJueGQDRqx
mHimO7HkSS26jSrViIdsk3wb2Z4R1GRsu7XfZndlSCMpcJOiyyJkemzzvgpO1DP4+qemVz5Rqfgq
5swo6iJSRXDrUgRSyDVfmTOCJ/5NLMxJcPndy2cU09OYlx6kwCIqNqNHiIxOOYJHUZ2NU7+5JAzb
Khc08yAmUyXgwbpcIjd1VRdHmVbK0kNZmddpdVaR6NJi3A3JIcmYCFd5OWGpdGMp9i21ieFG7ihI
SKwWfHEnJXygVnF0lZia4FeB6sjNqVUHz1GAvobNXd0In/koI2qRJF+z3DpNbH7JwmIskfIzlpVY
dcxwwbnyTSYpo8Z2Ri6LJhBmj5O0MQSRn9QhXoaytcQAX1CFY2xVqsXScRNwM6cxZLipNJ/D80KO
73i4CVVXjkEcz+w4ua4YvZckJ1NjLpixpzi050kkjoKogjhMpwmE2SH+7AYg74ReodI548KzFClX
uPYWGfV02XaeCreZ5Yn5jXcDlXJgXEPnQvQY+K/RjIE+DME9S6l46tAcnBRhVvE3Ip9eOkL9EFT+
eWzRKxH0Xyk3UxSprXSyhr8FH1eHw4k6FbInzCCU8oXPNHJrlcuUXMNnaYS+pFQVM3AePLWpBMA6
FO9DT7PkYIqc6gtzortYKa7gnvmchdG9wIE/XtpqHHpPTRWdEc4qtDxLJxIIfgAWvgggmiZudQ5h
xIRFGs85c2R+FWrpa06lWdKET2XKRZAzas5coRa1WKnVJGaTprTPpEBlETlXGtMBvLmnDPwHlTxl
2EMa5Jc5rVY4PfH4R3hilKeamRepZUh1Akh5uLnh5FytI/s0M0GZCdYit/AYHMdKmLl1hSB1FJwz
hy5IHtgqo9yE1eOQK3ndcvEDk70ZayKVSAncrIU8srK0BG/MnXuImzUwiU4N8/A88gloWgjAxpEc
aZiWepYRXovkiqm5InBGk2UqBy6BynMuREyTyGYg/vRL49AJDyqG+eIkyoJCb/jqweelURaB6xk2
RuYq9zXGOhTYwbiGM1eQl5RLL0Ii6mJm6TG4W4msTFPBoHwxaop8HoLWL4TaEKJs7DiVTovs1iLC
aVHFXySruOSCce3hC8HPwPZ+lS2qZaYHvvTCj4tgIvkhGK4QcaBwFqxSFrGlID0XYkWH9N8k52gx
rqpoXgSgOhs+TtWI9yoj9ksLkoGBVhFYkuMaFIEDuQnQnSPJiq/BsgdanP5/ws6st3Fdy8K/iICo
ma+kBk+xHWfOi1CpJJREDdQs6tf38umX27cbfYFCcIKqY8siuYe1vi3XjlhW/69iYc6zsqm5QmGy
2HZKiJM2ayGyWlto7X0ctHwuuJF+x3HR6aacB1sHj32Ttqa8bv36uK4SZbuaPtfmyZ29FE/VuLRW
uHPqoeDZIlu+TX83tR3bvN1D4ngcg+ZxRfOeNmUhgpm+zHT4CmschKwRpGwb3gfTUYUFsszNNvog
JTlvHuSYh1m38AmwWJ2bxZSUv4PHWp6p5jNTSCno9t1uEW4F4QexYiRKlCR4tOtuh5149Bp5m4r5
QmsInUN/zKWdyKlIOlKgIrD2tV3Akn2dJy/aMnViS5DqOnjrZBOjCU9yZ+Gt/dJqdhhVFnnKi2n1
RZCELKMfisqG++JlDwwdT7agKkVZzG1iJXop9q7z0ss6HpZ8v+mvaukjRxUxK5GLFMysfE4NCnra
V2Lw16cKNsZqI/xAPX2fCiPgHPqxNRzpkDVpoO11p9oJZV3d7Kcti0eWxxqxPW4W9zJDjOHzRj/Q
xD6FUz2fRoYl7BoIAkQmxgS3OZOcegP6kfLkbyXPNnht65AuJ7VOuehy7yVcKR/mHoetPrPNrril
baSaG5Q1pFmbt0ReaFYnXeg/SdJeIO4mZTGmec0egrlKV6dDCvp1kfdr8x2O6DC67YCjO4quac4w
teJ1XRLWwCK0isg1/qMbyKTVfVyiANwy8tvoLOlV+4C60+r/tCR8XamVDHV26NrhZ6FlbM2O8Fkl
WC2Rx/xD0wc2h0qcFGVf8ubefVnkVIZt6k5qv7p+1Nrlc5AvyVR5gtkPZO2FkzsnrYu/xG/3ktC4
9mte5YXwa8Vg1skLQ21qOeNBT3maVVbqFUVSZNWrfhyKr0VX0foTwNLNS4QKz9l5TO/GoJL3QPPh
ymG3WHY8eV40W9uDcbP9EvroDHVM66gnEOfnnqUl82+FbR0a39544UHqWwL55dd5zcfJidth/O1p
djN14XMnfGtmhd/13suKGPjClagVQbvVabta6JLqXhjUl2oI03AddqvFUtaFv0o/+PdslIkw0Gk2
WK+qXHdMh0crw0lZbD5l+cUddaycm5781Ab8UFDv7GzzEUYp9OA2cXOYWtS7lj45ZpWdzO149QL1
0pr2BEXyGoYjGiQcOCs/bRYio61TtELv4/y3mIp9vmbJJnNhaSnmqYSYE4q+VF/zYEe9W8fz1u36
MIg3Vx4qXT0MtI/9IIOEgahNdRHXrf1G7Fq4CgU006e8Cucd3dqv+d5OzmG0un0yZFWSlUsEcsCc
ct+3eCmrNqqgh1TeOAtp0SZS2SbcOvvIsjXpB3Ysi5DwZdIXZ3ZFhSNTOZ+TXf1dQ8ROP3Chebx6
bssXaaUSscx430MvRS7NZeqy49bOUeuuiP3+L1YRN7mGerlV+6ZvvhbvT7B+aCuL+sD9Dsl4HEbN
u3nhUIWT2jXv81I+DSyHKOo53K7cxGyQ7CXhENR5FmbcdB4nwfjWDiySE9rklUGwMA5n/iqI3ES7
+Yly6mfiBoduHJK1pxCxnCzCJovpvIMZ/sTyAsiA4z3oZhKsVxEjXrJI57rgVQOIyzipvKqgetfo
ZIzHPVF39nViaAeq58z/09gH/Om6IFqlu5MblWLx5levrNPWWZN2YQdn2TVm5m2d743l7jZVpKYk
lBN3jVw6HEpve/StMepztivIdijG7DhWy8NWZTH0ws9uDl0+OM1vZjHDUfYe3Y1xSTbY7WUlckiN
SNGHas21kA0PW3aY5nspvZbCq9DYwoJGKSJMJ8Vgn1TVcoIaN/MlzyGeLr7eIz48jeMgitA7hDhD
bUsRgvLDYMldwTZOs57LgKbBnB0sr3p0W7pw3ahkdsrIgfzUGC+hTRbr0mn3aoi8PmwSu2XnIm94
1SemL2M2VjVyqH1VUAMCOpxpDZpjaRB7B27sr7ULYsWkfW7W5/petgXM/OmmFayBc9vC/AgZ+3nZ
fjq0ym6ZfyytI0yWxRBc0eQP+7qDuluVVMCI29luW3AvXbohneyT6dcUz4Z5lmORopb/0yzZycvJ
GeZIOpsvdz+gkRCVT/hEtlvvZgnT+myZMi7VzwQ8Q2YyDkr048BFVo1GF2qPO4cv3uQanjm7es6F
My8JFW2pJAwa66ccnFMx2yHysy8ygo8aYrdvrqBzGAcz+ePO6P3cvon8vD71M/ssah6u1Z6OdNdU
5EyWQjgBzMvZhcpuse5h6C/DFu6XHm/RlQ0i35OCHFjAKYqZU/OhrhH1epFbJm0sMAAGH8gLRVG2
qR8eXWuft1Iwaic5FAEPgqbuk4pyv7DFuhZHNBZCIgA5i07wBYS7TbdxMPWSh9WaVCO7EhwtWq6o
wQvRSJ8bfzqg2wUZUYtpIdfSRpHawDzz9IMdtCJoCTZqGxNri0L9ZJYh8t0xWu0pCqab1ceqOA3l
8JdlbTxMJMqLUah8OAXjZ2UO5VKLEbZbuz3U1IuDv6r99ie0HpbIl0c08GKrIfBamdB0H4b7OpQ7
q/kg9NkqXyz1Z8ZHD74zm103lkcMqWDOLL4UJGa0ECWt03Dv9+aAULxZI6TGgIc9PKkK9XDwZ9mC
p9IJYr+bsQwupLiWm1xz3914k2r5VOY0XtYyRhPoF8che61Lw5smeJhRb9l0hva3waPd1SfkxXoo
ISVNh3A5kLyL0CXxsd6E06g4D95hVx5tigphlLGfQygd7atsPkfy5nZ7lh1L1z338xYF489SFwv3
mnFHTXC2gj2jFP7bb1HKnrvDexDGyjuuYSYCz9m7lg9B69Obs2jT5Aw11w78gz2O71W9xnkB3d5q
ORSk6W5VH8JgR4th7yOKVFsrcvLWu84JvRgqgLoQi0W+Qr1dw+0E6W3q3xoDsSojAqDtWW0lDHcr
reAolk3Gi40K5fvJ0gxpaKmLqshjXpV7IAI8qKH+1cLTrRjt8VbWaPIUlt9QIxZIdoaidjHcqnIj
7GFGmxXeJT839aU5OZY00LMhLrXjwZbJnEGpW2aP7cwAGsp0lk7kQrC3lXNtnVjRjp5ymdOTM7Ad
jOhRlJOdPeb3Hz10b9ubHv1yDkW9aRY1mvWnHjUDCtNeVtiKJrjU0zreSNUfJl3spnojKFMhZ7Yw
XE5rr/KjHZbC8YH1MLr4DwrGyn7O2zHq1t57smiu4lahox1cQDsNs04BnBLYIgZloNPsu3XJfobF
OUHqfGNEmh0plHu23JymJBh+YVuaI6HGoFeX5vjPr71jDVzVg0bVh7/950fHvM9i8t78nvaP5eLV
14C8yrn7govnHZvVjjp8x9Llnx/FkgfCUWEeNbT3jpMLpqiS9K2iSkceOvzLpE443yHUtIKeMIDg
pmGm4NsbmeWiHDLrRrsCup9WXRzOxrrp3r81xnS7ogC01HS2+Rw2QBTbhr3h6cbj/+BalUHS8NrQ
TVztb7zWfXVmY+Y9TWCo5JLJj2B+WQ30ORLomXvocXvhjwhTFMb6mo3o5YfhQqilBbil/oupb9cj
C/TEtYKwGPpxGNTy8M9/NZB1U2nXqKYCeAF8uXvcRJ/C0q6f9ch8oYw7iHGZl7izQvtF6+NkT95z
KCdoWH3Tg3BjSWOtxTuRa/SfMIv/A7Jg+IKk0PIwXBbenwz7r5BF1wR5UM3BJEg2rWJyCuRcj1Wv
QTmSxHVzRIlh/ZU6s74gCjW6VydH+/K0pUHfpm3mwWC0q2s9byiKVFbH5ThQaLe5/UzRyCf/4XKB
f/4bc8MwTuIh9uOLgvF1qHcm51+gTUW20ZHWYonOkXUeLZuQi97OZLRQHxgZW8Q0V28psrOa7ta2
3+uLcmCNV9mWHf1tRLdutEKcT0Ahbo+NqaQWvtt99+2MfxBW2RFwQrS4QZ1xeM5x3pTs8s+PrRx/
avry/3+iO1b775/IBZLkA3Fi7P7s3v/5iWRjhwWYREugaw9PA3CASz/gMtuWnFcKN8FpCer/oIXW
6uviQLygF5m/vKi6hhYR+N4NCyta16xXZ9Qs/Q/Xd6eY/hWTdZ37aE8QgMpl9y8J/Lc7PkvmzcTu
LaGw2NB+1zluHNxtp1zAMqkN+kdBoZsHLglP+fy8WaZLK9y98z8/5JzF//8V/S9w979pMBfPmXTw
XCp8b8H/vGM0J+HE7vqoN9AlnigBNtu0E6TYeTs1egdjb3ouFXaGZR9an9h7mVsqqmWlULQset+4
h96pztJX64MHc7efIGJ4rLNeva6DElEuwX+z3wDugH7/HzTTvy8ynv/j4aGy3v3xf/cJ9X+7ZFsP
Q20pT0aufISt7vFgE+HXf7gvzP1fyJSHzsnHscLjOzBwBQruf96atl1JL1mTiRm+cgkPmQqzPDbV
ZR53vYPtNXBiceW9KSkolCb62Uy86FCGl3zUB49E2v+LrmzkuR/GjRtP3XnsNSi0Hm2t5Gr4kSCK
5Lyn4Y5N4GLatKpL0WeFgP3h051b/FLnEnQ6Hr1uP5Z5AsTvzd8GR6wEEo3wghvCHK/kZ1N8hcbi
3RpXKOaD8o5G6DhsV1GsIzfLzJsZ7zC6jw5VB892xWxDi5WfRW4fpyxLVved9xPq4c6K51mCEwMf
0X74a9Tmv7wJD1MInSiC25+JQT43OXpD9eKvO8q+Kus0qlNxo7Vo2KOCiTFudbSMA2qZ9a1pQP1K
rV9Q8Wj50GbzYWXV32qwn5xsBMtDjqzvX8qgfqHbuScHOd0GTWM1ZtEYwClmCsBe89GEUCwpefCL
8eSHUqwOuomR1FevUzRqrKoQYS+80ivFUPfNToIBKjsUIZ0L2yIXxABKtx/VNIFLvjuTzt5qVeRC
/VmFV4SCNH28qAy9tUkaL0+X9TBN5mtoq0XYfjlw+6Vwut1qXhcLCbbGx/XhUlrKTct2iOxcoaR7
R3w6LXjFfjiABeIt9mfw4lsfUeXeydnmo4bSPDaHTj8RH86rNUQjHOd5ULu8aBBlm8d2c7InZGuR
beVTXeprTsenOnsjmbl2VnnY3CAFTUyby73pqHGvqnU2vB1ZzR0NeVA9e8vVshtuL36UB8gm23MN
kdPFya6BQRAwcFovcPN3ip0zuNp5/sebz0yD3e0uen0te4JiZpcMDROZ7sVk14cun6O5LiOGXnNj
z770IEcfKgv4usp4u04ghPcB+AocmXs7insEDGHfghufrI/VgabdQ6Hunm37c1DfkzGxU3XCnx7a
gCWdA9sa15jY/W9W1nFdPlQsraZHattcKpY6OW6IejbQMPvnuoeObgn4BNxZrrqDXTKNHKgHKoDH
sEdPDLtUCs8F7nAHKso8Uv6b6X9zu0cpCglkvUoMHIRS8mQxf2q1CN28r7rnSbalA0Wrg3ytaRvR
VvMNmJLb7mHQKvddtt9SPgZMcaveKfmbKxG6T7Z3ZMD3YRH1zqvbXZXT8M6CguWAUYATyNAolGrh
flWhwIWuFqAG34JDrtw473DjwA5qyJ6bebU9NAVFvA57RGUOURtK3cInv496fJYWWzVrATNYLyuu
IQh83gydkOqH0AwLefTpHs4P0m07fBLXPmJj8tU0fOg+iIuLCv5uJs6syG1W0SBPB3+GMqX6UJcF
atpD2H2v6hRsV3zRkVDlE3zvKNcPgXmz+7OpFTcINNpSkH+Rs4K9wVtC0em7lNbAUcDYHL08Au6x
W9WH6UwU4FJcSDrE/c2Jn1TMFUDa4kjMqBy2oebIdBrenePOkY88nJsf1uURGXpwY58TcF2XtDt/
PU84kOwEmpI3G9xBlNtGiQFTEKvp+QZlKQd/VjXvVB59x+IZyIXOXtHEv9WFKxwYOEZ/3/fIIHc9
FQ6JVvbS+UmxasGgwuC5G1HmuTzvGzHNN7f+7dBLGdBi9i9bzpiCiJoem+iagIzDyWPutUOjXmZ/
GWeDhqNxk9MzhbiWd28wGvhddcyAuM72ZXJsABNlwqaXSZa8MBbiTCvUPMWWfsVcfNxlVwUtz1pu
7fQ5LjhRi+aO0nFRvgY+7Mf2FTq2xsGdMHTxqnFqyYy7tqGQ+FIAxnD6ckMiZQNdOdnbO20q4dpv
m7p0wvJb3LTrMP205VMLE8rfIMVmLt+qZLGeo8IeuT8CUKVxVz359oeH9FJNR7ac9qF35VVRxr5b
7Fm77bDT5Hxa5MPcY1faO7TYgqlAyO7vamHMpXoLApSLwRqtGwLccMhQMWTTD9qDfnMQqd8KuH12
dxyxE0fAfYgeSh1sD+7h+q6+5MWbH8ogaRG4PnJdchVW8IBh2czQ2fKfZoLONUKPBiPWT+Y0j93R
d9fb5u8bA/0pPOTWuTEJs4AJn8diV1oXkJq5f/JhQbgd2lldIfexKKzoIQ8f2fBW5V/d+sKGd4I9
PCAr15AnN26hzXElWI8B8zO7AA2xufXLdlzrx75+SaYR/O2IaRvnEJJXNUNFXR9yg+ZGfwfNxSOp
PUHcGUbYsZ7wg8TgRbydZ7Bs9nb0vDECBSxGJDILK1uxJx+q5HpnWpDB9fwddtd8yUWIxarUzC0I
tJVzGttBuKuL4sqLpjHkrB05JK128SJUTFFRArb6zjsFV6ITGip7Fg5Cb35cYUeFIWaBGOriPQiH
ckkawA0CGOnjPOEM6sb9ySh7KkhDD/CSb4GjP0m4JjrsmgTV5JNLPCw5DWKqJryr/VqM3tHFhaGe
8BcVjwGSsYG8soDD9yEMAICUNa9nOCsCgKU/P8tl7ysMOWmUBXBXbxusNGBrrEpg66Egw04yI69m
3p+AC+jusy/pzRqvK/3x55KXoLPJR0+ng53fff2TsUbe29aFovRpZBRkW2yFQIQiZ/Mi45X7fNjp
fu8GCpJkgfMUvIx2UfCCnBb/UQ7yYPtL0tY/dplxt2OXEmKWLasBQRXwR7ihhPDLiITGQbYHwgaN
gMpp13cNMgtE2qJO4dYnkV5LI1xDk7wfARKC0tuy14rcnC0kp8mhcQS8cbC51bEP9jzsvNa7hfgd
3CEcFatd+Dyls71F9R91tukugIgLdW2zWGJ3107F17wGyERfcqtEZfFoiseqZPHitWk2R5gf6Joe
wrbisnonw8WhAxplDD4tho9+j4TZ8Gl7sLYPE0JWhA8YRtyoc1IAgx2STL9O/rFbSFoVFieI7vV0
XYA+thOyX5ft0D5N8Bp+5+prUt0qVgvFoeGeU3G8s+LziNbpaI8JgekEgq3bVfrT2caYFDDtIDuM
cEbSGRhBT7gDn7J86OWBysOw/MDw2r7Hv6rilc0NeSuslLjfQAIOvlXujf1h6pyX5BMtqWlK3pN9
Vc8h7+ze8MqrYfPVd/kqSxEQ4aKrOKyjZPV3OUOFlMUD6tFt4s6bbnaNBf30l/XHpHWftJw5imkH
RXav5otby3cDd8+dPxRk/jxsoVlNd9t7zxb1jVhaaeSDLUechtYmf8adXwIUaH+BW3Rc4hw4k7d3
0AQNHQ6ERtojibVeLESOWb42bC9rV+TZn+1eVvgvMP2wv4ZKxj2Y28yGDOTvRvcdMALnrHyc836n
xhmv4jwvGGUcWCOc7slvTNQ3r2wjz81ws+ztEYMauwKrYfynYEFAWFRxtgEXWcjq8yZ5ZvxItv07
CDA+rYGowkUEGTvYAHvw4SHDTnVUQApeg13lnSrmcMd7tbw3Ap+N5EeMWT7CP9JiWSDLyVEAUOnj
rM4ceDUZCPUS424jYEhQc+VRqiMEM9DGGG/xh+etE5h0gWmUhO1lYqnd7rV/Ve37CqrWlMW3K72f
sHRiZLT9/LRCT+DFtPFgoUIDCx7zKUKKqNf2qxhxYbQJObmQr3q2ILOWR63bp9xbnkjpRORmueeQ
/FYe1OtbP/+MX+2L+ux+8qcGvViYPbhKH9b+bfUxxHPEm0Y9gvkI0xaDOruq1sIFFVsNFGwqTGqv
jrfG5U2QqvoYzpfJhaox7gJ4/NPcQPPUe8mCCDJkJ6qm+prdRcILP0o4DKRaO9HZyLe6CZ6X3MDE
WZuri+61yF1EQTTedIJthwDpENEivHuZ6H1cKOYxYtZWcVtapzAH2EJYlLmeyEZEscLhcCJrua+h
VqyRI9MJ1lcT/PXtlJ6mG0ZH7+/ZYQgJ6TrqXjg72q/2b721KfHBoxgGqPMER3Lna24VqJgRBdEV
eATx8bO/LGfzOlmYkLipCrLVOEQzks64JXX5DbYlhtIVVfXD4FMwQ4R7eVKgAMxOnUpKZMnhV6b+
vn5Qh1J15+XBmzkqQ8CuEwa3ukfZMsGsM4UnW6G2fytZGDs0yr/tzouXGpvWwHaojtlr15/7/mNU
t1zU6Szsi12V0XrA3nl0rDmGt3T2ngp2Ne3T2vsw6RMQkIJNGBZlqBbq6jDZBy1TJCFMHl8GDB8w
a+U0YM9gx+HWp2X4ZQ+gjjaAon2Ehx1EdHwn5Uvwbl7nRgu7iTMWxPDMMDg1jQGKzFvuI7eAAinp
2AtpUEhOxn0KJXBCMsZbQEWjwm9aNY803z472Hdk9U5haJBklhTOlOgDzM86NT3JRh9akHftknfc
m+RxhKUSDHPA4XJeg8bEVUf2YWDAZbF9M5unaUFwD+AmQnbmTZYMFZpJuSRZhTnU8VZYO6vc9UVa
hMlcnlvzl84xbpqNqAd/yI0xnRmtXbSFqc2eCERujN96w3vhPKvuO6tRV0WYh8uC8zZc6h59zQGU
aVWLqgCUIpwhLf14RfcFdTaAr55W1WkbdvMYZ2pv6MVGT9kdMRiMDpUEKOWOTfhCh/cONKa+wPBa
Zazag+efrCBR7ZkUL7Tf1dPN3fZrhfYtDqsYPPOinsL1swJSPB+aYH0oh91mrhkg0zBFLimbW/lg
oIys710d6+rUzKkLL0imtdkvzpF08YwWKsOocIysDjfRWA+9eXJKiM4P4MNbfQQfjxmzO4q0ch1y
3e43Ox6LCAq8S66yfsK5ypfDhHxSgWnF9sekj4DFVjqggC+YnOvVS4j2nO237LDMwFaTMfxTjalH
uUejeTjUgOKqCIypswPGVVcwLhOH4MKhWjzgQjDsiAv32B6DSbZ/VPXTKI+rPDbTQTnPEEOc/Fa0
R4+l4Rb7TLghqJmUqgQzEmMeqyHBDSMYvs74hLHH4RFyTO5E1I8TxlLq/nbzTWdfo/XmWxdZ77ox
QbVeWRHb/jbdgYJFR9CtE+hB8hxksPNjraPiThg+tG3crRxUxGqitYryJvUN5g+itCN8ACvRntYw
8QI07GjAonKLEtP96XJUTMMbheM7mr86+8Av9wkM6j+0GNAmx6L9E7QHM8cDCohvhIC8SdARYo1s
eFYYlkEGXGFWRgtDwXCc60ezPt+bZdaluLRM7jBEgDdjW8TX78jpUV1GFqbeGog3O0lieIz9h/M2
vIC8zsjO6d7gNc1dmgC13qBQAbcobtCmonvgEOhbMBou9QmEh10efbJr6ZHp1C2jZNIJ5o687qI0
NkSMDSTHEwlfJJDgxv0N1Ke7XVb3FVsgsz+G4IhFrMs91nSZTkpf1x7G6KGdTx0glI2XRQSNhLi3
asK+4xbdWXba4bVMEKJrAUaRoHXEIwhcxfsPSCJ4/y28/2+wpQ1qGO9gAfJZL7l9wsHqMfUnxhGi
yw/d+QoDZSjn07ZGIZ5ivgE2Cx12U7lHkTy4yRr8cbK/eoINk87D+4KiGEMjdyeHl9PCiyM4EKrw
5ILniiVYGvZl/8GtopRbGJr0riCEaZAibqDNbudu5yU1iwGK905sYVhjg4cUL+XOYS+5h2OHSgvz
FoBRsBoIrcZc8MQgJ0xxVHJ6tueTj7EiTFth/KVLGcYBbIF7HeGewFufWVrkD4wbvOoz63dAzaBs
dD+2F9FntwaPeMFsnY/ZhyJKAoM5qKTPuLUJjIkQMI/mZrdxlgGOgAOK7ohbj3XwYbfR+BNpwkO0
qls8o/EMhTqrI04/bqPv85DeQyQmPL3wMjco4nddc2yryMM/1ffFhacPWqcAZ1ZHdYi5jygfAE4n
rbUPMXXSxK0R/RhNcGVzEBQJIhNIlLq5Yt94PTzIC51TG3JYGEM/qTe4PE8oZ/JFoDY1KGTBu3xB
k8RCkCyFBLnlMeJ2uUKixX7NQSI+uHBVOzF+Wy5HOAZQgAc94J554BgNqIzUDgRlDytJSgLQO8Kn
Bv+GETpIC5VwHF+gw9ARtvcMJ8SF3gEMNoYpdpeTARejWSNxNUSbLZBJQc6hp/VQe2HICDg3x3wP
jPWsRDQQ+APxtLTRsN7U8AUNCjsfExCIjiALVnprrQtUFfJ3QIuiEFQ4TPv83Zy9L7AYQDBnzD5A
KFUCbSNmaNHJYgoJc9eV4bqO1JYoTGu2PP+iwHzaKJzjAm4TbL8bVgRZYqHpNCb3+hm7XmPMyo3Q
gAObiRIUN/eBqxCcjfeOpqojMVkw8bQHTFhBgJ7Tqbpv37V66H9Rk4658LqkDBPE+BVZDp65Ew0y
sUKxoQ2oT0t3Ukvcetd+PeXTtdcHqwSbf4Lj2r9lH7P8alvBR7S4R1sdfD8C9fV39a8LjbWMJNBc
G5XWjPV8jHzAWjhhxZVOu//i6LyWG7eWKPpFqEIOrwgEc5JEUnxBKYyQc8bXe9FVHl/7aqwRSeB0
9+61N8od/p1x23Eok8pwaqNVTXuVhnriSIYBDzpkXmPq56YNk00r4o9IjCQ/NiCw3ihKrdOoDEQQ
YaO8roz9FP8gIoszS+3JzM2r1uh8rl26rC8F2R3QOPxtjGfzqAI5B218zJJAcNXFMOhkocLqQ0R8
Ro0nbp6fybwrpXldptuh2zZ841TEyNWzGE4KP+U9C9Rpowe93U2b7jnjkRkcnaM5OUfDugw8sVgL
43aJb/VyzVTUPE+qMWZdRHWfpYkrZY6InXF4C0cXpDEMBt+M5YnORyEUZojMN2in0gnaq1kmmLbP
S3XI83+jeUysrxdwVTa67wKuVoqvvQDTo6gxLK0twSswapV4ZT+V0NHXiI5fY7CVxEtQu/lG8x31
TfNS2QbKYkGAds5KuX6vLk0I2nc1BCzhbmLse+2Qqmu3O4hGdRxV4QsrjuBVUlS5olmtlJKr3xUv
CrvDjkN2sAPLywOMi5seq3SzKvyYtBSnvS/tltHCjDcg6aOGFX6fGtxaK+78WoSuWM+Gw0bQUNyJ
3U5lS2/Sxq1X8hX5KHuAlRISYpzL0/DP+gWLSG/dT+eHp+BLO3VMnG/ylebPfMKhLT/LW/IRqbZ4
VX65CnTRUZ+oxiCZS+YswhokWL/qO8c48KOsKwwKvOFv2i8/kHrE95h8aL/jJXjq2+VkAmgaLJ/4
CFgsMGLbYWeXEViRo4MqBK6SeEA17jACl7pC7+oPAGeo8vKMxeW3R7KDMLAAXb2SaYaB1/TYDIAs
NdUKwQBvXB91GbOH8D3q+XskaRfBzPe9mjXHAaxrnBgTIkNo7aRjkyLEWzGc/hY4hiFE9wkWBCCO
6WbMOCBw247NceyOTpfd0tzYplnmGyVtvuHOaQ2ubTnlcDOvTd56/Rgjp8VuO6VsBhhb5NVSYPT3
tM5ct2nuR2dDuWlLIfsRwT9RKtJCs67w0sS4oW16vQBBlwTHfAnQvX5L42kK2QE2HEM9zopWOEsN
fjW1e2rKPxc4wklr4KSTouyk1IvFH41S1KgEz1xrgU+/8pS+vdWmcJV6aZspppMFf9o02U0qs55C
W2w7g6FbRdDOkMkytj76fJHLGvxqQr4VFH1nMW6agv6BsdFZqsjT8A0IcesF1eQWya4WdipQm+Qw
5cxfrvC2nHNwJHvGftp95sB2rUNPIC/rZUWTlNG/6B65Q3NgBw/jL/zBmK6yCpXL+5KfouiqVe80
JiU+AGGlK89uLj7yad7Uww1TxGqnCYtXR5Jb8/6QTCOT84BJt7L+atVvquGoFB2lNN9j3Yzb4CQp
wXssVhddAM9sowuY4LYutLeI3kJUG5eYK4pA/U8KNd0ua+mfauj/0nnZJmLH2TqZv+34qvaTxZpL
qd8XNVoBJlAn8/VgWWxPg5/WlC6VhTWN8V2cjHobU7+baAgPUUtukhRZymowtXQvdtSaFtWZ7FRU
U7AAC6rKiWfZWcaZwAeQ7l1kMAgtH6n+LoZoWtLwUuy/KvHelRiVO9ORs9RV9MqPq2MiJasOUVyl
SyuUZg0PdWxzbdcoUM+49/HdfAZh9EyCCO7d2hhT5VWIAgGrG7m9Tux/7CVlzSDJ/3RTeG+V7gqa
B8LXfCh98Fm2zVvaAGrMS83Ju8tmxrBE2OQjAs+kTetCARC2Fh/fvTYSq5IY5B5Fc+liNeEz3yyT
+GlRZOVEBY8XiAiBOnuybWj6Yre8TB1dz8y+uOVMlIUSfq80ilONtqzyI/YpZWPmQNmYiLdx9wcn
ZesohwuaXgchF6DBFUnv1JXEqvXr9SW9i2wJpigTl9UoIWRjuRxjODXPsA4B2vFSs1XpzG0iNfts
zrxQpZ1sfuQCowUdD/yK3dHIQVsgzLa2xqJghjoIjXf6wK4q2Hxj58mGcvfqYlU3k9/U8i7r71Ng
olyoYf1CKl2hoNEjlOo3T2lGmqtpvLXZX91mMBmFHRnfRpzDv5l884TdjlbaKI6Iw9O5Hb9MNAwt
prqNi93D7YUGzhypYl+pRG5o0Q0BgthNwTaSAA1CcGTuArG/xtb0QT2VyceYcO8utmV8mLwImB+u
ua0q14qfF8kmQJYJcqKaQbQZxRV7bOiSisHYat1LNh8El70FV103O1pDNEthYmuiAihdRHs3ekZP
nk3IHzRp3430V2mJLfHL6DCvhpbFkpRzMiz+1dJnumxoXYhbUSRbglXtN/TBiFwJdbH1525NZ7EN
h8fYYESZFGDqCROK4pKQtRjlngg7ihEqfC9+K+rdojT3402/UiaMwpHnK4VPlcqjzph66nEy6Rne
ToELoE7eQx2sukKspM8dWceqLFem9tIN27TZS1iXzK1Rtn+CSiuV/hoYsOZjUfe7rng26n4lSriI
uLU/6m7fz89efwQ0f/LFai7TjNfTdMrgqM5PVbqY5hHnhJ7vSliBbD5W4Zda/mYjOQjGd99huf+a
jA8DEWJp2dkUZ+7UfD7F1HsIb3U6jfNaz3zpN+1X+rjvu3MudZB1OJdhHIaLqJyi/FoTsJbvcGrj
jCCxJsecprErkrVVpN7CfCvG8slqXBQLl7Ef+aVFsBBVkyuUOmxiL/u1pD0HBGi0VwTMS6+pxTxh
pLBYfOl7udlp+bXoTmoPJ3LvlVOiHLm2Fe0b3kCkSIjzk0gArX7XDQ48xPoDzyywo9dPkb7N7TVc
NkX9aIK1jrHICm8pa3rzy2rYoH4Br6AHZZwToXgSl5NY/pO0n7b8Lei95mOPaid8teEjNB+Z8VPp
lGimkGZt0vbRranxvVB+AoR5Tf4d0e7bacESEDsL962blKeY9yMkv0YIP9L+lpi3FgtdhJ6rp48p
/0qiG6Z7YTomzUbpgk+jMNcTB5g2lW41vhUkiHBz4Jw4hdKnMR9ZabXdfoGvmeZ7OH9o2YfeEHZ2
zo2a/colk48dy5cpIAOQ3+SKeO0sY9Mua0lhn9zQAxfSutO+Tf1dHX9okXNUsRNGKtHaIZFtggpN
nTS/0ZPEvyxM7ST/GvFUlCpdEXO7qTzDdjxwWtOqhTdToncHXmmn3i7gtEWEtVi4V+zHU6pDvK1H
4oWYWueTtJyHYvoSh68GZCJLA4f0P7nbz5KPbqZrHHKC/C8JSDgZ75rI+uUr6T6LSNqVr9FdzmEc
+CFKPCSpXu3G13ZbaV1FmzGOTo6MTzqd2JcmbQgvb2ls4XQmzkjxjYKMCgvHZiCKxzaroyONnjT3
jb0b1YyT1u7RzY4Kd4KAiFIPy9eYbJUp/GxqNEvOsw+pzjxT3U4jpqhzLTEbRqVLHIkDeci8oj/E
13vT5e95WezFpglXfQveCIt2DoQOj7XZ40pSjcCXU4l0vVimOhjEMggWcMAymhcm/fY1bZY1/m95
/tdJmYacJNO/E2Qw/6hmz/HJmrVBCxlkW2dphhQ8dLkjRiyxSjNg4TC8Uhk1T8/9vjzXwV0V9pwB
Yr6rMqClaxGsC/UcxO9K+h0PK2XyleSohdzsXDPhG6U5LS5hvY5E32hvqXnNCJNsxmvKOZp449j3
G7lWX4EUx7iqjHMQiSHIeL8p0UKCaT8V+rpmOdHXjY23kMtiICGzdpK6cM2a8zDjwgBSwfG4aTnO
qkBRvblDrpUDStiQIoSHhrwrAmEjdMiI2WOJqvgRpnxCPXs8h80jJjkUGmpqjiKKPaoIm5WRhm5Z
MV4DsKlu1zMwgvdjUV3pIgPkx2jtCmGjwDu5I85KhjtukASQjPWpoKnxy6vE4J6hA2iFWLtS314F
MAQUG+uJkXdRn0BpFgkq0TMvXhhGgI5BBscMpGzk7RqCJKVvCgWN1ZRwU5trmC6wRc17kKUfowNe
dZVlK0PK7ldy0OyEol/PcuUE+PfF59TTfE/AXDgYwcZ1t3JLnKd2yu/UMX+Lf/FAu4NBUv8YL+3A
3Nsq28AQn9aEXSMoU9vU28+YP1rLtWOfxWs5RI6d4D8gVat8/FU6/EjKQWlOwJy+sIqFPN1oqgyr
b/woHQcFA8O+kfALUcUymc6cTgKuL9Sqb0YXBCmYpXYIvyKTzAlTlc6yYq50BIx++NW58+SIoSYS
gniDd+HTTFNEjYCRLfkYzOYcFAXull9l0T/LgBOg6lWFgM33irSPZumARapkVwwXxbgNxi1sj4l5
KrL+qE64rgv90GGuNzXxwmbyNOSoS+pjDGV2krrfTW3PgiKkH8azJw64f/RxwjsLoGfLvrhknb3E
8iZW+42Sy95rr6/2JegRjVHcHvSaw7GT5X8E+n6bbbgp+npXtwGrebG+mBLmozohNyHeqXyoqdDC
SAhOC1YwZOWJpvMYNr0zGMNPFyWOa6SujKElR5lBsSFefctLyQLhB09sC60g+7nWggX1rV10RGjW
yitsKj83ZQQENCJ+DBbhQh3/rRW/tzU3ZzljKeG3tRUHbGPZBt0T1kDoofIpNtXd0NdFp3qLLBzG
hqqqsyJE8XQ4U0JkI8woS7U1oFCaSdqXxCmEVr6K+UVeog9QYzGBi4KekC5lsShrDYoWHGCmvumJ
RB/f2rjLKy6y7kOvdTc2an8Ux3PdDm99ZG65Zk0YEVxiWf3oPqDjT1bdr7X9SmFx2nGoNvh0Ldac
O3FmNt9USBwMHVE72m7Zf42MRpOx4fZn8zKtko48hThl+wfQJBHIgcohrZe4+YASn5yc8V+m4BAr
h1Mymj8Fouzc+k9PA/IF0ACzvyBjGIWeFF7RO23yGApixmLJEzG52QsokK6j6/Krrb+LEEtDwh5D
W66kLlwV4SJHFh1TQE2Om4xcHoCppnIl5vCU1lVkDpjxenR0oC1ZY1J0zdInMo9QHRL5T+Eur5hq
CB2yI5AAi/uARhC73WB8S6+uJB7cvOhca6w5njp/gUfUBst9MYZ5cupavKbc0OH8DOXaW0Avqm4j
KeJ7EWt+NFOSFjP7JoJ3lSZ0jyT+kkWB8KQuXKn9pP178XRyrP608FQzcWtSNP5gYUfmcGdjugqd
hv+q3M1Aknzr1/9P1ZWjapOzwiGaxkmxVraz8FHWyfeUiR8hNVLnIjLai9ow/ekqk46sdL9V6yUW
NIDA5triKpl5e0hbcGYOpYg7rV/SSzSzd7KIXcacAIz4IbSa5lmxdawCdJLZK+V4hwX3HJVQeilS
Wr0KgrNcnqvpPtJOKcpfe8vHL524OUW51dl9MH7Q7DhX5b++XTF/xIW7zLuF0FZtuauyz15OkGhX
n3W2ttr1Siz/hG47LUe1uinyjdaP5d9dSQg26pStzGkZtrorcMpmf/P4XPiCiUk4XWUExIqj8KEW
0ZVO4zwV3SOgt80iJqUy+a6SdCeU74XVQXqYQJgKyVbpfWmIIkkgh2KwUFc2KpTwnGu9sSJzFbb8
U7+cqnadlMpDTyOcWdhREaJ6YhTTFnwEVV8usMQW71PRbHHDqgF7d0NtVwU20u4VytXGCDj05Mbw
9ooqY+XI4YSZNGIDC2KmwmKzAQ9FR+QKkBuIh4lhopOCt2h8M5ToJnJoSkSXh3zYio60ak6nobY+
NGbfJGm/mtdIDu2mVw0xQil4qakHNwLaZFvRg7sldk+9idcZ7PP0lvR+TqSHSZ8hcwbnfKyvI2tp
vde9RDuQ12yFSl6rite3NkiuGy1bDuRDEQPS8qsjbGiUrY3M16PqZWw/Awb7KNm6GrqzSbjU8jYP
1w5lEJABboINAe8FEkQ076pO9oiHYeSWDqrcrMjnuUgKpM6iH8Kh/OkZu14Tgc75aQXNezErmMGd
yFgXC5pURncx/q9DxCnxR3+tZ16TbbEse3mXHerdIrDc5gMu9uw39taOhLUDre84Sq9q+tPVpUB/
ld+lVLy1BFC2hfZo+WJsWL9yoxzbV55ZbX0r8J1BXJ/CAne1xso0lb8mE45FTlCEu1VTj/c8AAMr
EITrzk7ZxAcNjHQZNT4+rdfGYumJj4LGwLookWu4cNybKrZWSgmUdPAL/eBpYCED2/GSaQWhg+II
Iq8jqvTSvhkhsNIYGjG2qCzj01B+2vwfJiU7H4mR4D9HKPBfqkMYQPA2kGooISxMyjFnN8HiphVI
r7K8eCz9gVWRRfkMY3A0490aSoPLnLjMdZlheGYkyigNpM3akRXdQKh/554/ljbo3HKq8KGbbezk
5ciG3yLkKnYjHakqCQ+xHKyws/rFXG+iodskERdVug6yjnS5fwOnai+SC5GzDxRPyjLtGmqNvnwW
L4v3TwO5Wmk/XbNJldYzFDqFcGSRiJ8bjUIC/SI/5jCg8U7Mhr2ylaTUN8dgNRJ1Jmb/9PI+dxwG
qmNFBrvAW6ae4+gUUwQrUAKpQ2nl5x/qw8J08qxyE1RNILq6IwY7Nh8gDGm2fY1JrPQtCTUJ06/D
/zhNyOIaw/FxKS85vY8AW7KZSCXvdpZ1k0q0BpEjdkSMDrdK4jcCVuGDyU4sudCDIL8FWxVDp9pM
XlAMWMAQcKIXtQ6dmEKdFnbAHysg1ojFXwQ8XcuXDsdTBHyAtOGBJrA+Q8TnzJMUuLtVBlHImzNt
pcSv0p0CwLNQZqJC5qsP/HNGw+YuyB8F2bcE71Ly4sIeE6JaY/UzZmGAYFR+asG2JEJCRofGcejC
p1bN+yK7zP+6dJi029z+8glTai75eFWlDeiVsawajILkybSr2tjNZGPUhxd+4lYlBsw3oq8M1Ahh
HzQG8SU6yyWKYKMRr8ZiA6Om2smOMChbS15Oqj66FrlGpq/Rw7MRqeEAUPSVh0I8UeunjCW8tOJD
Kj4Ek2OKt1AEPOezHdtjWqxVEdZrvYDCDVhJ7dfvRwTlrZ3PanEcMqd5sOQYc7+CGn/1AQ2Dek8w
S0BP9WqbOvWnbvc6QYrWgXqysOdv4n0p+uIr5O0yAnYGxcRZstfeJeP2+sNzgd3GZJDG17mvZjge
qgMeO49oE0cFvLaS7zl+t0jIv05xeu6t6qw35p9QslPJ2CPqKi8WQ9bZqJK/ups8zbhp1u/UfpLM
7+SjWHhTZyxsrX4SFhtE9hGBgrW3muZ/KQYYDpigRW0ngG8U11lW8qJFkyZA2US4Ybp8ssWvtH7T
A6oiqUKOtChrdzGabZEVm5XJhj0gdUUAghTzkn0JaofJoMvdoQENTpb11ICUhw5I5TBVRCZQ3kQJ
H+u16/yu3ojTlSCyvdWeYoZ6NdgJ+l613F9B5751i2nVpatZJLyAOEUSS6ufDDG0RsrCp4+CpasP
qX7E6qPkzQXh4KQW85+2B3JFfzSi9FxBggSIdpZAgzWshto2cb/PfLeGYMLuWDRmc515vgD3efGY
DYIfRvGnn4nBMxm5VGEElumPIApF+x6m32LyU40r3ZR2+Wx968Hwl8nNOpS0lTmXjgbCjLbbkJNk
0tcaC7r4IJ1qc7oJQcA1/61SEqdUsF0DBlOUyGSg81ZpfuOKq7DJcUUZn4StsrQOx12Z5++dLB2y
NsH9mplkYGmgRVwyocsMJ7Opl8ttpZuEvr4C+sWgOdTkBDv6PPyTWDON/XW2woemISkHpV+NA5uW
JvKsubmHjYk0uyqSa2nsBIsNMf/A6UMJzP54hkNYxG6Zs/cROYtbbNgqcfhAcfFTECN7yK7p+BMo
h0i5jta55nAMFdIDasJyWBOGo08Uq9fTYLB7+r8RzhDicxzCBPYrcwFt2j2DhBWEHslOO8B9JNU/
fNZf4TQxaCFkIJ9BcdC3BeI21zExw5myeLKQzGmylkHZRWV/xKG57ScBLeAqYkCuumRV8jM2euJF
s/UhlCLHjeHRfu4Ukk0tjdnIkojAZaPjUic1wzyUUX6e0vBcSrzkVmVIk7Zq5UcDJkBjHpyp90Ye
tWHwtAue4fSrCLQBQ8Q2hd7InctI32qVru+tCktczmMvVDNzwQ9TMlu468IXsiHIMHGm0rNI4mYq
wfINUphUEfE8wzqSYOsGZUg2lbirWW8MeewXWr8vC74badRqTLvPlhvYhTi/l1EMZ0hMeFRZ/CZT
8pCwKerztJFC9tKcLCOb0nHELFKOsCl4hTiw5OpnQpWOOL+SJNuW2HPQeCQWLhr4p87A/FLOLWok
1CkS0XCvjPzwevMyFGzUdNfEeT0yPFPk5lFHAKZnSDm6ZkJ+jBex3SEoRbQzwbJsRZFFNUewybUw
htUmLfxB+Rsng/OH9VZhICIjE46MRJ0q8OPl/kzg3jIgCYXiWxhMV9UkajCgQcgJMIxpZiogrkJb
6Hdbewzu2isCVDQYupjt2qq6FSMBB4Z06qVmtczaWibCZtbinRsL5S3n1bcDVh1F8MfBcAZyLkWj
94JOWel0S01ONmrk9FS0sPjrpc/XziKVPsdlY0TXUAL5MNN9kDfPiEGlqkiOS4VjESByy96QLBdF
Hz5qwgsUIAfTOhJmvbd4iEvYJp9xX68p0hiOHR5iweAz++ow7IwWfo90QJHmx5RF2I/Jzum4VOtt
ognTrWNZ37L5rpSntr7RZ0kR9KXg1KNhJ9y46Sa+4lKUl6e1HHPlknKVmMtJk92UFEYLrPyQ8PGW
9GlAEltV8lExZlyrvwCO3HfsxfRhM5grk1jKAyvrzyLw58ZyQsUP/0cCFbfbCD9J51Ff07rdqd3e
eGUwkETMJAODQXx28iWKp0A6lKZbLW/RL1w2R7bpIWd5I1EfN3OmBi1PnE8OVVu/41N0JOivs0Vj
R3wPipfujbVuJ86rUattw4ZcMfkc6mP/xesgCtMNcCg69DnG8sYWqyRN7hLE/b5dwFrq5BQDFoxC
eiKkml6fGDg/itW7nvc7oyrPvcwQEHPZqZOAwx/j2/QWFdN6VBtiTIZxvRjznrDOP63OV0nWJKtg
mndBoeROM8kIC1zQrUHFNC2SIqRsulpZ9kgFEqnFekvu+csAInKnkJIZq13uN4GG8oyFVhuAqqTR
gPzk2FsJWvxtLeUuSVLQ22lMwHhoSMmIEWTZF5C52Evpfq0n9LojiUkBGbrOoBGmqDRRRUvwQnkL
nLBWSzOLDX+eO1yL147Fc9dvOn0/yccWc0E24ssqKRJT8JcWY2/rXtOekDcdkeeWROiDfV2vDURk
bEvIQcB543RQ6R9J7nY68WyIR6Xb6IsXC8e2PucvKJCDQCfC0JhWabiCK7DxsOmZFze7mjaB/sGE
Vw4Ik7NWHGFbNyHol0xsgkbEbRItG5EV/xBe5QELjyq6gjLcgu5qzvl+hmiZWCiHjULSPCvEQCOk
iP63+5K0b2kRt5WIa23MDkJG+FSqXQ0emGhz/B+AOvQK2SQffsHISgxuI4tfBjIGEFi/VyZld45Z
dC7DfSI8L4VqTaEyhS6/Kbp5KLTGU6Eo8oZZnrwmK/4wL4axWZZzTbCN+Q2Euc7ndY6NXIorau0t
fw2TWB3ouN349VaIOjkQzEVs/2wia5CnEQBFUrcCjq68BQnuBjdGjpdEeNPu0GrEMlqC6QV+aZk2
1CHeXFFf92qwV2WT/JfITiFINExac3AsK/FrFvu7UPOptk36FXKh8LZBAEkOAV0/pCADyHVkjajv
lYpYrBIKrMxrs4p6m+wn9ugpO+dURQx8ERBJDsWUePXQHApMmykByiCpCKzxjHPNlu4wiymfAFo7
/kGCatmWxJvJuhrWlYjeQYAedKPIGx6K4rV/6ZWrMdDPs/RQx2soeqRbTZ1vYi9qlGverIIvjqxJ
WKMMVdVVzsBKMZ9S2zaoGPRMrAeQbpbBMUgJ5694JdyHAcskhm23bo9DfE5BDnvgu5++/5DLY1gd
eW8wqvDEBUthjtbcqrsP2kafLjJSBs+i8FquZgs7OrUlBViaPLNwcdmqI4q2n9SfoVA5poljxpLt
VSWdu+CrDA8ivw9Nrn2CEnX1M1QP7KXM4A4URjXCM/ke5iSEfwgEivJEDort26JM9JTSOpa3efoG
NPFahyjPGi9zBdj+O8pbvN9F/gTYDks/Te8pWeUNSNq1XQgph5O1vL6htNtygbIWf+ogiUbwLgif
0IVQAUm0ayfIun9zKO80nkTGIztwEdg4dZGdSkZj/GnNu7bXdsO3UgentEG3XY3X6jOYvnizpubB
JsmtSI1J6kvWrmNpLWnQ2z9F+5Y0XiOu5MXDv5AuhySIzxUj7aATLPmaCtYjPgB2fn6HGBUJB8x/
krWQE38K56vOIwTYvkQPMlERJF7807ajwkuILSV5TjVNJ/Lcnsx18r7eAHy0zk4eK151w+kN2sqT
WdhZEnsU0vTJF9lwm85LcyaIVVLhJG/30r2/tKXfR+jZvS02qzTw6spHWCRLTwaQc3PCn4npO68E
5l7MHFgW8Nd0GwqVOzFnkdUU7GL8z5ysIDsAAE1sV4A4HU/UcnP+pSeVF4wo8BXVWTg3cUpw/LH/
wkHP1D1PXkh4WsA599eWHKa+VDx0koYqCe3em5T1iBdN/C1GOoDvGtYwQNah/ga5dJncQGwxwe9o
iz91LTwXuXTX9LVUKJi+a2fBJv+S0LrkucyPxoy8Pm7WsgweWnshbiTT4AEVh1mfXVXRnCmwdlgF
fV0KVmZ9yxUAxndCGhBcl2S1enkCPinHgNgvVKg4GtKbziD4WpYFCKtWzhpZ/2iwIOr1by1tqvm3
jRVf0bc8ZsfNiDVLaHZD8ckgZS8TNUE/F222Wi36CZh/KN4H8NH53QQaZ3FmnJBCkdKkH52tfIcm
H4YLM4qZfSo1UncbsaHoOrbEfxJgCU8VM/vvGdygk0gbq28jpgRlZl+TRL6YW0SVd1DVpEq/1CdR
sGNMcFGKDivbCYe1xTK+NR6gUDneoHxVwDYng6/EC3MJoQWvp7QQ4rIG+TOqZxtbnAXrbj7WPKgh
clzRcCv1r9TRzbsSVoXYgk5DEdj14BI81oWMksavtcbNeLtoTsmN1WzaYaXdGp957tfJWi9lshkq
VpA0IiULSLx02Wuk79vhG1/5sqnb1I/H6S8LeLHzGqdeLRCp+K/SnGL4nEhtBeJhIBEJMkRo/iHd
+TqmpAGxU/xAkz6pOA2O6cRZwmM3QDGJeVPjmsTWND1HynBeWBJK4tmMDkr6kdP49RRoZZp4hsSv
ARHBEF5xn1sfDTLMuGNsmaDOP3vGM3HeaMiao3ziAVDoFaE9jNsBOjT/DGcPnsFs9pgtjXHLoILy
L/KdJQX6hccA0qduNJN92VGeTlRIVfRjaRtnCGPSn8UlaCY8vY+DfTfOeHKA/NbIIlNxEsY3VXvk
ERqy6g2NC3yE0l8um0xa5RGZDEdD+c3Uv6oijak6Va/gRMY9RdUdQbtZdB6S+orKDoGQ6COVz6x9
dPxbov0yNvDYxBhvjjWTMbAew5VRbUyeVtDkTljt6gFU3h9aKDV/Ns7Ia9RlE7tW6Cjh9TWwKrzm
8TlFH0L0ZM+PDCFnB011q3/QgJxvWemY8ppRsyQ9tNgUCZPVPtHPEBaRdYrje0yJw3+hNdlvPYSG
z6FXCzwE6pjUBzHw5vwPXo+YKou+imWGwP36yNQbqa8gJrNyaZYji2gkgUOAjBMcsNuybEB3finZ
kgflOgmbpKW1v2vlQWYZOrzF+iUnk7MHcPoR5H1PJsPCvbgRnwrBgSPBndtq8iU+gMDj50HxhvMB
dtKCdTIQIrG/JcXeEvxZPdTJG8/wcIhBGNiAJPVTocx3FCFSwnvyW76kiqvgN9W2zfQIp5OBnxen
0WDiEeaJhlsejWGyt8UWS+/RhTej2XCsD3TPDCzMMrR0tsozfDjU3UzzyKjgCnCxE2GvT0QW3b4I
3Ur7I23F+ToV1yn71qt7GDde3hMksMYF0ehrlWoxn0f4M3JReet4vkBIaouvjVvTAmThpx3eMtNX
xrd8+IDtJJPjUg+rQPP72kuGQzb7YeDOXXVg7EgJl93oPBaooyBv9PKYF/8S/bsgVlfeyPK6qA6W
cbIUBl7mJhBXr2Lg5nEX1o6xsa79IVq3OLP17pBVUQPxD8NQ4aezzPabLN5VekOSJLBVkR0y44aH
9IAL6oGx/+PovJYTR9co+kSqUg63CETOBgw3Kmzayjnr6Wdpqs6cie22Ufi/sPfaf5DzfG/BPsMA
mqHYbFFVQE1vj3nuuyUuQ5p3CO0eZFFNtN80+mEOrKbrKvpGRNBGB0hwge9Y2Zme1vMd1zhXGthY
EFeWwD1P8smhjniJVpQfWfETunu3ffWUpLq4YQmrqKeSJIFmSYk9rzMHXWOdHBv3gRA1N99tsebB
b5S1DF5ScszqJGovpTtbmL1fHvpFgSJrF2c3dAJ4PXA0H1HdYrHFnT3KBmZ0646XFwUTqy8GlNU4
92mZSi0vGZwE+6wMXiFqMj//NvTRThuel1LliKNJ661Zx8HQGe2qa/VllmOXCqjwrJZGPViYebEq
uCfYXPYsIpNsJfG80krC7IIw1s1MYksrrCF42mj1GLwPFWuSWE5HO5C9t0zkyiLV9JpYrOo7hVdH
We8i1BMYyA2mJW09qz43YZJts0CDaUBgD5YqmbEwPvZOa/qJDeChCO2utQrPs/a4ecyn3I+86i7Y
K215WKjaAJ2fHLoO7GVBrg7hAVC97JLWZTRxuTHSyQNU+EO4qtjHhBj/mEpajbjRfADtPhbWKvGX
05drS4l1B+xBY7C5+DiTV6HsPTWLiWs6QjRq3IahJerSWGknZWAB/YX2gUgGTnCIW0UWLAyjX6kN
fkrWhfnO7f/lkuEUOkv7quEoBUYRddK61rggOxG/3W6gKYHhKaP9DBICVAdUXtW3xAwXc5YXIKln
eJhwGDBWoqYcZ6yBa+UiimdvXAlsoY0YQnqNHMMlMgAFLcFGsfajcOwALKB/yziq0fRAsgl4TXfk
LwXrDBpoIZVMax4K6A2FMSDkZws8H69NbnmjPkYRA1QLY/mP2OtztfpNR/gS4wnGMjJDkYq6efr+
J0qQo9eHDJ1WmzWzjGe+M7epKqAWq49diHsmcgxBQUm0rNHGmSY8P2T9TbKQEINp6a6WnYIAj3D8
9qgf+gR98j5QX3rzCbSNVYWLJKCLbEaVeS4X2fgH0l2LUByy2Mb8j1xuP2gvi7NVIwaRQD6aEPAA
kY6JK+baxHabhxfTcnd6Kxvb1PIVauRRQ1bz3eVmx0O/FLnzb+5ose4MTgbgXGHPZkWruW9vvfcj
cOOYe+pQz18jL97rMDNlCUseTRSeKeOiC+iWMkRhzcvz2VYhKzMr9GIVK6CrgmgvSxlUzHCc9c0S
dyZEyJQYVHUrDysKAbZNQ7jWvKXUfLdMjimiqWXcfBa0xmyAZa2xSxvNfR9f6KuQ37Mx8vqRCJD9
dO/V6VNvGdtK/4g6mqfBvdLPUJGVsLfpxOQK75j0rxufrEdZ0e0FPveEWbFyrRKqPQ6MRLwZwj9R
ZbiXGdSVPAl37WtA/zWpwHOef0HEPBd3a8Z726iWlmR9rHqTDCUftGy9wFuqS0valS7YC4zWOHks
hghcJr84xqSKxNOI4Mg7cex0uwtrgk9KZ7oZTfKLdZOe6eibz6jfqFx8/yOi/OXvB2BJBhAGAb0v
v2xSsAQNks9qbnTioi66LwNohUMt25sr3JFpXiGnP2KoM4UTFx6DK2k5s1rYuPmJWYGePPL6akne
SvOfbv1q1FnD9UP8g2MMRt2o0YAActcvo38xC0dBVkShL1gbj7ILaE0t6zTTc1N8amyKlE+S/+Z8
mka2H4cDn0CjOwlvR+SHZrErhS+pPuOcTdKrCJYspfNXV5n3z9KOZvY2gffAZjKJCEjIYYlPwCNA
uTdKzqxh1wH5ZoI740rQXDQcQtAQ5NX0fVTMZAMmpln+6IdvUXozXC8b9l4o3xIoBvpvxyZeyb40
NmNSX9uwkA6jf1KrCb7BDRX/Zem9j5ySdYbnEqjhkwgYPUDdz3J/KX0RR5rusGx4cJGsPcshvb5N
I6LWv/GPSn+O5ADtfv/WhgeoFarVMRGpdICO1HsUsyj+gHScmuZHY4UpfWNYlN0FOZJ29pZxkM+U
X4o1nwKm5I8MnrGHn+B/Y/8gYFNc0VC5KEYPzdmA4Yq5/q7Dy4U5gvmhVmh+2H/yCI1OcS7Ozd27
k15RbbxD+EWxI30ahGU4dWKg/esQgQbRB3/JKtngK+ZZQhKma9M4zX3RgM6jTe60c3TbG+Slfr3I
d3N/LRzlv5JMKsVmktv9VVOfszYmORRu93WhbPqvHl01Mn2EtbhjbY8Cd5V/NYwXAbWjlj+LA35b
2nXIUCxjYakw35kxoDwi1NrNmcSuynm+jnf5fLDpf5kpRSsubEOXq967ZbSKT82+RSZnJ/fijf/7
4f0RVwV3iGBODBzRZXTUfVmuMhhrCviLpQX1z3AEJP375Aoav5UcgkFBgQJCjhYNvSWmIYoIxnaB
sOQp5cO34pWQb2V1h4Ugt+z2AiD2FZHjNOdZNbxlZjJruJOMmcKa787yD2YItky6Q2CQ0x85aZV8
P35P5bMBxAAeBZRRjPwOl0nk7SIlx0mFxXKCCVrmeL8BzTVILFaCC+vPxoqTYKBsJ6dXj5SsYxS2
FCfa3hr7h9B9AxLnY376wTZp7n4ARHSjtV8ddk/Fg4IR/sRp561IhptruVTO9gyc+CjlfwAGOeKi
rVPdpSutGgvUwJgHTIDd8MoTrIo3q9/QlI7v4Le6pvD4jFnlnlDv5ulNS46s3Sx1YXF7unO1nfMK
kBCVG4ucmZ2hI/Ag5XrGpobqzifcsl6W5RqbFBkYrOfz73EKuXaINsKWyFSWXzv+FtGqpJ8W/4zZ
EZjREnTcKfwaskM+H4Ulw5/uj009kzl30+6GRcB3jl3aTy9Ruq77pfCBS0eHUuOxDtYe2lHKpGGa
uOFoeUJ3tZMDK6sPTtrqzp1r7cwFQyESQIpwTYuk9FfdQ+CwtgYHEzeuQEQ0OpFqvL9UsDasjmeA
gB2kHHThGI75+YPshFlUQApVMtssvyuEtVOxuaTiI0w8QJ0pAf5bUypFOZCfBY1eBQBY2obdPpS2
A1AReUOtO8Hbmn3d7hFDl83T1V5qtrG8Va0caEmGS/TIX/IPDT4B4N/KsTurF1ZkzFBxbZImm8zm
1oktXm1e4QTZRW3kvCEQhZSCgV57Ib/4PFonW7Bya6FOKHip9sqakMSerK2ABtuO/3k0JgxcgVpS
NBw8xEyYlu1sO59UCj/aZzgzp5XZL6DYW1bb7Kf6EZ7ulqlKPbsVAvAYwhR4JfrCYA+plC58vdmX
BhqlgvQGNAIUcsOJs2AY/qcTkTg2Klvv0x54Qhd/4HaAZ89VZlCWzk9kpDr6cc6e//9CKFLM7z66
1ZHGfRxhrQR6cENTpWDu198m+4ydWye/GeeYFvTiutd93x4YfyPxBLmmcuuHobf1BEbBXVxcDR7U
yMuzXTdoh2yag5CqwVUWVUQ4yj0py5NMHQqYr/kTELggEEq5hbnSyZR+FiuIPmS/OVv6xHno62gp
dFTmIKMvxVehKpLjKWxYJXAcUeHRByhALjzWL1ZQqYdCEj7Ik9ckimwE5nq+dG/Se1a7s5w1i4BI
PK2AuIw1zIIU7ctrLrNyqX5KNXhrCDtM7NLKX1uYtrmXUHuO1corxkWZvLLylGv3Gg6PeUisa8qx
InV35lqlQQ77kiAXZTxU6b+oiRDB7xSXaSGFqeqgK5QYbrgwcE3IIvchO7Xu0SzvsbEqh+mRqEWe
rY6hTsXkdqX6V2YXA4yKXKMB2zUGAnkGjYkFsHptkGnRY3+vL2wltOg21JcBFoMT4xbkywsPnfWm
Oy1uqOGj+jdnpNaYCdI9Jm3xlThhCrSdBilN5vIRm8hFow+hGhs9qBjsO1KEBj0BCXpxL5lS5duq
ZflqYC3ao6XiFYktRph6H/NhTeJIui+tThcpZX6Vn9r+BDiWETiqFhNEf0twxxY7NCukHfHDiOKn
nAzwAhhF9Fs+7sjpNHVOA0TGoCcLvMNqgHuFcZP1NTY69RjDBXIs0PnajSbNimhKC0MY6l/ZgQbR
v5aRGv+O8BWnshtLuIUS1Bu4RU9JmhzeunaGzdEBQ8mejMlx0XcEQfSvzDygUNF1wFxbhlyV+VCM
XUBiykUnRis+a+HJGr91aeH1Qmt3KWCVGxPPe0v10ljXiTqTEE63JJPij6K5ZDuTLdMGSQ6AFKfu
H41PMSE9Bf/Gb6V0PAI3DDkkXaUzZEdI55rS4RU5vBJeqbV1Y76lxC/okz37l84WTWdo/gZ1y69G
n2r6D0Q23NbMoxAsid4+xH7JL8aZz5CEUWAavmBrFMlaCA6asKafGgrSj50i3pTAYLGhDIvcPXrd
DWid6z4kVL3s5dEroFi/J0OwbVoQpMioGvPbRKIXkNWreT8ujCCt25qM0YhC9JRV3cwA9RzC+ii3
d498X026CrzzWxl+RkzzNzcY3TH7DFGzThrADpwsTw4E9prepjx78pc87KkVVFaL7U3HQS2Y61bY
IGfLJzkqPANQO+CCpEOE30eKXvykuN7U8NpWRyPZRcIOrXwqoanYRuMXRkmygVSBWb4Nax01Gb4w
8rjWlb/PlDN8vrY6k8sqdmsGws2hlXg1aGuygNBUlO0pEu79mnzX2sf1uOj4UQZnzugm4aXGT4tX
LkWN5C40+uMq/Yu7h2g9XO3MQcVxhrtwW5S7BjCGAK8VCg2zK+AYJHL44aVixBos0l9oQVVut+aS
4fTC7DFZc32uVsP4EEMuLxMaSRtGB4K5EI0VyXnyHAM1BB/W6RUQyRGl+MFN9sG44xOyMaRTsljq
T4WDL10PGbjSQy6v+4K58CzcTwPUjYwigDM9Bdq+SPINOhAX3faowXRYTrJQuW6IXD7y30w5DcqH
jqpvN2bw6bD39KugfTbeJxW2xBS0+nHUX5AuoKGCOUG9y+TYCdAWgd6NnhVO+M00rAbPEe1Y/SRA
Tforjxh+sFyYeZizrWtN1BU9ElsK2hzvzc3uiyc0lJaxMjuwi1s+OXFk3ucU45fakj6yhVYi5E/m
NTwWVB1M72RhQQaugRZqZjFUfDfxSVDXVnyOih1eW5ZpjiQeGN1iFFaXggf9g0jpv7E8V9Le0BYp
zMd8i8hGlzbzyWmCapx0STh3FGv6ePTLvbn0xL1rzKt2bhENQaXTxNseGC72LNUJ9Z0AG5CQKmmu
D9NP5GUnOB2y/ORHGOUTz1spvLN4bdTIQxo7BIKEoYaXRAIlpatPKhnCeDo32K14l6jVrmhvzG+r
gbKBRvzoNyvFZHK+qzGA0QoVGQT1NbP2KnhaIjEWG0zycoqdasM4Kg53SNHtkVAJi2ntlRd9EF0b
igqGDon7DQcklZlHAEizTR1R3GKatFd0wyuOXO5FN9wgxeKZc8Ujpq4AoB9+cjgC+oxIcAq5uc/U
MSSVRP10iMhyY4UgRYxW9beCe5n1rvoH5akZFiQn22q60AZnwOmb6VuXOYMCsRiGCy9XRM3xNJUY
6dAaxOyBuDfTw9T0EZ2NOFhbjKDgvO/I2HqBDc+sh6bjLk1prQYTaMX66d60OLSKBaqGJzylhKBb
cwEtS8SfgDMTdaoXrdDeaCiyRN7T/E6IN2OHclL5UNcBvW0zR0S6V26tYiUhdvOti16dNH3hxktK
0diiDnfQT3EO9wFF+BKRhK8v0mhHaE2nz0QfFQsLjn1D8SfOJdQxMZ0ZIiEoHwSUBYLtma/+X4jH
SiMGynubSCMCMo/sUcOFgihvN+fYQc3gGqQ+gWK3sUjZ1fgZTfTxcr51oyTb57GHcMBg55cNb7X+
cdijMXxG32NtkuwE6pEMRuzy9Qy9v37zxHPgunNf6Fcb3yfwE/jElgOpyn91dooBbZNWY0ji7OXb
Z/o95EiNVuwYGE34pRJAVmtx2WsSDCFbrN4Vat1uoaHr4X81YyJWsguK2sC8uK07w0+WfxmAaemf
xH19jTm33GUVP0ySD8dHgOcsWBo7i3ZGHy8iBCNJYEXTM3KULAy9VcB2x8fMvav0r4g2Qm1tygRv
KBkAoEjYKvU10w8m+rmca98zB21CZa2hhscWmzPYDCipx2AdQgztLIvxy59TfzJln0uXcviM3cev
D4r8Ds2nF8Zghl89a+hcAQYUs9f5lUQ8qi9PShYi62FROhrerkfnFsouAvkGvi1tL80kqlK+h84g
jyi1VkmG9JW+o4+gyqY4w+kF0obmzoddMbwF+WLBqPKfEnd7nL5wYKHlsqCMMhaSQQoUve1OwCwa
x5LdhcD0aEKclwiGfBDvaLwWquTNRVWdUxLbaGpn1BgQdNvUqOZifu8oAJv2PRLS1uXRXUTrVo6T
TodBCgNXtlwF0k02QnXhcyjuUqK4BINkKDyQRXEnIkMJRLu0GNN86f276i7w29NhwtDMqwp/FAxK
lqbaeHWFUy4eyvq74ohmJIaQPLXR3PJe4fNAooIpihxeXG1My8QTBRn/L1krnSFioZ0pYM3ibZSP
cYAlPfwzQWhmvbrtqbwfnLlJr0FJXHKNec9X0Mcr6Vuqr+XwlyS/Mm/CSSUjW6QCM9J5tuq4UZRV
5XPg+oodE/mhsQuv8AmYOjF1jlLP0O9KCokv95GHQvbyTYfSQ6j/9XS8Lqwubp02PDbQORNU8DkT
Ftn918XWXmqgc3EOf2pEWDn9tG4Rm3bMampS/SF61zSHC4SXrhgBjkFMUqqL6t19rFM42718j3bx
F1Vg78DqcN3fSDmI5j+B9t4n9AKsY6keyRRRkm8Rs2kQMHk2n272kvpf8mIRmL94RDEy/PUyRnnt
EVe1bbEpg/IyuBc44yJMixon7VhcB/932kZxv4Dwn+WqZQuhtXEi2boUaE4aPs7+A0C4uOgsl1T8
gim3/IAIOpR/O/XaoQhrqy8FIpbEvjxHVuEbS0gdYkWV3B16qKG1fkziVSzsFfmkk50Y/7a+P08w
hMc1THBkgcAqcqfWMFpYBDcydzHNlRsJsxAVN2WTqNCODh69HP5P3NyYilAD4FUCwcJVMGCSlNht
1XUZkXkK5QPmaLgbKY7H9u1Va0Nz0OXllO6B+69WMjtxCdUzuZUKbNgSQp1gKZQ7GeaT0gG/0w8i
kmDZa1dqGDmFAI63JoG9LOyuVpaceiyZU9CoKSoF1z87EXJpaIPhLkm3g3UNYdVn32kMgdqDbbQb
h3XW7A34xExIBpwbEQ0ZF2SC6o79fegY8cXcGqfpnghosv26n5dggAEpDEU6b+WbxNuD+1wQf8aK
kDINKQu6b6u/g9p2KYiVxZD9SGU4r+U7cPq4Xpv07fojHRDFjt9BpbG02RsRnA+Ry5cn3B7/BuXa
QqKBPVKnqxZ3fODS2DNxDjkBY24H8ZhOUk46s65Ujkb0V+m3Qr6qRolSOdnrsItUa2L5DAjGInZz
gOnQDMLVctyIvDSS/pCdivoACpm1eT3XeEiq5KcREBamnoMZpFV/Qya+DZWvpPEQ4y4ShpWk/5W8
ygwLEhmKaIKNF6mFSyH8G90fl5eYH711WAZu9PGNN5kNa3EwmQfC5hI/evLLDFiYFliYn+VkAUJ2
M2XCIXoamil4elsMSCxZdSGd5JAO0Px585Q5Hv80XoX67zBp9Vrrkvunhgjg4aKkzzJ9Box1xqfh
bkJM9BHRwOeqR83yjBMnI4djfIVYnNCGEDRRunuFHRjguubU+KtC/aIl4PXTdtdOd3oUB8q5SnA/
fUDaprzS/P5UGpcg3cjudSz3injwwPjCIJK6K/KSBJWOcH7xp9Lja24SgynXuv+4JhcfDiM14VaG
SWd425xAxyF9CEy23Dmcn6NWL0qEsiQm2gowetZ9br1zmRm7MGAQ2O+Myqa5YfCcToG42kVjal8Z
JIjc+pZh2ApOJ8QgkVWyTqcI85ZJ9jbTV6KBtOGepUdSQKvg7iTCxZSvMZ6kQpsXcFZoHFdMf0YI
x9IFkKRCJAtuAmsusu5Gjqe4SxFwULssGTGTcyabp2KK7MYOvzB6aJGOpUyClEJcuvU/tIwzaAV8
QFTGUsMcYiH490pbeioN8R40dhGvPUqCAd6vWvxrghWJD6Z2CDJn0FeleCMjdIypagmUByuHaFqb
4xnX4W5LC6zPDdI5rIXSRjP3c8v6ZIOIcGeWqBSc7HF03n7clfhaRukHxwzPKnbvY8B8TFv2CXKI
syfNNZTOFhH2OOV9RwXez8Vt6AyNc9E9AypstzI3rtasReksY2ooRHkegg0VWma8zJwb1GCmtBqK
fy5NULcuAa1zkJrJY9rUyc0u5nvI2SOK4kvrgBbV7LYk/oPwlBX0rvVB9j/6wF2ivcz0J02+JQVD
i4f5Llqi4y54+Q+CN/OPVlKchLQiEZIk4FKbZUKNl/pn9AZ7hqIr7u85vP0WCmAQG7bhIa40B1tx
Jch0nAg1bFEN4HWDpK7/Vxv73lJQo2M5H3Es7Ds8ZLUOORFGmhs/M24tD2GIfA3JZy2nbMa1z2JM
M0ta9998/NcBgG41Hcny2zJ4cic9P0P1JJ8kySz8TS4EmhoSorhZlPFqWoh3zRNnTYpjIDgzOcvd
c8d7q6juYa8BM6EkRUeSAfDTa4imm4a4mN8Ke5jF1tkcUzo2wN8MO7GcpaQ7auVXlZ7wStiNj8Ug
WOviUvJvRuPjKWRbi03F1yEZcryNZJj3M135GthUhQjwc/UjsTNuEAfn1R5JlKSCy2j4faA8eOIO
xWJGVSYc2Ub0Ek8H+CRU1CT6BXaETlGj29MEWxIgJTATLBD3kNM6cRcRaZkIITBb8i1ibPZ5z1u0
tT64tj5jNkmey0AKetMsRdSC2LDRfl4QuE1rWvgW1PzuGn7YcpAr1sP/yuYKd7TxmV8U3NkMxGCM
EVBG0uEGml9UQmCeOFXk0UREp1K9mCw+pkSURqDrJLqhYAsW/SQ1kkAcHZcm+tHcZzOem/5ZVa8i
2CTyVu7PmXCJcix0rG443ELYdOJEUaVrrd4+bWmrw3ZAKpkQKCBCgymNEcz32shxiGqBHaQqfS0U
seQT3QxGdebCR5KsLmv2XG2+7LFjUfTlO8Z7ivVkxRp5HwMMEU5a627Rxns7I/nqRUfNnQhMXTiZ
6rwqL+cucxOhpHePJXMZYn9MgOkghyL1dzsiO1lpKauHau5bAFYds96AZ5mRrGmwO1145q4gdZXh
bw5upqtIzm2WBeIwkfkFNTjVoh/NVEqxhDqs52Ct8P7oIkkuJDmka89dKWGHG96JTPB+sy7f6WDB
KTCVq+dNbehDAg0RHiV1nQFOV8bfHO3vUDKLQMaOxnQ+VxFb5DQgcuiiJv1UIpy5ELuFxiOhEMQA
xT9GnrvgmCXelZWGwWoTi4fRGi+NK+B29PueHYEhz3Dd6lV6KYpvMQcAWRUb0Z+OSkyHLsVRhU5O
2BLlN8tKiv70YrWIjk599aiCj9BMVSY/8IBNmzVC/2NZODLI4ijBDn2r2Q2TFP0KhzcLlAKTrA4M
pn6k7SeIKR2RepjWpSThBVMDK02ENd1ZJ1xGs2Q2jtiPzI3ULsNmVVuriFOBIk/8mWXjJq32wrCt
xqdClCIyW3JHppdDiYadvxyJgSFwVoA+yuNE40NUhHppARlSzTRgIUK6nJjuQ2L8rMUvPdnk5TMh
PIUwJclaM+VvCb+M12N3yPOVKU25R89BozHdSB1ivZ3prauAoTRHTfmaXq9tsjdDAkoRfoe/CasT
q/9tPHXe8oJUo8NQHxVw9vXWl1R2n9ObQfGCLzz0s4gBboREoao0ZvvuosHCwoiI13Kl/Cb5rc0f
+RizWEXJAFi3BdpLMBpS34bZSjpjnZ6dQjO/D6eMtarSvbLhO/D0uThFapbiAGC8/hmtBHUfzmbP
WLktOms+ehV2bHRmeR85NeBsNeiPqsD7a3w1xdOO8WtpDAHl2NZwnWrmNRLg5ZrA4WEd8wzKAghX
jDH4y6GHzEZ0Rd4upmq18MMWtI8dcVYswVwCUjMUtX9+0S708LeFUJQNX77QzDrgu53Kqm9r6G8j
3mHJG1CzD1BTa9Sbbo8sk6lV9vGBlHk45OiC8ge4CkbkKMAYBfXNvwIMzUAvVQdHM7zPqmRj4d4k
UR4Vx0cZrikyKSm6laCEA1VfK1WwQUjMgChnE+kmV62jBKYEj7t7UzSkbhWMqm5J/hYVRiIc7ya+
CGotrun/dz5hnK2OKCFAFWU2tzC4NOpzTHEIWy8hRho7VaYnsd/zmpWKfcoDxvpPCFHT4k4NxRNz
a8IJKNLE4Q2ZUKi3ZvypjyV5axifmRxjGM8h4QGaogB+SbiZQuOWYkcKl5MblsYZ/i8fqfI03dAW
s7vJiNE7TxWg6F9h8cx7jf4ZGQuPg05pWJyq/F+PokfVt7L4lAI2xK8u/h3TDMTdLjUvCFGYQ3gZ
ZtkN0e1htac7quho9ZuG6ntMpujphzL+kAySZi+kUlul2QQW+6N200hHqMcTWCkSz776z8PBISjZ
pCebZfc2bqlIfeT6e98dZxqmEiF6JfgM9B+wOJLBLTTHrDlve6dHSEQYsrjvureBGmcaWK07XsbK
NdPgoPK4pZStO5K2bLYwEz4gZQLp5gzeD2ztCbBHqwCGezC0mZOOWzG9IjpN1XtFRJpG/OXSw30+
njC8Usr5M6Fc8y7N4mvLeV0OFh35l9dgXNkzLm26L4XdA8QAYSF2F2QSXfCHSt3PFzPf2zFwcKt7
jGurAUKLIrOQdJyLzG5AtpobJzPBOPvfZAfmErL87g2SgGgSXkitwNjA+7LiY6ruQgID3UPXvAPA
dMnw4rO2dSaaDal/VXonBtyRVezC5CCZNVvOipct/7qA6luxsmmoHjKEFwprpMF9jLxNatyTFNJj
uhgwDCeMVdLhkesg7JAXkcNSx6/SulXmtyEUB7EaYW4jV6Kukph7EmnokQLnEQK3Amkf5WdQEErj
0ATArvJ9htQMahthV1FP4PEAOxLPM4gP6a5KPCfgtZHh91Pyc0t8CoPKpH1LiN/53JHtsnBypXOL
0480bGujpQ6+CWy7Ol6DyPvGWUCeiSxuETXhbnKmNsGCOFbuHKqYqtlBMWmverCQ223HHYOayEhO
YrfpfjOcj17CeOoQuzwvm1Jbu+qVy55Jax/ze/IzCvO0Pg/jwpGrnQAl38fBKmOlMLD48dXUApBs
CIa53vwvekBY2HFWc/6hUyf2WiLoGEubKn0xUedJ0RaVccjUM7OAZDp28xVnVar9dSIsDvM7KE/s
oqbLMxhbCdivUn8ZGZVvwlgrJSkn+RHbFzfjVnQP1Guevu1cRiQbseCT2unq/n/937BmT9DE15zH
SBSAUQng1JolLiPjaHTyElroNcTpbHTwDOU/HeKgO5FEKop8YjhVUOCe4c7bQrSB1Vvdd+5fBPVu
yZfO404KZVts5iDlQOAL+wZ9Jv5vJ8mihaJaWLvdRQKc0aXJ+IlzANqmdDJN2clLOICtiw48tbtO
WWDnLM0PgJHNiM8++MoxuCCMiM0bCTFgqC6+ehqRZejy24qplTbiuXFPpoxrH7bQaF1kl0uygU2h
M1Mizox9eQOR0D9JjL5r/1f2H1bOXMuvtrKwC4uv2I2WJUBGgYjKAuP7An+MxerYYBnpjzWWlLdA
Q87XUaXvWFmo3VExaa7ie4uSiF5BF+EaDlfeojrgxqBYGtMctUVx9yfraGx+6uLRyd95SnTg0ULf
LnvXAvFX6mjdSa8Je5AWZgBML/YcefDmFnhnldguUb86jSet5YageBZoQfNbFigiecEm45kUB9TF
y3gMZ+vpgIEIMw8JFMSpYFCOSRhUxvocd8lcYs4jYgzONk1JeMnZYB+Hq5EAgKkRPswJP5QAtbmf
hhxHYeHDdJllfrAPiRqoHQsjrtQAgV95MlRAQbO1pjkYkTnrpYMBH2ZE6+WX5YJx0jK2/GUT87rh
qO/s7l9uGNBLYPUllZPk9MX6ugv+mezSOyBsSXUXGdXk5VfN5c6/uuihptFcN7ahaC4kF8dxtyTO
kPGn+kn0xFYgIXkpbSlqsKnTnxUIY0pI7QHdndKQhYeeDUJUyYHcVUTnkAtZoRXrtOFLbMM1mk6C
iQT3qDfcTFl/S5SnQgWVZ+HXJBXsW201aSaQLyieZufWG+HjJHGflAl57+/QtEXlXffsYjMOO1aQ
scddxKyqSnEebnKcED4T+LenrCOkBj6m26EhOzA747yWEByf8fGJ/VMPCWsD3iks4BFCp+Nm36Mc
pIfriAzhwi065tVCeBHRcpp7edxgrIt0XF+UzsEZE7pC9YxiLl6kIij8V5mv+N4N74c0rHF0qtJu
pd9K3gtIvwM89NEGb6IpbXJ3IxWrfIBlydIGi0XR3EwRFirlFtjnXWuHZKIFPqlH3BQO9XimYc1+
SMlK64+9tBystY3OqWATzCsZ/AE7NfYcgqrM1jkjG8161jmJp3O/3ZQerBXMPu/+O3f3QQiyl7m/
iFAX7wxNcIssJuP7J7/EAojCU9T8Fe5d7r70Bv6FWS215CNpmzoHprLS1G1D6q+oEV3BjAaVGR6T
m46+DO1FEt5bFfd/cRWEbwmnmn/omRh05t2HdAOMl5EXL8lO+e68dRQunc7PiJr9GQmtlNnVj6So
5DrxT4/KN+dygisip+FSUKZTZUqgxidIbtr/We0pGdGXoGH1Y2ZiW+IkHYGmcOD0cqMORJqisqDh
DkLdHUr7gaYedEvGky4vayzBGqB2DwKb4aNb5mjItN8AWXb48qx9W8AWDG4u0XOC/MyyZ1ldLIJo
KndTl7giGLibVyX6E7QzJAbSwtZq6pLbpywzuHCNDvBqshMSicWQq/3T3RgM/91HLhMXP0l6w/b9
ULhKiffW8keC1NmivPbYuDJPriNtxit8iJV1RiZpTH4fyhY+fCs95fJK04hyYHg8kLo5fPXWqhm+
EpLrxovcLnxtr1nbGJw7O53QYXbIXKdRa7tAJDU8GpztI4pW867Hbw2GkCXGq5r5excQVbTrnkp1
6qEr5Hc5OyZUVPlSCtZJeS6biwSLp1BmDa9u6ar4D6E/hqozUFap7aITAMZkTski0UT4PvzH0Xns
No5tUfSLCDCHqURSVI62LE8Ip2LOmV/fiz14QD+gusuWyHtP2Hvt8H2OHkvUnF+8idlXjzO/re+y
ccjZ1q4C9RRgzMzHP2Ngb9Ixa4IG1+8KLJWj+KxH31nF5FP6ZCmTO1FdVdanYY90idndyEk7lLci
WtRME6AgNtERijvtwh/qe2ZWbJb5KS5y/KTUAvuAlJ7EIJTDrExPlKBBssNkGsfU5Q9mUagQGNyN
uAvGu8AbV+0XYzMmeYFcgTdN+0sCIobZEL0b/tXPYeLcY/+r587TZRQEPXayjrCA4ak2t/4gNduB
nQByYUCTemqxPt1FwbNlb5ont7xn5JL9hNI3D72mvNXIcEIDmPCuC58hC+epP/vBndxZhXGAmTzx
x4IVKQ3yu4DYtMsGvWm/ZXT71qYDh6bLrqbv6jxBUvNPlJ+sNd1uYp69URmd4WYcteNYPYlzlPIL
RGyiUWT9QldhmofRegX1ZyD8I4o7iffThLzEXeRgMj2+vmNVtKw2JEZ6cnGzSMyu2MYzEJvAgMUG
SSY1cpYDK12MmAUA544cAfOSazRBblHc4TKsRsIZRAOVKszVXA5tKXivmujcarxY6haeRTj+hi60
IYgvZz85FaKHXIl+ZxE3lypmQzo6p0EGleB5qW26RMQ7O/b4ONswMNAr1e2Omw8MFRtBgEIRXAin
f7AiRORAGEDyzqIAeRq8Wb5fjMDp+DH8G2EcXBpWkz3aVJ6bRjvBakQ7ksxveX6MrD2+6JwtH2z5
AH/6ni42Kw4Zm/wCaZHyNPMn/YxcABo+ytDMOXAyr1E2LMqXo/UcgNwLuSTmT4MoFQkPRawhrFNX
Fmjfzjr47HqrjNfJcvr22iZvIjOJVD/r8WWI9zz97rygMtcl3EyNT0fn7vtMxRuzujG+FiNIqlMR
7ILQI6JNUA+L3x3cIdbR1VEovWFw0vTamQfKK+Da6yXJIVzrwIrSfTPw4f5pHLjBmvo8SJ0QcTIm
nhz7ScZG0CEDd2IELe8t9Zxb1wxYKAUcB75SnpVpP8y7IXXEiXAAOwmh1NrgQUkVVjABYhlB3oWo
ImTQZn3IpDIX1ocGhVDPcG3BlirxDGwJOULhg0rZ77+YGLjIKpkOdgWexU0nbxv2ik0Fv3GVDd5k
vQu0KhMT/ka7u0a1K8KnDMBGK7nqMFXelQAPLl9TY2fZ00ZxolDU5hvKkV+pPFuqYkfZM5QvChqs
sMqAn/A0tk7VfUmIuiHVBLgsAygspvQYlT8xxeZDrO/Z0DcSU16AilgS7pN5yFQGfctdGhz42EmQ
T/i8Ff2W1seBGTpid0Ie+XgIAmalM0Kd7R/1dOjZ8pkjUu9kzzyq1M5Gfa+sA40jgL0Yaxo1PhFH
hfGRkWib/oz9SbLY384Es3N8DZ7OuE89j+z2mtieOQgwtKa7GRaWWFzqnyG+L5K9KMHRtm8mJk5k
1Th6dCRvoc1xfLxJ6UNrNsZIwV5f6oHkytadq1c0lW5XX8YQzROwM9Sc/K9Ut3R/+kD+gvXiqmDK
Uy8rSh5ehbuHAFJDdlx0GHA6Gp5aLaPpp5P3l3+X0Z8ioCXzPbU9N90r8G+jTJAOtgmetabFycVw
MHyvk6uEb1Gonl13zJDESxOsNEfpf0dkg5bxEgJstbsqO0fQrmWQz3Gk2AoOJ4sDnypn4qMySsIg
/VdSfcHlIrbvR+9fooZLdEu7DiDQIBNK4eBdSkNUwiM3gEBXFfwD+cqSUgFf/RnMnypbzfktCJ+x
dHIn9mgazpFE3mbNjDoUf0qvAm87Fhhx2mtWX1peFkk91M2jol2ochjaR5kbKfmp2MQY6tHst5N+
WXZKDc4Oc+SRvjfteYywYZFGLEt8iBpO6A0yIrG6YLb36S2mdCchc5OeOfkEQ1CQAU5trlWrajhG
nzlPuonIDjaE9taxXBHjztW0Xz1kImWzOnLYbq9C9dxW90TUQLlsa+skcYOAgWTSlzL1KniO+Ldr
IKUtF48ZPCQLOfXGMm6zybaHkW+tASdB6sv8zCe+K1nynAwyDM/AKsT+VpS/CwEvBLOFVap4Spja
i2h26XaQhkmYryIO/uw5S+9lf29RVUvbxbbvWecC7kiCDIEox2LRnELh8jney+wVq7cuAHb4zMNN
hVWp6JcGVVOQ/Lj2HO0V/QD7hnZQTcutFDNil1+NgreF4ZrxK+CulddUSWZ0KfKvVt9l0w4mySDr
p1H7UkfQJ+RCsyJJfskIRLtAgE0q/wt5JGm/ly1Ngf10JPRzOW5vI0FgrcIMakL7Q7lsuGl+DFnd
sDbtxH0iHU198tgsAtLAxo4kFIIrZ5blX83wXpXfVWKb9WfJMDMJvRG1xpAbPBXoHY4FIaU0B3pn
08BOItObAcGiTpozqbSu3l0TCaKlsKqmHeW/pJ8nFtgqQYLRrZA3S16pjOlAesg6tgKmXa0lXxKW
7fQVGqY+M4B2QquI/I3Bj0SuXXfSqp0Vd6jizy3RVESyK9e0vjLOKGiXO+0FvQmDf8R6Dn8Rpj+Z
uRWb8PpQILxW/Y/cOgbleym9SwQ9iRdERin3WtKh2UYAsEFMopi7QLPb+Wb0LjN9pmqw9KhwpHyb
JtcE6qu2aXVIKsgglLd4kXjEhS1Gm5U4ej6KB42vZs81FInMot2ucpt5N+kiGdLgb4d/sB8N46E3
4qrEqhD3v6yeS/Vc40Ccb80fE2aa3xAtsHIQx7dW5c8wzjXUPyMXnbL/kGeYP88pG9ZyBDJPwIbK
SG36bkNXW/xT1E4tC5xFgy4Y5IDkB7l79JDDMVOwfqXXpBNSo1PeXqbsC+UX2d53FTcLT1DfWvsS
J2hfRW7Yhqd0OmssJOtlRyndcwNn+jYk2gFoUBV8TcuAUv3wAfAKOU7yW9iCjsP+bW16ptPQ1P13
fi1OJ1fAXqeJ6xJfDzcHAsNq7csQiTifrtgJ5+HCOg6IVzCwunCTDrxcN/DmMJTuxnU+hBhNQreR
toYR7sDHqMExlTk08mcZfE7KR115SUHHACTLIoKOzS/YCA4vZHxkED3Rx5Q5Fm2sUwjUejZuI64I
k+NNIPyPEYaZgJajVlExawqLBWCF7KBD/9YYTNUCtiEiQC+T8T5OHNaWUg14RnapjHpgaxLvWMMg
Tc0w5TuzuI/ZGgENIlwr2LDIIrcwUtxW+c5CDOCokaJ0L8y/y0457O7FlebAriwuaRlxtFHva4u8
ruimlMaqQ/YzM3BAP4iJiMYZZBhJA4arF98F1zciMCKXD2KIlrjf6aFxUJFrRox2Z7iorUpnRAJT
oZJtfFzCwyG3ZiEbGpwmNY1SEjcoT5GNGtfZQmwX5l7KEivVnUr4G3qKFYGhiBM0yrGO82ut//Eg
d8KlR5iUMmdlXxWU/1QmL/1izSrYFW4DMiCy6j0NOhI+WOHIndPW2zw5E7vrhvJXMz4M/4WYLKGX
Iwi0NRbtqBthLGEVwk8hKNu+At/e2np9Xn7ShD5JqYW10PLPJNeF/wP7twq/gCxRv9WnOHaliqgs
euiiWvhCHe4caXrWxr9MvdbaP4PttBycVW1YVTcbva00ueCZw/wML0waMW84JX4QoCzMR1ymDDQ+
PlP8usNVSr5hDJKZNeo1SfjgGORLNsZQRXStCIYvKTUjSxjU7shjprvkYwo1/C8VO0oM9kJK/X3c
hIhuF32otY145YAKo5XWmIYbpteaxzI4yGSjNX8axVXZ3Af/nYgpwgcYWMQTZ6UMH0Zf50sNpaJF
00NqTXa8rUmCHttoguPGGYF3B3iK6T2OmYNY/vn07smIzwjzIrtyX1wPiu9WuDR1HuJGZhAA1Yc7
WZjQf08/WocNPkE2VC1vDFouGu9pekUpDEAO6+U0IyWKBRKqsHOmPcNlIyP+FDWY8N7mvujFg0xQ
K5eHBfOFQE6hfJf08GpB/T9U5FbZMC2ZyoKt1Ag0HSe6tHQOIzKfUYSJ2qbZiSMHchSQhVaRwyu7
blqAcSKroHFZPr/EmSd0HQ7QzwYUaBDGctBCufClAJjKLmH9mvsK+OVPrv+xYAkmy8nJGpnFW28Q
cEhxPGi4Hg7BbkTomPAZV/0WdJZjhExvci/MjpXEfF17CysEZwlw4Q6zPUTkXpq2JgdEyX+u6l9K
JiE7eZU9BRQw+uzUjfy85WnS0oMJH2Tc5ATJ8zjDIerbvaFtCQZOxi3WDK1jGr3jiuxG0BvuKDk1
sXBWBFg5k72+foqRgdirceruYgbovhA9MCNRkkdd8+kzr9rKZjcdzcrcCAijfYIgEwynecrKC20o
njVRuYgiZjWvN1xjggv/rXAoLtIakO+Kuhd6C4IAUSLgmulc24swf5vdsfRKbF2ysB3CRVCwAJJP
SnrNDNltqKA1A9jO/AiT85LcpvPhTcEzDr9ZEyrDpbUYUgLUhGoSvAzK5pJ3N+j8dc6hW7NIqZsT
MgQtTdb8nagKUshci2JzbB2MVBWfXXVSiXkl+Yz3dNlUzsYuMrgnapuTeuL/ntP+YxERp73sZBKX
n/9kgVZVv92iGz4MHfAB4dior3p+H+cbFqttWmz7couDffk+MV/Sk0ufAJY9cqXijomCQ03dpUSu
rHGYlow00vAyd3hblUePwqqXsRE6vXZm/BnOo6fLxwUxAQolIUnxj4mq34luw2Gs9h4W4VcaEkbv
e52JB7r116boTjjBF8JqvJkWmNJBTDZK/eys0UvrDaC4Jt2aMQt1y2HEYVqEY+g7TCFmf13kLijW
AEvH84KJ0XTtJWFDCL4G+dF3nPiwrR+0amySBnqhcqtIAEjSCzE0oYUUjgDg+pi2H9kc8UOhPbmn
Fu66yDb0bbkEX5ftLlfeIU8j/+/6g2/ACgGSMeLNgD1pMUQiCILGjlUdAw6TuW15RJgkqccM/1pH
3Lh2xkcDrYsw6nDY8IeKHDLXfEONImYM9wcQ4FfEvQb+TLQpcfuPwPSmPKb+sxaPqcTanjcSWAZg
dM6bHl7RscMQHcR7xAUyC5aYd62KeXKgSh/5Mnz6BkVg4Kkqbowvblw4bNMvYlJaakIgRtwUZrrj
GitJkHHxAXc7Uof15mcYvkflAA7Soj7BsYV4uybSkqQactmTd788tNK3uqjvRq+RvDKiEKP4nMAM
liS3kaChoKw41aXDa60VnqvJVDNfdbeni4prCBZ3Q9jr4yZRXD7NZI+50x+YEeRePY72MJAZNX0U
Hd0z+QZqqDkRMoKxIPbQVUiI6Z51j3bwO4W6E4yUfR+T/FsmuwgnZXQoeYdJ2x6a3DaMG0V4R7h5
6tVYav1YcZVydnG+SBlTzFWOEMOg9ylNRKEf1XTKJFC6LMF7nDkJlp84m13YH6tlTmflyk4vb6m+
WSTMKTeKQN1uMG0hllVNL4sOrJrQv5uE1NNnwpmLjl1xghuyUqIFtXWwhdBclcJu7s01jNMPZDM8
PRWqTqZMKHoSPBGBSZYDgH4z3vWvql2p5rVidshB7Hf/8kNW+G6R8z9EYqG+mXEojDpMPsY9dD8d
iuTHMLInHFkHR2iN2FYW4b0YvqUKCVMdsQqFjNAxH1O9Tj5jJKNask3gWz1+MbEeTjrdnq5QejNf
qxZyVJq4nfZZ+YGjSaLTBZg2xfFZIpGaglcLUmpx+nHPspgaEAkgo7X495h8z8UjxhI1kEwxzwlj
F/5abpcarVT23Yc1bRKwgoJRNccd1zZ5sc+sXfBuAwja91bCfmgVyEKCr4hPhPIOVwLmAaKiwe2t
lr9UlOFplkFE6C9jCDgvPaqB37RGXaoYG/j56KEhH+DlaSavts5Ko57n8SQUnDQs56Ww2OmxcYQ7
ZfoH0+8eY6nyA2JIIZmHyZX5l75KuX4HWE/CVke+hkFYmwr5JVH1Q17haals0VgP6d+SGwPkqVI/
cGU24EXFRZIQrmypZJe6DTB+l9auWRYomN6JexuRFopc096EW63ZWx02F7KlvcUiD/6H4oxFlFUR
mwFMAkN1vsOjr/asJyOOeG8GtcxtCJY9vuv9zxCeCg0noWYwQUMH36Z2h9Qn7nnigq1UMvkv1tLg
9fMEVfVE7PKIl9WJIrct2XpCU+IBpZpXHsIjweK+AkL1zYfBLtDs3ILlGh7LjnvqTcPlK7Q8uC6p
yCVoHejtMTPq00xlPbCIEv5qfPcdqMV9yRvClJML+dse2McmP+s23CWC3c+bkqMixn6aKJIzEvIe
R7MMOuaNoK+keuo17hVEbyVc7oCCTzG0ja5frRh5LgdfxWM49s8WYAiaYSqrKcjpRdV1XEIajL5E
DLgjcs5lqB4TjwKGytanio4TTZ28yefxCAddiKNdsZeB6UjQY1OJAHSjvJr5ApcAlWEqBMwUTCsn
e2DoP7cMicLU6xPRqfzGS6bcY9+f+7pr1MSCpeDOK3QePQEuIAGdsBDB0S0DkngFCUyP71Z+9M0P
n6aU/2yMuIvUJcCGxYl618wvWkcFZZfVZ1Lyt8Uo1+OnzuWjo7g2fTZDMbiaWW1ZMzRM30REz/6P
2v2q8Og7+EtlNz5FeHNBrLsSdYV8jaIPIiTLD9F5pHRzo8d/BCa0nSMJc7k4y8rWMlf4Vpo1+rd1
NmzLM1BM4btLsXfbjacfUyR3q+CLZAPFHT4ji1juFR8Uek5oYqvwoHBC7liF3U32Ayg22PzikcJT
+BNilSYeU7x1N/SNMjyuTczYlBaZk2TN9GOwZdyF+Y4lkAkDhpocmZ9r/PLKKnuTD/NU/3DTC5TE
jvjO7JN1PEWOLTHZWIMPMnfFe/uLLSTYm5v2NRLks8Kz61OmchkCQOMiXS8SdEitO91wok8XtNu0
5eDodIZZa3JIRywMDgBt080cVgg65nFb/Coc+Rt7E6AUiEBsv1fuwD7dTX+AtiRXSO4N//41K+zm
k+Gp6iTcFZeqWKMkYj7jMEtTfvptem4EVyYaC/Gh5qjB2m0PCjbRXSghJ3OL1RGTg+yoyUrc5QCe
3P5f79WNjaOWKGhbeI/eSBXk4i5u2GTnD/F9rLcNpyfdIK0bRcgHq4MKw9O3VXjqG/kCeYgs4F/p
8ctejVNbrtnNWf1KoP3jHbBXwRuaHJkZkJ0JpOrYLLTFcUMJJn1DwOGvUpFDqDs9+1ZNh3uOqmyW
HDAzPB2Rvk/qE8yuZC+jqUEKyk1JRZT8Sr0bdaTccXZib5ZJJ9xQqRMQbzAHwPrSxMeqOkR4i2oM
V0hd7WbwYgXi18YfNy4/RKwfJfGW69tHKt3Z/KTGptcBxxEJQVYL6CZ9R6eLGBddjqNVI8SMdD3A
64dj4YpkYFfB8tVScAAn6/E/WGxClUQl7Q8kWx9xt+DjQoOuw5jRQkcj76YmAqnX5IuaAY3pnJRM
40mAGZS8adGXELZkJTW8e9PZaqDjQbeqqD8DDreLWQMvk0cAK6Cs+K5M8H7fkooZEweQSjwre7kG
f5TOJ6Qq+y47uT0GlogPCN8TmOJTTDCsj/YN6djyjwznGxYLqo/s+ZyqtPu40uOcnn5xVI2JF4eH
On/EH+1wSnEWgSKo51tb7MDOjNF5rl/s2dIaPQTN9kyvI+cXVgZZaiDtZe5zB0fNqIdzmJBH3HZm
AhGADRgD5Eq7Y/bF1GK1WFY4Xfs/PrY0+5g0u05e88CQiVJI5D3wCwWgJ0sRRGwFlHslFO4Dnmjc
Avw0BSOIDPX4WJNYUNjTyLeI7ab2xspy+0i+k1NoLweXOnxOya6hgp7wTviReND8nhWU/5uj37F6
7aFXwmRn7eCS3CHHWFDLpc/4WAajfLdsNvVyM+vQh2pJtAmldGN/eChGdUQajQF+IbJxtjEERZ/Z
6/9wLxJdMunEgm4xICmaM+XOYuNh9cRWifMYcdgiMjXbH9Hc8xK3zB6Qg/ovyX/1zV2U0YCgsbuz
Xumh8Mr7LOW11r9GQjvMo8qHG4iPhBgJc1dRU8a33jwWwzmhEpyy98xYpxUDsm5vZcdM2QzJX5D+
0m8zwe2J4Aa5VZ2CjgmBeRGDf7UwvbkF6/KAr4fR+NS8YQZE4Qz3e53NRIKypwtdeIGzhwRjJVa4
FVGbJ9ccfMEARh6TyiKcSSIRaSZXmJMMxloXlZNVWvo5MMatDMhNmDUdXKZJVQaUYYARvg0SpWIw
kkNDm2Ce9tUGVCibfKZ3fbqQvhu+QWqxbEmoLoUaoZcFpELDQBmV2h6DhT3oe4uWadxztjCYP+TG
iZFoJ+xHtB2ypG4U7W7G/gcET69M9YcSdxxbLAFaJiD2KBSMRjEUMDJCYaCn1B8h2F5mlHyPCI/M
aqiw/6YYPgOn7TY5Izb0f9Y/YGn9FUXlpJ/XM3GA4tokEdIRkaPubd10C6pktMzTUfmpPyQ6uCM/
LDVr9J29w2bCyl1/BMKaXhcLzSf8tcaxR8nV0aJh+sb58YurvP3Rb+UnATPjsYTT1Dk5hl1GJ9WW
lav8zqxukIFGUXOv+f56/4Z0AeNzs8SPr4RigwXRZwTwFzyr77XyhSAnAYT9oxf2qFOdreS9svRM
ayiYgr6u4L7TT1J9YDl1KZTxFmb3yreROaK0x5ixB51UboJqg22PY4aVmztTkLxDKUmnnflJ5WKE
vxIeRtyBlG3xRu9d8n6Ql9SMkLQjDu4K1VB3nuh0dIhClqgda2WdS66c//JuAzenIaMynXVaqW9p
XOuZ2+Pk0Nl+Umm4kXaegEtyRg/Gi3wS6rktc1Wkwx6gCeJi22knV5t4cAqfoQW3RneyUqRZdmys
px71oGfOwBXcbrYrxED+whMpalKCkPJkQVW94L51sbER5RBnORePeumFX8ug1sX1qL0FCgZyBNEd
QIkGEWrqUxDU1YPsOLZSoLm0epO22b5aNEKdlcPHhXVCcE4dXNzOp76gZIQgKAQ9VFGBtGCGrpkF
lyBAyrpsOTkicozj91mcvErnmWKRKqFBm5CdGAYx3CVAUNZrjOX49YUTqJrgkymZCTJD4I+RWR7F
8WVWUHFhzKks5pcyM3yuL1N/ls3I6lLgyaZXyt6n8SjRky5svrLp3uSGm6m0m4hEcNPxUcDpA5qC
k9ITmMuQ7WrqPFNsq3qGyJU+e3rX8zrRfvDAQ9Zjx/tZdkipKBLJsIGxkN5yCphEgJoH61bgSJ+2
UgQchEibpHgrec7kZbGLRkwM/43Rt2LBy2Py2yYEXvQ/uHJalBdac1dpN/Oo2otx4WRYjBT/AX8D
XMwhxuOWGKg8SlNxyFiG5feuSqpb8xz2LYm+LGVEvzj4SUkQ3wSgYabpX/ZIj1iZHQBN517MoCxh
8cb4GSjI8upTIuIUETP3lmt8hyOMLx9LZssAWOowAyxHKVvGdNcDlZ2ovbkcmx6RFpVYSZfNKx6z
xA8IgK8nnZfha4I1bhEz1dXfNZfTgCBgJrJFBEarwmHvE3PN6oZa40+lvNMmPs1HAI/fVIG7grN7
5VAzJpsuZF3ECJ3bMnxuujnfdqEMvRglGA5nEcg6nmwp050AumKkGjux1ni/p3OxeHOopwN/vob8
SvWQekwFbWacl1DDQFEDHwr58mImAWVwlDESmKRalMDPJA3iPzM5omUH9Vmat9L8iZi02XmNETFN
9tbEa4E2tQuwTZS1y6AYubRCcG2OtRPNwIeFm6EEkRcgXCpYNaSjyvoNC/uAsTmmvoyDXRUmDm/1
Xo8iR1v8vDIS4pBJuIEUX9uNI0UdfgCDmsEUTjN+ZYsJeYfJEpAXOp7ekQre9lTY6EmJ6bCQsH1v
VFspfwrlXyMixB+lh9KcajZycvDPjIg2wCusMJmaOBEj62+ODNjAS2MCuKS7R0YP/uOV4svU+UGZ
rNOoO0NqfQQAOGLlK2TcWQbMW8mKrqIP8kgIZv/iKfPr30ThrMqWQANKq3cXVGRicrbHrCGWtiW/
s9bPyDuNhmPDm9frgSvgBWSGsTIbwgbNgRANo99WS2WHSkCU/LU8p7ZQNWzN9jXmQCE1XUt6RLBo
+/wjZKVVfFe5sRbGfyq/esNNwOkTcY+H87xWKdDJRaKje+Xdn6DhdmdTk8cS2QULJtIkiQihp7ZV
yK0w4MwUuFyFCugHunb0XIUe7lU2lsXMoERgmWnAgMkMYgJ53IbkqI0HBdv4DAaXpcZ2AondLEu9
xW8vunVhY0k9U00YTXULon1f7FQTWJrPFhgpo8MA2+tZtdcNn+k40yuT4mP8TFgYClNbGTy8Ifqo
iTX22KNbGqjnZWzocxDaSkSH2RRuw0UeUUqYfXKUkKnIxmJ6/iJSw4ExV3A/pTUSECkx1L0ciVuy
29V3meZy4CgzE9oJsccSIv0FFO6ErrghCIChlQ+GdlUiYYmB9hnMUE9Yw+yFBcsptl70aOUXztJK
M/YtagvMCREpzLWBY8NEm9uCgRUL66ZJsbZGF4CD02B5VsY0joQu8wWx51JdsfkQGVzp0QXn3xie
u37b5bdY3MRktq6NNgIOg3RbT66+qr0aFUxJWuubrsV7bAx/taagHc5HjBZyd5kWZgJkfzucxFMR
W9rKanM3rzUJOtjspjGKQEJuYeTSGE5a9SuE2ZalCdO4oWrWSoY8dfalxLYEIbFbiXyPUaXhqYYO
FxFPEWrXfJiYInCKtWn3SFiAbvQKt+4MEQSYAx/W2bj1Pd5ZzRC/ok5BhKWmSMPOY5MYu6z6aMay
Z45BqLslNHuFBDjWjUBvTWqshMI4bON8V0z+XR7Drzyo3mQNX45fSgA2BE9KLJ6g0CFFlqF+b/2F
gr6ZinyiFyyhyrBYFtPlXUbU1Kqpnc7MHsn4c8m03bRJ/ztXRuqkIV402Rx/x6BkwZKwyEc/I4+Q
vYkMkGrK+8YaLHCGAX7c0kCSwmpel1wL0PkI8tQCykLmqc44nVcoHk4VTnuBYhLlSN/ezZmqKsWo
gjyTaEcQKxY7Otb7qfHJEmrD36goZ78/kr4dlGQwEBFifqUzhV+HlwaZWpCpaz9KPaBXg0LD8oMA
f6yPQGyb+E6uHJsBDIQbfcAS94m0in6IEBjIBpwK6OrC8qwh9lNSFGPxcZwulgw4MCQWR/qnipuW
5bEMbaLM/E0iloi1oe1GmUGaDvVEYV1RLp7q0YXOqSTf9aL+GUp3CUC0xfgiMPdqvRw1iMV9IkqY
YBO4YdZxuVHkt6WlY4zNsRxqX0POTtxEeH7UBOWt4uLP0XqROsSVUIqfYpGi0ap1N+tNdCa98M2Y
DBdxQwIPcQ41XBwP7xZSw8hsfltPO7FSKmXmbCSqMsXd4pMrhq3EOVGgkK3UZ5x8CPEdLgbmlmrl
guLQKijFyLIZHen6R1g+iC2e9AcozXgG6kBGaEnhMZLRSJb5tiECZuawFZtbzIjKiEOvxtDvBOjK
TbMA+hMoRxHHlF8U2GYbSPlv2Aij8KOK/qr4Muq7gZ64wuNhfHBreHEaeosrKunRyoS1LZTbenzG
aAtHROK9fBgYnirtB7EMKxJqav26+CeDyJPwmPZrF3f9PRvP+XxJyh/GwY3CzAg7t0gSpQzd+FgT
IRj8sarVteFcIzVjbaLvzVFCs9d+Gonybxrql1WIqJcnT49/0xmOCP8F0mUeVc9oIPCQ5Pnchmbf
2TN3eDu8q8VtXArzRTAc45YNaa8K37phyQWGoR/nJiKLs4OIIwlsRMVxTm668CPyxxbbECN3fvdk
N/MZynPMJdaDnyfcwwvRdIFYx2RBdiQCf6B7GqZ5wp6NsrOb8YhqN1RaewQGUgGv1a6UdaeY7PP0
nsDwbZcZoMpEMRTeWkbMFfY8WH8WLA107oL4g5UtlaDtkNw+cyAOyyRPxYeF5qa9YYbPgYCP078w
ecgEoWb3ZI6wkWm2LD9qdgBEwOOPEM41rn6SsbOfOH311lsgPVS5toFt+hocrMmbq11qIHBhAhzM
GHF64VQtn5HgpcOvXn+qGpf9RVjCrExYc8o6dquKrXT8A2uFEtvYVZu6ecYdDnbhm2xVZw7FFQZz
n4gi+VcFrtu9cnidxML3HCUiclcVsRtZw+i8SVF2U3JhlPresc83mW6CA9aTfcSyXu/7HNCaBEWA
RA6iiFDvYlWZusdQuOBhNnh+m5Sp8BabSyUaOyT+rfnw45NAQ8mCSoz5in0mAXyhclq5uSggLISq
BrgKpTUapYiMVdYomEYFBBTRV4HvSMT30Ooe0+K5+DTxUsIyrNgM7kx/mxHUQhBozebXlgNHwK9j
2RKa8OwIicTFiW2gbMgYZ2P6DOYtIDoSDJLY4x8EfBiIrY0pcPTChb5YKe6SC5a6LJphc6HWbv2d
VW2r7J9E+4SYMv0giWrMjgZhRMme9d8UuFWyTbj9ay8m22Rkz6IY3zNMhPYQNLeg/7X93Ov06O4H
u2F4MYTXq4tC1abx5gENHl3MSgyv8ZsKfFbjVSKgsHiF9Za8LHVf8k0tSxiJWXvENVbylM711oSP
J0BdtN5UJFs5v2OPB5Es2kLZcn5PIM4lXCYKsQPcI8yEU3TwHZcpyFZxBAfPb56hkC9PicSrsw/5
uOXy3ZD/muYmL7NmJ6f+kf8PAxCuihCcVy7AN7YRLG+A3xfFbuky0WnRn8w+HnSvmraB8ZjG20SY
R6w1392+xiaByS8Cehlw05GtBKZVgHIedL+DWVylSD5UA0qoSruoNFK4zcxx28VEAch2L94C1AJi
/B7q7IapKIEXOMgz5+CLn1Kxjn4leeKEcXzEl/2GqedRvtWmY3b7HHeAkp00HONdZw/imwigRUdN
TdgL01Fxp7VHoXtoCrSobWsRvsqxhr49/KsAbKd8+6aOywUKVGCC3ecSnNH2p0V0jfi7hFthIayO
1oVIV43SqdwYVOvohP1JBCWw1I90atWuZc7DsI1I+BJEc9v0PFFciHc/5yjrGLYoBO1k1GjRs606
ltKbhjC7rE6nVa4nIqjfikVcyqphRuqNbKKXQUpFAQXiYBlk2C9WO8Of3TCUBpKm1doVUo0yUWo3
Kc7wQeYqZN4vpjOSe9h8lvC9ULfgJjFsjRGWEODNEe4NMdl/M1i9QvLQT8vx/Fck/Z2b+i0ctGep
THwqYXPbsJ/H1FFcA2CPlORQAIq1clKtVfgv2yL1Rtr1FA866Rr1Oi884Ul/qD2ZAI734K3PbEpi
BWA4f/u4dpkkD9IGN4Nfu3hGhMTFDmdJlPlu/x9T57XcNrBl0S9CVQONRngVSTGKpHJ4QVmW3cg5
f/0s0HfmzgvLsiULJNDd5+yzA0gZ6Z+38QOonONvMC9iCZD5zoSWaz5g9oOAQGIaxYh4XCOGhcNM
2BhZEXlM8N+aARBenGF5txRleEfB6IOgtIZ3Hsbr1ITicaff5f3sgr0g2ziW/h5eTPkaLAb0G0Qi
FHwN1+rd1feksIk/a6PekOyKGN7fcnE5l8gusfQ16+xv9SvGWbXcJHjaI/nYB3jgTZsJ2iExRWQ4
3I0/98znNWGIr3Z733rbrLaOFfYAK3hcTJ4gfWGnEp8asF37Kr07+W6cHawKnRUycAZjbGgEIGKY
L1LCRO6s1866n1+6RyYp1R+E2dhK1BXshbuYUQQP6R0osw+uvu5/ly+qIkByhf0Fc8k/XNDSegT0
vkvJk15kDHFwdT8y9+BD61bJQVzlF3FsfDvDcfE5wL4xMR25S7Fxxm0UueAKkieCjJ7mGz1Fv8Wc
B6FLdai/TYFHwx0yLD4qShta8xiVUrZGxDK+s5tB+cMQd5UlW2xIpH83YR2Icx68YHzUeCymBb+g
gYUbsGr7e1Deyl7IVh4mP3rnzk+LT6u3KeF94+RSrvkxfxkq3sHhWqo1UGHYZYz6cPJ03yFSqvne
eaN7VQQr/ooebOSpP4wy22qDhMelGU9YlMyvGA5x2mHbmTxWMDC7e0Db6uB8UtgwYsh+IYjfRyGD
GkDRJXgyGe+WWT3WHeRlN0/uR/zBFAVris9lWbxUXzaAMGJyGvoYC1f0CNi9UmIQTQW/zqU045YB
94PQ/hRf3AGz+ws7fwlSjJDLbSm1KZwr5C9wNT4hxYcfyR/5rl+xnWyfMyIn70pYcewAS2VLxtI6
OsTOhmYFl1+8syqo7j1cglXhU9YAqSyeAg19GO7jKPWCFRAwWSjLDXBoduPfHC7ME8IPLBzgHuO9
hcfrauCX490PX3xjQmTkruHSBA5qov7lOYISQhb9SoFI8owSb/EBRYGpYatu1drPeAQrYMhU/jB3
ZcE/cSLsfXuL8rAo72m6XXPDTH2IsQm+W/C3Fe+cNBDyeJe/x3aN9euzqmgCuzV5GKS5erjJQ8Al
Qtkig3Zj2LsSiD/ZQLcR5T0shhrmu/x1Dxqji83i8udsQ3vP1ZGCvsG5V0PMKKydpHshc85dEeE2
9Zu5uzJXaPoN4uPtIq0ZV2itec7m+RxYELivZvaBJwCcQJtsKW4M50Av963c6fyU0Du14280Bn/v
6xSDZ2BvjuNZfg/ZIW6fo/q18Cf8TRjpvc2oc7ysfRGE6q5m/OsgWcKImXR8aFR9ljfd92RiyAql
b7LD9VTafMgtDw3jo2uj0/segl3PqMn18aJibjgG3zAUO1y7TNQ393ke4Cd1QFpgVBev/VYEGUri
XOcI1yEchuqduaRpNiAI0Fs6vZeIH532szPRs4cvuscWv4QujPCr3Mf66pbYGaMPhTdSUTO28zPZ
NmA7iw/VJglO4fA3gh42tvvEhBEIhKcmwibbGgxk27kuJRj0/7SAbDrKEPi/B0404+oaMAeVuoVC
0KTNthOUDarFRH667/uOFTkgO8O2gMzqQ4LevGiHNd4CERzFjnYsLUFNwnMeXUyCLvDVt8CBIv/N
cViJoAEZsNHEti/MZ2RmHk0gYtiyUd/lDjtGG2YC+Hbj7hvQxHb6EvI3ykxAcQMKIsMGr30ZapRy
cLoGjTtY8mR2/VrYBRLZtP9pc4I+g7H7CEewCW2Vu6zvP9MGHq7VwZRR0TYDS08MoAZ73tVeSY9P
CeCzHmzMjbmuRf0/GfGjrJHZRb78lUwQRSQhd42RncI+vLiRBMEMMZ7piTmcdPEoBudcQdt0Ckjx
TSoW2SGnl/zqpx+PEiSL65WcsRCrw12JECApOWaKFr1O7Jjrum3wnBhgnDThyZDZo1uNDcXdgGgI
i4t6aPFjqEAZ8njnOTHqoADP4yzGeTcc8Ncp48s8BJe68DvSQ7EIiif/vchKjlkLt5iM4UtCDQNz
EoAvQA7fDoRZYXrsSsCntDIOlW8zuFIdbmI6QRPrU2dWSSwutpOhrzAri+YNxzfl5Z8SjgpF1j4V
bOcZEqQ+neCEM7LuFJNplJvZPo6RGAx1rT+9kWoSQsDoBAlOrQ5eAAKqBe7joUt7lAuR7UeNtqrO
eBq6F+2w/roWWhjSjLeqirABle13oMs/eZQcm0p9dCIdDm0CXhWb2X5GX59bE74XwttZUNzrgRAy
03nobLmTfvorrt7lFIC8GAt2RTaIVzGa1TD3AAWGu3gJCcgtHmzXujim/cWAxLmvZYm2ECVzXHt8
RCHdH2283mgHE+cqEtcqCCmCAnw+0jl9hhs9KHPnkRTiexx8Pku38ptqkxjiQvxsgL0cVtYlYLOh
enSADKysvFjlLtejU+ODQ71qhGQ+TtlhBzELeHxHP/ClydnzxXu6fGOx/I8FqGQamPHGB8eCSDR9
B3H+OyiCr3hympOTkZUW4cKBZHKqhxKaFxVfg1fqyp3HizlFP9jg4qDUVTCxtL/1LQgnnmM2LA6o
2bjfxEP7qUz/Oxida1zskiUfAfTQp/JilZVD+dORSIqwpNKyh12cvlvT0jI0tEMBA7/UfvRMh2Ku
G65+Q51hFTApJr0cznjfehwcRdvSNyJ84YxkJ4Ma1iXTErL20raw5pa5TBnBgG1RcQsN76JWS2za
UJ6dRowEJiPk81xGUWgpnqQg3BpcANSiMIFIbacj4BLHEdMiqdfXHFdBietPwMwp3AuF43WbGj+j
peh5HAxBNP6COuV/6wKEXdJnGJ6Xv4PGJ75CwmP0DSwQ/PalNwUIX83UywZwkHnkkKsTbmOYqsMM
U1TXy8CrwNdxSH+3o7vSU/vRT9mH1QTv2rLfXqvM/5OmQ30WtnsxG/8jcnNGszMV0JD0zOKD+6n0
HlzGRUThQVwE8tvFRfBDmslXXsHKJYfU7mhsLcLvHIgMoipzhqd4lkb5R6ZKEucYW+VmyM8640Hn
82PUHYrR3Q6MwWowfDHoap0sbzdzCDGxI/vYJlT9E5PZ2MDav3SfHbs+BP1qdKggu0yM96o4aLum
rTYpdWp6sCL1fwKMxV2vPIR/g9yyNrON+0FFhZrlChsXBbAOncCNThnS1zs4/cGIc0DUYlWQe8w9
PVXcq7KgJsRQP4i8352P5mNvMp5i84PR5vnNX6MINAXlOOO5TAiFxEfDKyocQbxqm3bFQ07DKSJY
bNhaztZraFensdO/YiLcepu+1IN6hDkzNEin+pA1LSH72pc/5etS9n+rHv6yPomc/aNM/2DQmRn0
7rWJ7tSSiIXiLL23TQpv7cyPowbhGlo6btn9Gi2L6XKZk9tK0FSEQaGOhmIFa0LtE+B0KI/j3dWO
1qT1Utp2PwDiOz+pfw3DLrDjt6i0Otwf4BU5dgPnWQuc6uEShAJiZJJBkEenuE0ZLZkth1OjPnpf
6zW7E4E6jMtQ3k0YaSw2bOGzagPMM1RFOcgEUwn0OQHCpNwkiVThctO0lLiiCcHSjUM5mX8jSlTH
bFEMxs65zJibGjY2iZHNHjVwkJOriEeGTSI0LYFnmCtqE5uACw+6X/guFBbMRY8Hg4EBpcxAyeuG
MOfZTj+4Ozj6BhMGUBybYniN4/kzreYnbxj+mqRiZUN26kIbOgebnl1z5Goz/fSzonwMAjies+3i
4DHP64Ga37XG1zgz7juH0WVq07e4WqoHR7GF+ywgTrhgsVFF4WFbQIJIvrzMG+9MBUupYqscGdCs
hYD1N+rs6OcobBIxq+flK9vvaaPKYjw0uV3jGapB9GEDTDMHuCsRZ5cNtmFG4PyE6L2MXmarUgTD
VvvdkvrJC350RTzIiy6bbeF25ssw1OmlE+1zH6nRJFc4bC5eP4knz4TflaIEXfnK3/VONH6qJnnr
tFf8jdRPXZlbN+OR6gsveMzZabdtZIuVAWt/ak3/ITYyb+lIHXzw2DQYH/7vi9PbD2XCVm75GQN9
u8BoUKXfvb94K7e+/m68xUH8UgmaP1+ZwVMWopUbVBX/6nGhrcZweidI+sFsQD6dioGlKwRMwqI0
/YMVRa+V318oX4pjZfveJa8JHGYtM/FwHR5Nc5Z73dJO9SkJIuEoUWhRU1llhOyDmUmbJzhmSks/
auFApOhLDBtLPS119HXMfA7jDLML7dfpo5Oh14pmsj1V3n9bwFxN6QevZYOcblKlA1XBANErhpnQ
bmhQZkirsVzAbDgmJqxMBzbJa+z70wfcAchhpLyZ81OUcAQrbxiv0WSSZNZJ5wgtyj5HrQUIOaUa
yY0KmdsHJC1REzNTsV6boHef0sj9E9RutGsdvLbzvgWNaHvxnTpO8GSEiKnBcyENUoE93u4dIVHX
vAwk6Kj7Z2onXJDsTAJ304DF7Wht54yzvIqUf1HRS9HkmOONicge53w0Xk0Pk+7MsTZtkmEjAQvl
SMjWJbTn+lSOUwNTCYHY0JrG28wGxUS2zk+uLHBVjzyiMgg1FU01rbpajxujJPVncAqg3m7JGCiN
Pt16VUmqVYoIugsCcm6S/DDO2QuAf/pW1Mm4xKjTnoZGdp6KF1aU+xC7rfvQpjMgNa1T3XMMlsGs
IS/x4opl3pkk6b3p1sWZOg4gjW0TloL49mDYB9BNDn4ZMcwWZMBy2cm9MzGdbiBGToNdExPORMpD
qyWpCEeBKVm50l1UP8uAdri0n25ftB6550nj/iB0JA16gqroDcA28duQDtOHM8SrxjPV0Qt7brFj
Bc19wwF/aEBRb7cHqygL8LPok90Ue2JdsspO6fRl9Y71qrr2TTZykwkmQcIn2b4Lq6dsa1QV1WYY
txwYpGxbpQNnKNImATZjcM4Vj5Sq80NjIExOOgokrw9Gn/Rm3KaLWB2nho+bCFFpOPHFqof4ouui
RbK2PHNybIqNOWTHDF2wnDsfq4nuyfGLv/ASOCKDDNJ3NU7he5aIK5Pe6TGPXCAVw/deFzleP7Ym
tbVxvt3VyOyhsRvRS290pAd1vXdvzEy2G0hLp3qCx9Pme0qPX+WUz69zSzBAAvVM56P/UfjflK/9
a5ePx0GpeBP2Y3AcoO31dZhubBzhwZIV6NXyoITgFeZkZsUqBMfRDQz/0jIfasgaWWP522Dmg4kr
HwaBi6t6WPbf7VBlv91QvWvfgnc2xghSkXoS10x1MzSXKaQuUSO9UF+68w7ijr+1RZzz3GtRn0Y7
ffdH9BdNbg0rWhnnHn1N8RQDgg1p++JZdvlcWUgz7dAbr3lv0xSLiom9G2dkY6T+zNYDb1o64zVr
QeuRgrQPiListWt06c5KgYPkIF3YcCZJO7Z1qsdaPU/Lb5jqkcmCbWFI0zCMWF5aiqxdo4x307Ua
sqxaptzLnwJrOjeJzkEcNdRliZFaYZEHMY8epnS8risPKHmow+qUUj15bDm7IfdwAOszSlgoMamv
qEWm8UXLqtr40FPvYwPmQtewhWhbPC5+h2kuEfYtL60imauXTNgjBIAXx+C3VYNP8A3ttxzC8tUY
k3KjZL3tcIw+TcIkpheOnevkRK0n0byvHS5ugPXxXIX4zgwy/zMEfwU74ROj2/Towfi4SyRq6EbW
v1DOr/xM4RXehfLszVOD0UL9UnkltllOY3ymvmbU647Xfqp/xZOsYYESGh67GrQxVsDRoZrz+6aA
bJCGZYHVQtCu1OzmO8Pq6axcYKfarNW+jgjimQNSJ6q6jK+cguKR63+zuslk9N5F25IW+JHugiS4
IZe0qJG1lRZNvqHsaZcSAw5ol8IWjSIiFNOWgishd8yJzcuMpepjklG1m21U7bwauxgZw+rtskCT
cSH6B9QtwbGuIC+6phPfD37rXoOyaLYGZfxdP1dk7kxhRkDknKG8qiXerS3RpbFGP5W5WXC+vSQd
8i7ZQWjOanL+bmshLYGaZ8pT5QfH23cZdoO/DTBMZWGFOZvgoKY0mqfbC7oWi5nIosIFZg+F9RpX
C59CKCJl4bEZXfGmaoo37YbFPnZChkNRwvRSULlZNgx4W3cmfpExJLYYA49JNbStIaEXzlzeK4+L
662xQUM4PselN52UlR9EXg2PSQ2wWRXtU5DLYm+GsH6S1uc47+CIduUGR4OGTMco3GuZmt/CgQql
ozfpuDutfAXrLul2Th+Pe+1016oloKnz61/mnMHn6vbYKgd7OWLeoKM/hmfpfSlKtIywR66hnyJ9
mXmfmet9TP2DF5k1plfK/vfijfmjTFtcx0Rkb2kJPwcX9Nwhl/2zQdlkmcb0PU8kXyqlVrXby3e5
GMDNRTmcstqv33ocTDFC6kWbHZSFisZdXvSQvYaRhwfvUPsHF9OAw+1PohU+upsy3U0BbtS6g7cI
NvjvJR9rBKlJGv71fGs+e+KICGxn+uJLjh2qUuwfWbGRcVwyRiA2OuSC8FJPg3MCeQP2HxZYIp0x
vPy/TYUSmAyx1KETzvvFUcbAY3A0xeHfYeLhLoVB3i4LZrhOXlDHR1cnjG00IBZ2CzRmsdXLoxXY
8ojHpjzevtRpHG1rKwUbycuTWl5EGqVgdxGEyjDrBjg47kNfFiieloYvEMpDcg5Ko7zeO8XwCQmT
F+jCHAyF4QQa43awkbHhnZYWM5EsohxPaCVGgi18JDWu9qDP1B0iY+IPerbrjYFbpusokPrccB9t
PMqXL8B32qew75tdpft4VdrjvvTd9nQrPisxO7Dz4C2xnBc4PiMocimFi54Pt2yfItMlAAv4yQ0a
jNzmApOGEeuIrnDi98JLYRtQJ29BztsSvqAjcD4rNbqz25cGxtv7vskuZctF4klJTbHcNXrK///y
7+9Q3zltBW99EvjPDNg0NmO6m2eEdfbQzne3smmmP3hgc6N6ZeTTYYmB2zUeNZnE/Q+KqPUqgb+4
JNLu/bzZK47l12IcFhWDOhZGd9Vw0rZtVjpvbibHY0py1Um7KC16HDNF6vOW0wln5gTFW99FB6/T
VMHFAFodRzmug0H0w4+Xd4kH3zRzBQdM0rAxTSFm/zjZ3hkppvqj7HdtVTeXxMPyObXDcxwSukeC
ijgUCgKg3z5V84SzbmDVjLHr+mpVqY09PQbHfBGwE1AUGV9VXjS7WXQ8g9DXPgs3Oc1VeR+3QYbs
J5evkSKC1bG8RwiwIPEhs5xe4ToTth7BS/niNiVnf1caHoJtC5mqkOn4LBwGhK4TYyqmkZGpeLAv
Q4pqRLcXx085w7yUI1/iydcmTvcSOd3WyD3rOnTQKsy+Lrf/dh6z56lD+tOG4UOihbFyqzba9ZnJ
RMsATVFVbTwEg2k8GO4Q7Ke0/t02dCk+dcRLNwHA26aXnixlWIgTFfuQoN5IQn2wI+yHg4ObTPHj
reIsJNaVIDsmKiHa55E7dzuxXSmb+7QfUeWX3mJcz1u6t8z+CSSIYUqQ0Z0vEio1oVCwwAE3cxVA
dxeN1jtTqWOUFHAG65SIRtifceqap3yWGAymNsl8A7lq5fIl59704M/yNajJo+k6/JTSxTNaOdlA
BpHjr8Okz/Ao6BS0boHjR2tnGabKWDaQk8C005wTpBE2wzsx+mmBl+j47TQMWdtpMXtYKn7ZzgKL
5fTHyqW+iBp69e3Gx6L9nQt1sezGOIoopMZ2oGcNC4cc6ZqJz2iSVOjvnYKPYJwW8d7tDat2QuG0
bK39/+2vViA/ehHALako8QuJKeqsm0Ur4mHCEprHyNTnrsIQ6VYPuItDjwtOvm6jyDx56YSO3Ge2
6fQiJu2vrod7I4quouwICHF20dQUGEbQi1RV/hc2n94Z1F5gJIm91TrLuHuhWZzyZtxMBWYf+Vz/
/W8t2CWSgrDt3mIfU+ccZPAUmDRdqVXJtd1aSF87l6lqQTERzHZAULnINr6DaY/V9mSkhpgmRbWm
pabD2jY8zofR9ry1QkXgJgoprp3ee6pFqBEzcwjtHpdHLHIRMoluGyXzhR6zu5opIoQi4zaEkAdI
plRELFvGIZzCL7xKoY9mUf0YV+nZHwmjijiA192I/3e2qDOb8WybLL4xT9svyRS9R9pPjW2+ICtP
H2OEKouhaODXiMm7Gsf4mlz6edpkduAQvGFqEoYUk01sgjswl0fM2X6FNJ9eUNVY+LcIQVN/wLEL
Xqrpa/laYh9NTRX528IkxEMBx6LbJpwFbExFJnVGETjg2ZnFiijsabwaFNxxpljoERXJnTRz4E9b
Ev1kUaXeYAuT4ZFXmA+ZK2GLMu7Z297i8t6E1tFObPPYtRbao7JKiJWfxXL60zOE7eschBeVoCv4
91OgEh9jkufXpuLfZrZUllpXOfmuQpOL0onLNj0ItbpT9hmIcpWYECAHoMvVv/au7OD33Rb8jHrh
AAy0jxp2UGVHzvrfY9/IcS2nXh0SKNz/Gmr8SGg+42x/O1NaPphNsXgN2nd6RMtTWtFwrSPYYFbU
f8RZoziwsLybQhNXaeuxST2STUAGacVHuMVpO5K6gmm4szT+oUjw3GKSRONFaIjOJ3ffcTy6tq3O
ftiEVxeqQ2cE6Xmc3OJsGlrZO1if5QHv/vHBMUha+lfi1nPyHun69d9yxrgAr5qGGNm+tMmrs9xX
mNykKHJU/zvWTayIx1j0W8MyiExN3Qy7Ate+N8HMiIytmwOwyQmuerFrOgrdW1s+9q9zikfi2D9y
otWPEd3IgzkFB7shbG3K7E+S6kLsYQfWSN2oh1TB5kx77BK0zRrXUb13h5m5jInOUeNSYC1HkGf1
BJoSq5D2PEpekRwG1hvD7kCeaQkFO3JjHXQ02+8qBzT2p32ZpxnGnYZ5MrsI7RRenxisQOKDfgAd
hx8GUwB0pjvu27Q93poLIwtO/84lJ6CkR4y4Gau+e5pKiKe3723s8X3qYwALZ/AeBwaRt3P59uL3
MI/lhF26n7pv/61BrMlm/jMrhKStLU46YPcIPNxv/+3ucwFRuM/DiRA+dqLQMT/CsOufnTS5/rt1
1rC9Va3/rV9nW3QbNaqiPikmuKPdiVO3/Oe3l3pw6F2XaErHScYTHC6qOg+C5RyW1f3t77DGkbsw
Sq8J+/IF5KPexC2T2hsUITsP4SOgw8KO4uJ8wZzcHpkRyKmy9plL/WGUrtjaUYRKoCsudR5lj1ah
kyfdQsClV/bSPn8TDuVlmLUt9rE9xbTDpBiACHtM8Z5XMMrdLkeNZ0iv3bsTAxusrHBBxPFiysha
HbU+/iuy4wq70olHtlbGi1HMzkEUVfrGpu+tslGT3VxZzEpqZe0CzYy1me3PoBco3vMqEJhOZMne
SToGr1X7EFcMGNKplqeshD3hMzraJGb1FOruO2XadhksBB6NY2ZfTYMdTs20LZtImS5EtY+Vv/jo
+F85QgtGoPRCN4CRIpEkRSh1x6poTrfOvoPFcytymKoMG0JM9NZEDLCbwXZWPKbsl1liANhoKm9H
9ecKEHirCoMoz+VLYcmr6uPprFXXw2uTOC9HjSSAQ2V7nTf+diwQ53pSqmNrxBcjAjmpdOE/5J5p
PTmiei4tb2BSTPEO/JOCZYvh3OBVHrGxnfSQP0U4ZD2FmCbXcyhPheg1sdANBivLpKCpkMBGC6XF
tkP3LqpGBw8Rivx6bkGA1kVFXkUbOkxNMEwjhqr8dXvCqVxHbAUUhnYppK9sETMtCyfs/+jSsJ+N
UsNqVpEHUdeHXdkxAlzfjvPZ6TCSipEfFaUPU2TRBttZ4Gxuz6Wl/L+MvpERF3WwqxUa0III0YsV
OEcHLyzMn2vI5x7cY9duTPzgcnkyJoz07Mpn6mernlBDyqJczXp/W8/2VEPFXKJBwzRN9wqrmjnW
+SFGf34KJzgypUcdVCCL2XdwX327DI//UGnTner7wkTbrNKRUbwdfsWlTN8sDTtJ1ZD8LR+uzw11
DSDfWZNesmS8JVUM9g87j39gWEFymGS+TsmHJ5m2uhUY9PihqB9XuYXesdVqI6fOPhu6+G1VU8VR
wEeDedplzlW1hVVcb0368eM5sXv/DBhDs6CvUqjpyUZvwCh8USUxol6VCnGXfdtE82FONsaAHzwQ
9XhVze/QkPmunUwYpwYUtxqZJWF+0HzbarpkIF7o6mwaXlPYHtHwVkJkQfZFM589eYb4TJLRuFeZ
Wx9mLNdjNwwenFbtdSWzl7yB0RV0z0xVn3JJ1AorFS8/pPZPQvv4M4dG/xDW/XBmGvyEpGMiLmz5
XVkgWojNwtuWSYD4WozQw1LYttkQUBjOcRZjtAYFel4AnW7Bd25/8iyoWrHlXPUIOZtWGXVNb6F4
0bUlN8UIWWz2yJ+gDWfoAD7NucsW58psJ5LcXw8joptmaa/aeCRfAJgEWm+1FITGUhDOLW+JQJtx
wBtaLLgUWMVwd/tGlbrpNY0UUUHGl9vXrJkBaEijNfvPAVaXLIihAuWwi5C46cBBaAlpv1xFXYX7
gwKztEtmdiVJ51EVXgBR4QJn0XS1hYufUdFyaoIzI4sVBAh7NixpX9DlW2LTy0ohSaPrsAoPFdy/
m5YX3r01QY0KhW+doqleALsXO7Sai1IkOlo67deV8RBSyvxNveI7aCksKDi97dhlZELbPtKjhhSq
Zsj3vnDwZeby7nRfMHEEHN0Mtl+jj+rZqAXZjCKsjuWQmBhKVeF5sFk1MVuP1dK+uvm9RTLuw5x6
CBImP1ljwqaeA+RbTNzuJs/98dD+UF8JPIJYxFvhhu2BiRgOP7oi99cndfpWYMTBlJ1k/p8PVrSB
+GMvPgBhbh579hU6GQizTBq7vdE3b8aQzd9GnNVPVSFhWywNUebF4tD490WvljGygku00EYMO/ex
DwiwlCdToZqG8exX474HPsDJnPQTD3hmTSVe4KHWqbc0oZivffpA1y7JBAfF3zgB6apMWPqtVwI4
uDUGP0UfV09TFDz3Iwl00ci8wiO0O0/7GogbsbdfZTs09eMVlX157oK8fx6U3DqjZe7M5dSDxNzt
G1cdYpebDoAmr+XQMQiyqPplN6xVdHP0f+3ryt/mmJiQAYeVPCyCu6wroj3awIrxrEXABjblRR5F
Fxf9elnUHr0mmE7tErfNARnsPf2Lrbfd3P6rpoNE5kbETE61iM+8EeSgxZc196BdCb8458Q+RJb0
rk1U9uR6uR8gvelrzWTFUHG87sKBbgE3QEpX+PMedMjbKGR0YbKERdjtjJgYC1F7WJ3bBG6hUjK0
oY5VahXnySGgIseWV/ZZe3f7SCWPHhNx529Vmya9OwOxjOg8ujO858iPbR78FpMppkPo5LK4PGL4
+GkaIN9eJcYTKRTsp5LeuCRGPC8d8DLS02SeofW304MIoSCaObI+HXfzazd1xFIM9jFQtnMxHf8p
hxxH+nJjnXMHb87bNRV5iyOlRwdA5yEf3BR5y7w0q3Ix8B8LF/sOWZsnSfKwr9L5SJYCHNcGJ0gj
2TQRdFFFtfve4tZI1qU6pLKxd0bp8LaKeiS1nezJysOMZd1ldrPyXaPFq9PK72SS6V2MF8kuHBaF
8TIz1a1Mtq2mUbQat7qm8z907IaJuYEadmJ4Tpz+aerCjuBQoNPj8qWJ0mouJPK+cYSt1S1+n3XZ
4a6Jn4ZTcqyooXurgLMXAom/h3nGuWxi0zVleJtkPNOHqoE561si2FcGOMvS2gwDBmn93Bfw+0lN
Y0lbr3nVMvPv1ZHjTBLbYBl720JL3VmM8QRIJnoEzWZCPyGlOJdGRM7iMqUoKfaRxhYNBvlw6geg
elgIwUMfQBgnxtHGiXmA7IafmVNIe1csJ92IEapgsnTspbaOynEbFNrYRSftBBu2m80d53d3aagu
3iyXja1VkNKdLgzPDlrZkbJ6rQSenklasM/AFTbjn7JSyHrISNtS+xREezfpluApzq7GI+4E4ujW
rGcAghB6uB0k2SGvjUMfe9m1X2gquWH/NmZJSynmd88y0l2O5JNNISCWy8MKZvSSJ7TvZMt6fJO5
RGLGbXadEms3JGX6UXVqW7uORkFovCL0hF7uEdI7zO2JfQMkPfzGJgFAgVqT8gE6X0AMTlyg76rM
A2ZZ7XHCjHitbVibUyuf3CLwtnmGHfiMcW6Sl1+RZ1wCEDIAs/g5N73w2yXswhbD2k5mQhIYGMI0
/1noKdtaBcSjGeMzWi9xcGX55Gew6kXx6ngRbtq+0+xczP3XY67KXUQoIhmVMN6XGYJ2LfEdwMdA
CxdU4GDUxEY17JIQsjdOX4yMl820KsZw5yyjjDYbD3nmC8oMTFDCStGnKF9v/bAwEMYT7yX7Y27T
c7cgcPXI+gmemmW+2RQmZ6iwCBTn5kzLbYpj8Tdc5nK3l8pqdzaJJFVSV58RrEks2NG6zKYNlmWN
NnffkkgwsJd1KNE8ZXMadAyYp9H8Sj0DyEPX04eaQsx+Pbda3R6rsszFGbYEaChvdarcF4P1foZq
dZgVlCAvq3CzQDp7lMtwlGTn4UBRzNjOPfcqW7d9N4DD9Ye+98KT6MtPZw7/h70z3Y0cWbfrqzTq
t9mXMxnG7QNYOU/KVGqs+kOoVCrOY5AMkk/vxVT7GOfANu4DGGgIrVJKSmVyiNjf3msDu1KVt7J0
hNG2rd0VGTZ5ui3uepjQl47KLxvU8GMJRno7sPJYx2Ntn263FJtO0XXoBfgmKvOdl2hVYxPo6sF4
NFws2oo9LG5fjaZ5MuMrOaWU3gBxPzbuEGDDSCGbY6JmvCWpV7AwFzVZP/7oBb1TMmH3ITVv25WF
sW919wJDLTpZCnvZ7QUopeE95iM3dz8c1gH62xue+dKRZ88jUHPb6dlYjI4ia1omp6xvTPViB1a1
dfO43ZuDj+zLulqjUHyZYxtYtFor94EkyOeUK2UK+SN0mGVykQGvl1n+KcxVt3FwzTtagNJ3W+mN
0bCwkaGWxazZo4vTBjPrA1ncgJeYZ/RG9ql4Yg1nNNHc24uilOLS2pSj2ndm9KBP0Ubppg4XL6BG
Oi4PXyLFRB7GHzSI5qhiuh3J70qEL/r40TTJd2NwwTzNewcu5cE+z6hQQ5zCLjKNzsbSfikdevpA
3+7ks/gp0P7ZHHvNxmohfFVZ9aCyFPILhgOmKxHu8tlBkAxTeADMioI7GwO1WKZPdjG9RhrhUfwT
Dfl+xbZfmexvbhfX7iTIiuO0BNIV1NarmJAkOEJnQqRk3HswhKfj/dxqWZC/Y+LDFNojprvle5XG
K5RZ707U9bkZiup1docYnrBPt/evgZTrWdQLT+7gbOzpqgvJ1ZEbNNtDLiGdpq99bwouMjW8Kwog
P7ZV5aZ0iJbjCpsOCrV0k07gXGpRgadoyCvJLAZ2OmGetSOMnreXUDdYvyM9I2pmQY0WSnQKYyoA
bS4amp3CeBG4CSwvH5hK0KeVjRP00G4SFy/MGQ2V0FH61oQd55er0QuqXRZpsHsBQW5u6+rUD4GK
jKScNCso9u70EWpW+rXRS+t6Odqm9hTZwELN3vA3tddf87r0z1Hs0nabQ5ZJfjaFr06iJnw+NXjG
EHxYpeGLhiI75uswjEm/d748RBVrshIV51JjJet1I3oyTVZ0mIZOkVPaWwxcuPgznXa2muuLb1Nv
0ODavMKsH44y7H9CG1YLiKrTIekT7WDpu84y1Zphlk62gxdlVgG1oc0u9MTxm4nF2d0ynm+wfcd2
vIxUtolnz4cirTR1yfDTd99YFPlPoxfyJgTOOQ6YPem61mwr1fO+oiPQCwqXrig9Ykfz+Y45g1Iz
SmECJ6VgKMR34HT+xp2g6nVKH9eBnxu4QZ/MLkM+Ts2U3C34BkQA3/WXJZtucKwseJF/CF3cNrGh
TzjZNUpxLjyDYnAL3Srk6A5zwchidq5HQCYPqkEKQ7Vl0G+E1Bc4YfMSJ+W01RSNPTjWDsNYB4c4
6jaJXe57rEP2drYwSpNjvJ8mcdaHUh27VK27eUDhhG2zCg0c8aI22m2ppRc7JRN4O1vsqr8oQw0H
k7bbta50AHk2YYMoGdYSKTpfvIY58WenzYaH0M1arHIAo7Na31eq/GmoMDvHUCXnUt/bEd1RyHpw
Cma8DRzpEhfH1ivnV00qiMjzqgoRZKb0tLs6CtVTJ/Nw2cj+h8cVYFmkw0sRQxEdTS1fZm0yQ1nd
Zn87lG83stDMqnXPDuJ2s0hRAbObOEWm8iXT/O/TpHhDLFxiLxmj4HnRove4bZknULkz3ytLP5mO
ljkejGoSLxUdl1jH1s1IVmmeZN4EMtTF15vYOInIWeZOQZg8SAhJR0a1QhDiitsbuEup4dkWpA1W
adq7iyriQnsbChUp5iZ/yM3NkIiE/gaNHxwhWcsOCpHbwtnXTMVGOjc5jMvxh0C+IWu3vm1dtLEq
F23NuvN2SWfH4p1tz7u2HkVSmj8uEr259/C/7ED9NEd6U+CsMDGo4Z45oJOe2S9i5Js3VLLloBSq
Gw63t1taZraEf+c8ar+SzMGyW8AGN1y0Bvj/a0+XwdZ0yU5lCU0qLH3ZnwmIsK3pa8ssFtReOO0P
g4a1pT9k7jIwO3HQrR/W5NIaHZDqypAq9mIkUGWbZM0cqdPQxrhjSfY6xTI26xE6rB+R4IwfKdg8
ptit68wDaZ/H23K2/WlCsLn2Ymo+LCB3I0IgI42+OGhl29x1kcseuRBf21TH98wLcgYBnJDFN2Hn
gIoJT8OQuGXwq8E2wLKMfjzoULr9Kr1UccOz8cp2x3k5LmwnfOT2V8+LiPjQOtO7sgAST6VWPYxD
FN5bJbbrL9mj6BpwwZqqH0dVFusIj9WLhe6fGBVTxSiKj3afnL4GNKlNYlSjyy3R/WEfBUYAj8JH
NXas+p5Drn6UjTGPWMnDze+UocfqjIWIOsGwlcc+GH+XitqGkRD+VQz6s5NP+uvkakziMaP33Wxk
zIJ3h4VdP7j9qep95xSndBUoAweM5hj3GQ0Aqn/qcHe+TT0VKANmrbub+YV34kmAxeOXO+hIA/wq
0zCe/Q7JgZEb4T2Buy+JnRw2jaCdxaruBazfdNRR2uY7MBO+jcgSdVYyH/HDDsET4gEOdkVjM7uN
/Kb8OQZZ+LgTX4sJ5orilN7rGIoeFecDhYTVm7LxMpEWYLHhmfNS2Graaw5G2EwJuCUF/vJOag5I
A5GQXLZA/6O2r1ObaHE2eu2+rIjk326ZOAyBzHoRgAxdh6BHKUgAljO2XtlJddwsUiLzDhaGOKym
rWoHYOy+eIk19YaReYUrgC6kYfIPwe1RdVnb3ORY4FCY8Bj56jkMgQ5A9HAekzhbgFthfNRlxHY9
OeyGQvtu9T3zchYgmEv4gwZccdtCkkBlDk4SwsW8XtPFVE51DS5e13f+kDDdQ13BxZ2eK0kgPpu8
x4qgTjMM43U06mOY0pfpdLi3qlZZ69squKDTvMIaSs0dqsxUvkdhtDdDG8xDnAN47fx+zxomYwO7
0/BMj/NR3cJAAKJQz4YrmZj3eijdXW2jfLkelo/bXa3N3HtNhfcxI1r4wzmG6Xld1YQRcxZlreaJ
xrmQLKCxI4ulpv3OXIqTYjFJkGgKgpYb7PsMv46l2z/L2sl2RYtj2kr08K3KOyQK0GqaI15qO5r2
AcgXAM9UkdyMk3CKkyWbyl+ZP9O5UIOfCkv7rRjyutJ0oerBgH6Q5lS+lp2W7iMpnxtBPDKdTOu1
q3x8+0NL0lC3QM7My9TbsuF2fdQEA+WpjPKVE/naSyotlHwz2nyd3FYJTQP1/0SmhDxroAP5mSc7
tcXiT4QQHrnfplvfxuJ32+pQNEY4K/cN7PT8fZkJAA6TpvBj4mY5bNmi89LlGFBCedv6GWb+3vA3
7AocQgWnp5Gm41If4vq7wC97d0KwKa+YyjElOURdv5YNZabRWZoo85oY7a5piINDPxv3nJXryR/s
Y8HKbH072JrGo7Kjxyc20aOlDDhRUIzObZkmmGq4D5mhmtbTPB0vY/fX7dVxG+TlDMvM1VZzNafD
IvDmj0Xaqb6UIBezLR57KnVu12uZ0PD6pXiXImZw4bTWMy52eZfQ1YjkYtzLUPN22PF6BEZyU2Ty
5j0LLrucNHWMBuUrsdZrqAWumaXHYSjsrQlH74wdeFxBs4oPaXVptMi5phFTdK/17w2zhf3ofTSF
SZXTAIE5b8CTKJc0cCz8pT+6dEzm7UPM2GF7m8RiWNs19YPQhguYt/FHE9cvcKeOrLiq72ZV4c1M
HWzbdc5ODaZM46TBM5lDxvuUxKMfksRSXreXY1GwxiwboKWMHQTdpfnk5G8BmTE9zI6twIVT9x4x
CbKU66qrxh8E5ZseA3WQIn8k5AM3auq1hzBBvgR8JjtHW1VW4DP1pD1kygF7dkZjX1TTk9erakZR
rKLCh+pJUJZ9ABdp3/Wu4DWt50RM9WiFY/5hdURjMbbM0WjKpLiQJvvboTDBsT+4FqN5Yxqy84Bc
QEFBfKwl5Kev411NkbZHkaRlIcj7tYuG9PetGqdnvph4W2s4cAT6bksH7t85dhgLD1DFSLlxWRNh
3mHyAGnvNAHO2Othh606rgIiFqBPb0MRxMdyFyX6so16Yri6++ZOWXqthJNc6c54mDX0fIxL+It1
sGv9iNehMOigsfrXEKLjmEeXIHnQwjw+dxOJviyF4h7b7XaqKmvhW9hphBf1jyREJAMoEmqZwZr7
dpR/Xd4YAONgxjLDTeSJMHZ/0aJhp1I7eZBxs7IoCjzfPsQ4KluPNkmJNL7KtSFat/hx18PUdnvf
q8qdKmlWEaSPME2Ox9s+o6yDbVFq9YlpGXsufWSVnof2zm6YG/ayj54NuvUMDC69ZZZoVqzYHJN+
+7JuUS7GolzG1NtvyDtaZgNCuNYJz482BoJe6ze9hvc8lkBeda9mRqnm4EkepflrVJQX0UUpvZ9y
HRu45qs4sZ7TCuRNMGS4C0HZhkRVX0kR5MvaZoKTC/8hFgx4boqSLQQz2xDHEc4sNgYwxKww0Hcj
d2Z+IkjaoifyySJRO8xg2jKOnoreeLY9Gs+LGEvMAjNpPj43fWheQt+5kAnRb9Z9TEj3tE8sU0Na
1wHLxZbRa7JtrQD5E494xeRrxSagXUZS869h1lKbIRQWL0KVd5EPmGO0UXA6KyoWgFLEiwTS0s0V
bNKrnl3hGyentCyApLHn7VU6PBhQjO4bQJmtZoT4fSLwUyYynxDwmBumySg0P8d4IEIDV+KmcZOM
gmdWQE8f7Ra4kkIpimLhnaLYqk5/b9s8z9yP0n8RQoWv0qmGJbtJbquS1rhxmgD/tpKtJomqXc7F
m+0EBuJGMH6jAyOpaWCt64ORGqfS0uk4Mwlz0vq0VRMoSYcqHcDXAlZ2DlRzniIk7KZSjyyXY8Iv
8GBpIez3T1wxYbp1utMf9bmfDRsNCrsY46XA+8xJx8pyiLJuaefmePw69242om2bMREQXRU9ZD2G
zIL94AJ5foJaMHdVVLp+HZIg2hdd8ZoWU7QL6uQnf030iJWovesTA3aJ61UvHnrzatAGfO09awG9
a2lcNROiJv7oPLryks0rvopWob3mU2Snmvjq008y32ucXrePmA3kgxflzUrL418+idUrd36mg5ae
bYAUcl8tyuDQxu64BFvFnMahEMHo84ndgwRgL+vpgL0Q5s4UvUXJlH/YovwZxjYvhTs7uUe9p4hF
5s2hq1P7mLT6wVAUJRDqa376jHrzKPttpbX3auM6cYrE/fRG/WWeONAm56e7PK4eMmji4d0Jr33P
vooXqsBpvjQa7gQkralgBzm3MOaZINGalBqvafaG9g2ibIszVc8s8RTUlEBZFZPLSabuAeNWvRua
zH/tVYph2Q6jH3qn5XthAJjuOwO0f9/NfiXbgPkYlyd09GSZ6wzwOQ8SekKbJ39GKvZNbqzsweyh
rRvR2rWp5GkgbwcSalcHAeFI04fex/g1IoXM8HUQ+54HltfIyQaF/bPF9PxgVeQgqGslA9zWp7gP
+nMmY9hdhTb9vfRoNCyit5EduSdUUprlNuRZIUyhNFHJFJfbzsQP2ulm/GYqHykqy9OT6OPpFYoq
MicrZ7bny35Of6iwO7pt5TA2JxqSpkzLMO086h7xkBIj6ZMv9GLf2OhdbR/aGFhK774ISaTMn/V5
XhyLlDQCW1PnpcRFunRtpoxjqWJAMXiCAoLltu9pfz97N7KP5bxVN2PMnJbBG5OyYSniRz3u/Eeb
gsg4Yk9UNPD+nHQ4RXSQxiaZDiti0hxa6PxW15XbPKL0qykCDaYkJ8Rt+5RQbkwIpgQ0k8fhedDN
4dQz+aL0OW+OXyJEkL2nNzth63h0dIjsYHe5tS2TpjtY/kYfO7WSs/rI9Rk4VNh9ydugD8FQwKiR
A8vbvtvGVqefHVu8TIxQXyLPVweD7AEZ5uHcaF33lOI2ulNlPb2GqQDBwGOhXbJ3HEINx6fEfCPC
AsumtNZM843vaYwc2+X6cQzb79PsQ1SWgQ0QwOJ+8GT/RILlvcWeufIySRjf6bSXQQHTZuB+7elR
wGZPvKppzQfu9NDXy4zpei7jBw1YY0AKi+O8a4C1leYq4If2bjfg2sl36c0+YIgYOG8DYcP0RHIW
eUPmJcne5C/0tuGUYcj40mGsKSPWkpfOCXGAfoe21HYGA7llqsggRviN12JO/0WeU0JV6bkjpY0J
aTEMr9wYfrIcI8gv6+HikvvK0oxOKl4+Z1bhEjP9rackO8pYGcshG6+3QeXUxuI+y8rvjF7UUVMe
w3KKi3MHmGQ/gtQMeneXYdbdkUOHqjVtEQmyF7tiet70eb+5ScgTDRF9pzMJzFIgUu3Qb7zMGxZl
mQKiHIryQ0FiCZoofwk6+UYTwHTn9GZ6SXwtPhF+cxeLYnDsnyE4nYLbG6x9Kjz82qpP9FVQEN7I
S6RLfLnzZ5lO06U1ZHt7NOsVF8WMmzQYOa3UH4OhNJ6xA7WblnleJox8nccQtSNqv0bGz3TFDs+0
Nb0Lc6ZD4VSR/XOvjzU0dfLic/uSM0UvCXfJoVm5XAD7GB79c29jhmwovsPJ/IAfFDVVPeXMukK1
z4pnhn01jpk5GWMv1XTFcxX7+KzvgdEOAYPms6OBgdkOzu9Re8R9vHLxeqMxt1O7kBXG4xTKGagr
tKShpv6jPQ3+5yI9J83zQW8QzobaOYXFp+mROOPJ1lTRVr1ztRGNVqgyiBc98IcGsFub+0DSPJIx
ror2FX8Gl1cWl+Apc1ZL0Fi2JWNVeCXROnG0bWPjsnGa0r2fcrPfGW33aCQoE8r28Vo03mst4BE0
BcVTE9t5ksPcNb3CAl2utAWYk8W3P/7jH//5Hx/Dfw8/y0uZAXIp5D/+k88/ympsANq0//bpP57K
nP9u3/PPx/zrd/zjFH+w/St/t//PR20+y/v3/FP++4PmZ/PPn8xv//vZLd/b93/5ZFW0cTs+dJ/N
eP2UXdbengV/x/zI/+oX//i8/ZSnsfr869v7rzxmAyXbJv5ov/39pd2vv74J07VdV7+9WF+v1fw7
/n7A/Ef89e1/zMVs7//Hb/rEwPfXN8v603eEK4Rp8+M8x/O//aE+b1/R//TRNhETPcOiwUwY3/4o
uGhFf32z9T89wzB1iDy2YRiWyTfJEjYMP8//kydleZ7jWjbuYtf69r9egH95I//3G/tH0eWXkkyt
/OubYbjutz+qr3d8/hM9npblmpbh+LZtOo5n86uqj/drXITz4//bYNnQUDQ2ta7veusKIWZVJRM6
VYxqkzWNmOOOajc5JBjtPv6uXM0AbxUexvkq2vgEymWr/zDjBGOwO+6aCHNJF/Sc2BEPqEXJIBhe
fw/McZtoxrBiMHEfxVS99qa2aD1GhK4df0+FST8p/U2Fm5McTAULVaKFa8QBscgGGoOEymhW6JJ6
n2pQe6oRlm9I0QyHywC4oPjRe/Ijnq8oyM8W84h1E+188l/rFN+47gDqAzlP9cDU0z9lwWmXogND
h28y6JN2P1p0b1Qj+I5QMeuU8YU9SXyp5w9FiYGpiuNnzwNVNGWRv2RJm0KT4Ux3JyQpG2P4Q9U6
L10Wpk8Wg7VQYNps3SEHxEYo3MlCH59o0T94sb/x5oxO75K+KJy+QQvm+m1E0WfbtOkVwYG7HmmW
KA7S3VTV7nHCL23WMWtPM0+pg5b+ZrLzFxEN7m5Cy2D0IuN1aMXJpglPjT3hOGZivzbDD4gb/QaE
xjuHm75IWsfa5smB1zA6lcDDQ3xI+OmsmfsPtabRnjInH9eZaUGRWiWajYJoeslSOO6ZHoUG6Mg9
ee3w5KTEL/OEUbTeGpukpw63qEyxHiRXIZU3J8oaKU4Ev4rdgzWqXdBfakGF0rzkAwO4Qd8QzQlT
7rzpdhvv7bal66MgFza4IV2mJnpOE7ArLKjWoKauWSmtGkAl969E28aFssCiUbZWHDoRmcs8kCdt
5MhIUx4fFq0OifspLopqL5npJh3p8tE1+qVW/AhcizZY3WF1Mw4E/Zr5mo/L4xZHFcOE8aQYXtK6
NNc+Z+N9Hj/aUAgYDAfplZT23q2Mehmgi2KQ9B8M6Jn3sux/2LhHLeICl2nuQ8JcBy7LNrxDH2ve
AdcRkB2LqUSEYMOdmKREqi7cyyuwNpR96WN5qQC50buXstwa9A/ik8A8uiC66K2KFgYk+RKECxpk
VL6UnY/TnEy8U7jVsxccKHrGahe74px+Gtk4zIrNwnAoHXe99tUXE32tUweEqzc83iU3XKYYKKlJ
KatnGwm+Nw3/LcdZGtZDfFSJbZ2lImerG7W7M0v4N9GQ/zSsfljKonbWYUABZj0QckNmqY4lkN+D
Jsx3EkfW9fZBSzBjggSbFlEp7V3Qw0XQ+2btiT2u/hmXRhquyCgawcoUXmSHtucp4Sy9OIouVdG+
4aCzz1jhFk0S6C9TmPfghRNQ5b2qvwNU2ThOj12dLs+4TL8D7UEOtQPq0DsOTo1gwdaMhXsaLL9n
OrFRWQQIXQGANQfnWpVwDbm92myHp2GVKbNYTVnGwjzo2N/jgujp12G6KL+7jWcD7+3zfdl63tLC
97TmVorlFFyAz1gJ0GaXNUdGIR4KKUaXSYUQdNqnIBzCUz3X9AWh1PeRq+v7Nm8axC2al4n/9Kdu
ztCVBLBXWcXsyM2UtQyySh64VUuU93HNHZ+monqutaX7urHHM909Hcr2tJmyTj5auaWWno9FP9Fp
HRQ8zyZn5dvxit5XdKnkvX32zHTtYIsGpRzBjTCytVX0O5RF8z5KcaliUOvuMNwMe0+M6k4Npr2O
dfaLqqSCVHO0fsvGLj41lGMnA9h4hsX1QZOZffVc7d3Jq+bdijDWJ3JMzxbO93sBN/aOgNhmlpS2
rfIbRBo+jF5PNK0BhXT79OsLPOuDHekHCapwP3U46qJGQ6kN3bNuMzlvYdici7jLdkhfvxmGfbKc
f0paVKXepFu2TKrjSDEhWew4pLJ+/EwynrPHoUar2moYhujSMN1aIMdTqtOG+c4aoW/FObtSo1bZ
/loEBlSToMmvCRT/a8zlauHIvtp8/dtoNhtRz90YTVPNV5AIRRcnUFdXI/sGqhdMG99iw4Q5AFuY
N7n+iFn+ElUdWaqMQDPtTwnnEKy0Hxb9PnbmvQW5ZQGq8kyc+/BDjbgzN0kdINJ7yzbQIjzwOLfM
KkyZfJkbAzv5E3m9pNYeU82l0w8H6A1pV3QURrrEeXMyuudk4JrYdtYWhYorvC09jDJzx4rGF3qN
qaBR27isWFVucztpt0FpE3OXln12IAcumDCjtyS6u7bSkYbaYPjOHht7e8c8u+uwsGpR+WEwiNoE
Y7xTsjIukW+BfPSlsZxK3KJUG7BNLShgE7Q0jpoT45zjQ6LFySGULHcRCTnkyPtc7bxPLwXDVTwB
+rYxiCblQlovHTUTUT5HQQzcR+wy5V7o9d8f6vnT279x1fW3jvTAOUkqMHGn2qdRm1gnRICLs2g6
WZlgAFBA4dvfDrDbh6QHb4mFNyRNVt/Rlpr/0MZJrBwVYSSM7VMioNuVheWerAYkfJRzGFe6uNBI
k5+s7pc7wePUzPLZsNp2qzWaPCEpyhMIxL8/3P6NBTh5ipJX7vbVDgSzzihw15W2c5xS72QmvYdV
gdCtDfXYyIlWl3LGf41EuvvZxl9HdUTQST6lqoleWY89VVW7THNZ/Qj8ouKcfwdHX501CVA4tNP2
O2LtUVE//hkN2p6QhPd91BrKg7tUP0vD5+zp6j2Rd31h1UWzMjw3X8FKKNYiCsQh89jomm4nr05q
v6epn79MqWSk203VLs3N4qVSNkvE2GFXOglas4jwUa1KBbZN5RKz/OvkDfZWt0zeADpPTpmickHr
6QrL9ZJG6fnfzMi/HzS4npgY0w0TZfRFpXPdYANYEvRaidSHh9hFyTrgVnBnO6176FSFDcpvzXVM
G+EDKZxXm1aYA2iBdlP1QILiPhEEn2d4wrArPb84Os1UHP3nMA+oTZfVsMGh+hQlUN+NZqx3cQIo
FNc/RWTK7M60nzAswqG0rWnndfJymnMYxc6l1d4wnJUwiLuQxyLLAvywN37TCjUXOhLoUv49LV5H
3S1fZO3vE60Bv9eQT2TaV0CQigPXOShT36lBnMok2pjw+8mcNJQBxMRi9Y8yRfUZGZ+5UffUF92W
LOgLPvRPLO+fWUCeakAMKTjJ8IRY1NzApBgwAGRvqYm4Puc5Hf0HVhiyvJWzmH265IJ2vaY/sbyk
ozawj2Ta7sFzUDFYmcOyTVZEFTHVz082CL0Xu3aZLTo01LePSZH8jgcMzLQk5BCb9BDtF/8aV7bx
Yy5a0sGbaip5FcVazYmskP5fYORyJp4yBIeWk9r7ihqyhRpYodN/Nrn6B+XDv4Jc+xHAIJzbkgJL
+276ySWK7Z85NQ6DNLf2oIPcpeAmbU6OSSCfmE7YwfibdlFN+zdsbvCIeHlXfsuAIRLdS4+zwJf9
xhH5dX4hewOiTIdzadmU5c7sfRy+imnhaHJ++85dJJ1rGVMk2HXFG0OZPTFjXceiyRxED1nW4akV
Jv3Cpj7z4P0H3Y87+JLVtdWoh/LzpyF1T31LZ4jSq2Rp2wO5NArE2lmlHlj64He+ttAb59fylo73
Bax51T6T4MQjNJCmCeFjNaTxcM2M0I3He538xKJo9y6huVURBf5arjwDQ4/M4Qxr1M7hVNciSxEy
s4y7xqp/NdYV/++bTfUE0oKH1Z1mOrilbI1wj2aexYaBXOUQo2rotBlIaZwmp9uNVv6QRBbzBjge
rflIYeizXYn7LvehRTPWSzO1HGP52gQGB4fzIRvniXGsRYOdd3CGgoPWqyE3GbiWGT7rW39w8oXk
6rUwx0wetKFO7515SP47NxiqYCcwH3No6nzXLyNmT9MHv5m/4srlgkonBGO8MHrCL2g+jRR2kqpn
/EkVdm6k3dpNcQX5hk3ahfmncwq4od859GYxhZD4erhaZFMT3rEulEgrlAEMug4Ry9Jp5p1WNxc9
FprkWVHf0TlyPYWDAPasOqKoyWZkA0k+gfC21uvT+fZ/Ya1N55iOr4qbGlFAbUHOsXmYH56Uyj0r
w1Cb3Gzvpd4Y6Gg0/gk7s0+tBmaVgFiGbSW2lp1dDSxJeTFclhVACIjtBmH+7pfFwge5rmhJrKMq
3qZDYezKFLh13tS/WN6FV9f5lHV4EpKxjlvkgDoL77Mtp/6aUJ4AogBWPyk4q7JWXs/tx/Mot1A1
HYmVnatleSMomHV3DHgkeWAqChzwUA5i/zqJPd4y6lhwH7Rw53y109mn3uVTFVEZDRAx9537BvrB
C6F/RSv8oDZeyILZHVroAbrX/oyDbB2HtvNbs63d4E4WiLCcahNvTI4YUp1BGXs85u6zxUSNUXDf
QcGmzMIwoBtlDLSIWdKzktr+9zpO5Kob4uYwUgB7zkMjXhA9zD/iCcZyZIdLFOnuMI2TuS8GNu+d
YfiXTDfAo5LHcTL8ghiNcQhG3LvQoOOlNo1vPdLGE1fbKqzcc+1Y5As5UxZ+m5sPg0yeGaUPz0Yk
tnYszbeupgZ2CPJHfeSazlnVqYRQdBSuw5hXPxmxiej+FG811xqYDrAB7p1SLm+f+lo7Hd1I7Imv
bLgE2o2MvjOCjfc1hECuXqDStdoojqOnv1VZJ+6TgqRlT9hnxQbbw3Tkmvd1iT2pHy+JO7CE9bSj
qWLrYHbpc2cRTXWU/+mlIr4mNqAzAweImWu4eeEnUdCqrSFEUwg+DOy78VcvpEb634TqvCDa1+89
/p1Z0HyuBJQ29EZ3bwENkLl3jIQ2PkwQkNNo2ohWetg/Eu+QlD9K4arHkDz9ZoifR5+5kJnCiFVi
wwSpXoRsPCwySejxE5kLiYjhNfQMYeqiWmUEbR+GI8iT0YTkFDnAj5r4YGZ6xdqkjViXmu2iGfIX
7IUZq0z3NCrARV1tyKMWSToxaTB3wHnc2wl78Cm+djtLEwTy2Wlz1fhUoHNrlGv2IuiiY3dSdVRg
32HRZeSwVroiu5eEJp/iSt0HItLuyjEFrymH8oEj2d84oTbeuRa4jdDoPrIsMVeaQa27nzVqYVpC
XUaS3GtnAMFlWU16X9tBtAKNEh4jKFR3LKfCTcf0+NJZlbeNwZDidrd2SaHLdxPMt4HCEsI1pwi8
o+ZBL/1nhq4entDqwRjFFcdEdh8RSX90Mpd7toCW3rRbap5KLiGQbrXEuYMPB28aJWaD9yC0PIjK
dZktS96KrPY2EW/rUsRQQZiNmHcNwOpVVVFSpdyU/mbbElsytMa20JnxJ4b8NQhp/NKp7mDs8ats
ev8R6fnAVpeeogiUbqgtnYqDx8hHezd3lWLxPyaWs0qG2mMKER78SVBMy5icdxTNijHI3q31TZN0
LHKSdsc1NT2lynpAfmGDEjAwDgn51I7aZXb5rlznUYA02xdsKfvIz89JOyfFet4Ng5rfU5KWGgVT
gbuBTsiFDn/huS20TW32dCq0WFCtemO6VNbn5tXg4D+BoT14BKoPXAfvQmGYR5N71f9Xxf+Lqrin
m4jVjBD+b6r4b3YJszDOxvS9+Td1/Oub/1bHjT893gIBwtDhBDKdf6rjpvif7J3ZbuVIlmW/iA4a
BzPypYG+86yrWfIXQi55cJ5nfn0vyj3DI7IrExVVqEJXI4GAEJJc872knX32XvsL/9B0HVPXhdId
l/f8VMdN94sBZcx1dTRyTHzS/aWOqy8KPdtVpq0En9m0/oo6bis+05/FccdVjkVUw3T4T7rGn8Vx
C1QM06jDBJAlBlmySypC4OOp8dILfUSubiPGGCs7577PhFHdyclrDorl58GdX1RthzNeC8YngQAR
9VjPazsRN1iO1padRvcw/I+pAC3jFQY5F6wHi1qwmJ3UCNu8MOuL6dP/lPT2pWV9C3fbH88CjCwX
lgQKaNg0WzOQ3NfxQxWSoTwo/fYRgsUiz6N3kJrO29T2aFRN51Ej6PioSGQ4MEYYH/Q2J10t38EP
Ak7RrXXFOn2palNeAy1mVMOKuhSeOeytmDyIDPrbvmPnCUosXBll098abVeARecYm7FD9oyy/o0q
yjuF2T0Aynj0mYSuzfxZW/RV2uM81vNa9qy3oYYIlh9qOjBXEv/2dqrM9lkrqHVnaVJdqh5hm8vw
9yDvnU3UY0i0Zn5Y4obaxhApfT3zqzIHU96UCf32LXh/xA99lxrYofFOR/N1pLwZLGIVstMOJGXH
o8NJ9uK7DWW5Tg6KZ/TvwUvSDmpR1xApGEiDr0NHFtBwm0g910larqwxLC5AC3HVjqH4hll+KYdy
eG1TeolqD8/g7CTv5zbhVvve86c5dnE7LYekzneOX5xT06Xgg5JI0B1gKITkRM5Wtj5E+d7q2XGP
aX1lLED/doKv2JQKUPEDoKAUoZhtzpIAFzRqenWmwG3wUYtVWhI1Lu30PrTtd4euezePVpVyunWY
Bl8FafAwRNzFHsKbow64OrHlSiuv2IUEjEvaugaUhsEB11Q5rbkAdTRXeYcldsDXePRBlUfNe2z5
t9FohOsgBykdueNtxG17JXEA4ErFQ6gphpaoPmX5TWF25TMTy3SyU49JYyS8GwmYKnpz8LE6jKVe
78uYJdFUUD3UTL62aZhH1lFeLsZoAn0TzMWVffCSUHZ+NBNN7MoIH79jo2l0DLOPKawKLW6a+6rg
DkOU4Wz4sX8eneI7XZAGyVmS9nC7B2K9c5HsAPUgElZ19CB7UqyZ3uYujS8tp+8lgCF6tCKE59K7
WqHpniyApIfeSo5jiLpm6mDEazsw9hnms500mgQ7wwYMKr0CERn03NWoNgy1rTHnDCQav4oL56ij
3iDvRiyi9Om+z5qbvHyToCgx87ok3Rv6cNK2QT/GDzt2uXcpejiVU+Y2N0VU+xvPD84RON8TDDUX
NT7Z2hRa9bk7PI3Y13a+QfMhRw4qqJxKW7c2yFiPs8yqbr3iQbcS+2Sp4aMkYmF7bIA0UqmaXWyC
LqJYaILGM7nNdSBifzaxVd2RDZMLA5binpJ77Z5wAgjlycDM8/mqQdkAGfrf9NZ9qLgKbBnJH1qz
IXzlEsmpgbEeeSasuybsLxMXm5jZnpS7lbJYCnZOGuarsmQJZexPjie/NVEXbMeWXmJvNF4iRt5V
AlsSfn02brVGD8+BIIyvHpppyM7YIrOzNLLsTB84rD38ERFX4GXqn9quovpP0sYu8Qb5YWKvbG1M
nvyCXVTg4dLXRp4uwSxPKeBTsD2jVe243j0WHORbJyetn6t9i5B7sbnWmny9z1eCEmub1ypzybkN
HR5mSAGRzKHQ3XIuHDF0IprTfujq4FiJtDilCuCY49i7KENgss2zBoj6vmZcwQhpJC9jQTNgpVmQ
7mAhbkoFT5m2vPGkj1n6OAk2+y7kzoNNXHAtueos08RraTwCmK1k46AFOd0Fp02HBdXKEEIdxYNR
zB64rAZRuB/hoy/NKpzWDsEZyrQsuc41+J+e95WMvDwUsY11PU1WSlBth5Ou+iqjk+GdIfuXx08k
V43kRxJEvxZQa64qFdupNMRd5HfrDhAcIWvgoXZsPvUdmnUPuGRVGVW3HibV7nH1ze60Uh6H0P7e
xFp2bohM0CZsf62H5rfJ8fwnnTaYNSNNefaLwDlk5AkUmc6bDLNYW2N86kvbvY1NmCHABtHFVBDf
uf1sUOvxlBfqLuKWtWYnxoA2l6djTrXvWGhQfVMVzk0b0y+VdfH6Ew1jIONuyBtRU0Bh16Rnmyjp
jC1z3IkThsMoRmEqbR7GvT4YVP219b5FEFsMyq1YZWUOhJyS3aDVWMvOHKNbDvCk9BH1pHpva9CC
aKz+fVZ3lBRoiNRZquv3CkAWhLzSeadcZ4NzRwDbeNI4kB4ni65k3wzKu6r0jduMDli/T/WjDNQT
i1A2Q4bx4ni6OtuKlhverC8n6epbTQQmCUFqaDQghQvPANkXs+wa/dLa+57V4cb3nj7n/KS2iB81
2q0eRPE9Myj+d0VJn5UXmHp8bWFh8Nr7Rsrj05L6cSpCOh0G1rtYESg+qGnRGjpD8t5Q3fMgYO+q
extTuaxLAwrMfdWMr+3IUt3oE+vg5v02B6a25MpPAxA2YE4/KDkRrst954/JSehyVh1sinxKqhWI
GxlA+gLAqR1wjsH6phqIDLbSHkOcq7eBqTUrEWaCdRMYWy2kPbdUfXL8fDVKiu/QsIqKx1mZ7RJu
vTfEEPdm3ta7SFGkbo3BM72H5bUyFfhgqRlfidpgkQ/vSjFl3/RJe+sdCv4aX9d3qJfd2gC1s9EM
7VWWQ78uGr1fp3VQU7iMfBDKo05acBXpmrdte7optcZU66oW7/MCdcW6iWdAn++B1VywEX0o06OM
x+qfK7/d1JlQy6GwygM2ISWAaUZs9kfTpugIe11lBf6S2mgd43hK50VEdjE30/0o/RRlrHXsw4//
Nc3S5jY62YdwflEmyN9/faL595l4/jNuoP8njT4WBhgO9/94pDni5nlL86z98zTz8+N+TjPWFzmP
I45w2AEYpmX97vUxvjDl2NIBxGnMwwzv+ZvXx/iiC9eBTWs7ui2lxWT10+uDDcgxbN11XcvWpQOI
4S9NM+bfW31sg1GKgiIWOZahdPF304wWjknYg1ReJfhXP8ooyZBJmyI8ZyKUl0xPBihp/ocHUyza
zpm/mgqFBdhauUybAtNH5hFsC4CID13/NCYjRqAir1Y0yEP3ALv3FZdTuE+H1Dq7fQQhDrAq3TU2
4Za+tJx9mkTZFvR8uJ+XS5txqK2bBDufJTll4iFA7bW97JutN9lW2np2z36Zw5dIm0PqaAln8AHA
hl3q7ks0JO/4a4KPQfNIiU8Ge/qoBMjBYtqH3pqwWvfnjM0wVk/B0KeXItFD9ql9fRAirXZ2ntvX
uqAMFL7SeE0d9QSFtV/aeZPt8D6xY45eC6OYnhpOKMuAjohd6ifiHbRzeMOSbljTVVAeK86Aa7dI
v00Y7Xf8lP2eQ7GxU9yKv8VOOBN5XYuuTaoTIFML8q/AUwjDsLtDXb8icgU7u3LCa9i340dGkO3D
Hc1oa+HMImw9jIheo7lxmjj5qnVlerbqsjsOMcve0u29rWVRZEagLKCjuXoL44FjTmiDqQLr+iZN
2vGCwWcfl5gxtYOWWltWXt9HU6mtHaH1D0ky5DcDBoD10LHr1FK/2sI9g1uLensNVU+FsYOCl9re
h6e6bJ/XmBEplZ0IpWdbwxzOjTSOEHrOeG0f3NZ5ssfuRWUWbbRJ/2gYlN2V7PNYUyjzqQ70ZJP5
2dfRN/c2/Am6vXeNbJC0ElBugPsXeVsh1AeYOkYx3GA5+EhnDAx37foF/7FYEr15lPV4GAhBR264
G2D+Usxy1JuRxFW+Cx3LZbUMSdegCO2Ga3u0RS9glgCIb8YUKOtyzyp0r0kiIy5r5oWlShiekvkE
urxXQa+L43vMSCyyeu81c4zXPJMPcVsFBy9jce0NcbpzEqIeDO75VTpNuQtqBwe2rsJ1XEBNagPv
qFz7bYqSNSFe7Kt34Elu/IYtg0MaPKRkfcTeRVbcqkj6+UKCvi2jsx1S2CeG8nucSnaJOXo5lRDd
YSg1GvCowoQ3ei/8YNvRe+Dh84kJFmqZd8PiOVz1PrYzE5DjCMzGbS08DhjrXHPTWo+VhYsZNrYA
/Fz5b0nzyCoMekK8S4S5UA4WVvKtZDsXae18lHm2YoW5xEtzrMiE5/Zrbzw3XED0qMY4LE6RVexV
U/IHIYVs1cx15H7YZncuh+26HwF/5PVjL9ppJfLxIREk3RAqCBtgcI1KLL0tz9YY30Rm0V3dfPWK
khOlvU7RQBJ6uyNqplx4KrKmslkmJ8uIdjGVBZlBpTNBrcgGzoavXBcvnV0cynCe9cFmM6az56Zv
NauOxEhuTXRAV1o7VUT7lv0aJrL7uVHLssNbVIuTSag5wW3oBpa9GiY6k0Wmr7lRrzwONuU499B6
RcA2hyZBHEVM5LGzM2PmpIHbPDktvOoxCQQVPemG/tq0LEZhmFGyTrCfpSO8Qpjmllj0U3Xnu+4D
xT1gbKNg4UQOBKP+FETp7H/EDuF5J3y9LmeefEV2+qhHxrYNubRVHBVGWW8ZR5YEd9EQ/Ar0Dymi
Jn2WQl8HWrlVtlgrDDVERnANtNgidKfTiWKyIyZrMVIXVzq7jl+yMOJb/Pj5hrD8xgBOpwPM6ehs
qQbZs/4BTIFjlLB3fxJe+5ZU7g2Brht91KxlrgMvjYQN7rMB8NbCcIishNPfiFG7b9SdmTvENHmo
54wtuUOOXT+UenzCFLq1g5xOcJZLTFXcjNKS6AlJ0JVpRdgLwwGjaF4dWfIBWtXuYnB7Rac9YlYE
HO6PL2ZGazbWpQFdICtwhk13AfH5DS58QTZWf3e94TErGiBotMYpXy30Bh5SM8qXsdLNLdbA5k5B
EKERXDbsbimjWYxcoa++3Q1Pll/6D3E8l8n7zNm9JBdi2Rn5CxSVBNy+Npd2Jxo/rQoaNiqFXnrY
wuySHUWQb/IG4xUWJtbqGTkUZgy1MBJWyBtLQU0KkwQoWS4/RpGIfZwP9zm0I6rkHe9U6KKj9sd3
9jnl2YuUtSpJg0VdUc4LgYdG1tmpHhp++poaw29V3GWE15S9ItH0TU0JfV+tjvc+vh8nOKGI3gxI
4JhPKsvw8ZVJZizZrbpfpUxi+5RluU+VtO+ibDHAJ0ffUMUjTXzFsXZ074jI6p1KWeEKVJXxAv+A
AmIfRT71UDdMgvlr5JEQ9MLcDxeol9x3spu8rwljhnFISM9/LwtPzdarVEFq7X7jepOswCT5uxrD
iLXoVYr130ckxnLpZKAG6COzBoLvbRZSDdvUa5EM0wUeWXpMwP/iG9K9HcC5Zqtqo7rTHJ17SB4Z
e1AL4YI/0QDnoQxXATcQ6HsYLp+7Et0qw8WB92HQo4EURWhZPDeYVHQ3N3ddVKjvYWK068DsLmgD
3OCknYRPpc9WeTF1NN1bODsWthM9Txo2Wi9y1UUvMkjPcdRsJLwYykDy/EQyLguXNl1zXN2nVyAm
8JPd6XnwMRS7ltO9a3rBjF/LjihggJqpFdSfwIC0161j+elixGly03NXX/z14/3/Zwd3Gs0kIv8/
X0ZUH2/BW/bHc/uvD/txcLfMLzYYMoHIrxSbhXmj8MOkbxlfTN5j49KX84ne/LWGsMQX2yVkCn3A
EJbz+a5fB3cO8tKB7qq7ttJN8VcO7lL8/RrCxuoP/kLOWxI+sWn+eQ3hBYzAZVHMAj5wNG7LKA6l
/KqhMkbp5B7DvkLrabts4ZXkUYzptaMv7BBkwSkfDJ2ntQvwf6xrVFxKoJKYskMQ/ezUqsfJoTuv
7KPukGvOlbkmva2GgLyviL6VRlX9VgZnHvDxd8PGOMJV03moRu3GLen2kCE+MU9gTR9N9Lv6s9mk
0Ya7IfBG1q907/T2qgsjg2PL/GxKDqlO90mZncLBcyA5c3bAo1SskxB6YMhpaeFR9lMSj9l23sHo
rDpexh0n3SK4y3MHg1k1tzbg4YQnIeihyYhlCg2pikWzENXO1Gy5NIwbfpiIOx2JKVY4lI1C086q
9l454biNRoxQVvDk01SyRIRb95nrP8/5Yw9b394evP7w+QKzHq6OAXU1ICkKI1mpRWrir/KCpNhN
bXEfQROfV+07Fjmv/ypj/q8uY54K4wqflsb08kCp3AbaA2dODEhnnWOwjP2VH0aHzLzhebKZuzb6
5JXVznooYUrDDIaTtFCNR5g9wPzD+mJKjpKwfdu8Qtdm1cIf0/ltknI3BQoSqFhgv9wJQDa9crAo
JpvTQOKU1dN6DBQciPweshP0LFpwCKwEPNrFaOIeTKF1wCLfunGymEKdSvk1nqwVtt6jS+olCgSF
t8VWkEZrDHkwZbGt4KJCFUWRYw/HSeKxw9ehZSkFK5f5KaZRDZP79271PNhfIwgvQCbAGmAuRA7O
oN5EzbDtGNkMnvl6th/d6bvOmEjYjOSZ/a+iajUy3rLA+1dR9b+Kqv8bi6qdgWru/gqJsF25iY3Z
2oaxQBUYNebUnA6OfzeYcbMoifGVcsq3ovOvUof0kSAhPYeUZ+fNQ8UssU4r5Po80B8kBUC39L80
e4QFOFmTeq0CLcUm6PZLL5woAWhNh0pDNJRJF/U71LtLqpNcn4R9k4uZxE5/qZ/J+65WLcbp+75P
mgPG3dvUCuj/8AoKtfDHqSArjiWpxRW6WnVN2DnKRWBydTS7GMP2QKVao5ytA8k2HAyNEh+x1ktV
XGDoMaX5rf5Sm9+zuv2mhTrxdeASXBGtq6aYjcw6zd6iSq1TvWGkjSP7UNOdcQlUdkv2e22A6jl4
JalbVRirqA19VICQxvWRQF8LGV7DZcqWFGM4JBzxUZRLFhQFbfcKpLNvMAE155jGkTnXNi1DvGRb
p5XmvnOLF/4AbeEW0DfYT9O5Hr7HKkaS8J32rrXDNYw4wkae1h5dkNtrs01s6lCcZiUb4S4LP8MR
Mr8IvVLfkWsA+DVlrP6K9A3sQbZis5BJ/Gtx/aL5/iJiw/bIFuYwTXRo44kByeFW8kdW94fR5mfC
84+JTmMWcf+Y57RZp2GZ0S0QoSjHyv7zWREttqDVewT/lNUrFrnLwuvWvSqWDVHugN9m/V6hbxgg
0kbtzgGyA6D1b6+O9aEcKU4iC8EUuC5kB8QyXyaV9mMW+Yff5pwq/Wff5SxV/yF1qolQeNwXg3Vl
AZSi+6+mwqluXkRxDMNXp63/Q19PucI1lJL4if789aRG23RHHfTaMF8ad5Z37pugJ4/90stvqV/+
BzYp/5lRi9/j71no/7X9H5WYViwJ/9ki5X9/vGVvfxzG5lj058f8XKLILxhysGTzVixXah6Gfgam
rS8Oj2tXGQ5ypW1b6vclCqloy5p9ZKYhbNM0dL6Fn7OYKb/YJpsVl+mNyYpA9V+Zxf5vS5hN5hqP
Gd4yPhl7G76JPz5y+xR5DnSVS4oArbEUr67oxAom9Q5xp17LEKcKdA7kTTReeFMD2e8t6cKFpOIi
BcmNekvbTeY9Rn6ZrvMnx8Qy1uVVRllJdlN47GN8TSQ0Vd6BvaGVA/zRmI/ZuaxnhZcuXCqeMYb2
IN5Ch+ZqRZBmYTU6wbVsLggtjG7tm8T8Eq+mQjkfL27j6JukcuJNHy7HeHA3VYx6aGiInhpOHZ82
yp0lFb25Ivmgz2XY6FOXrsvQdUGKIGrXdbZNOwKkqTN+L9OYalz8/L6PqTXSo/tJ05uNg2S2cFTb
rZwG+ylLnLspizTkXcowLYuYT1qsKovfD765YFER0VlCO3w0j4Nuc7GkBGJMKyDHrsSgZtdrapXW
rZV/62YFq9TZhupKQ7u/Rk1uzST6fdCVCFoewDyJ4F0ldGBGn1/N5QDegXNOB5lsyU8cOzDfB+wd
+9IJ4i3y75L4fbqK4IUuwzjbJA1bWsToCfMAWOCJQ7oSUQX8ySPWpQaH+hxz4C6DW8lDqeVOQUfU
EH0dTVAFeYij56lMqV8lY+cvKhjhaM/UCH3+X6pb3K7c2yIK9w0M552Y0cOeFSuMSPv5h4vG8j0w
GpiGQ/oxDmSBAcYHvld+Jc0R5nZ4xfagdoEy650F0/nWHzAhDf1QfQMPRIxQdt9p8fpGrTF/TnJC
K+FqEr4PSaEBjsUBnxXOOED50U3Iz7XqgfQtO4igeLTJM+qNTQN0iIRu1jrVwi2imigsZ5HVCTFh
LTYOzkhyzsAJt1QaCeCITvRLCHXlMvmWu3ZdFEHZV9omZ1WP3dAYLnjIhosdS7mw3SaG4kRdkfDf
NBukclmX4y5wyHIXY7Tmt3lDlRC1jlBbNyiOyY46ZO21JzhME9GrFDgq9KlBY0Bl3zeqrS/ItqTp
5GQ8mTwvSopSiqYBM9SJ7KZL/PwmS2HKB31Al5MxybvaBajkk0WDHe/eCZo60TiNZ9PIvEPYldPS
7KiyioOMlvq+fm8mS/teFm/gLbMPaeBFNhLtaRwbsa79h5poOBr6bCIixbObWF7ex7SKYvZMjYMr
tXCZBMmwSeCvHAtzZ9GpvTLMxFuVPLzOlF1Wm8AIug2/o3qjfL3YApC+aAZ/Xyg98l6TdyLuoEkW
XXgMPJxvLLokkbSo/PEqo+yeuggq0F0AwGTBxc3nC2h64bpQqDs97O3lwGHjyq94gxScnvjhHhRF
N3yq4oFm6XINeFet3CB4snWvOmtt2K0q0fhvoQm7r9bcd0pbDOyTzgSZtCr3WkrcpulVQl8Vy0wc
GfKpk6s2p1ZigUGPsnMR30p7RFfue2tbFOTY6G3ub1mUeFuylT5gadlubPbAsGQLsUGSqw818e2l
FiiS92nYPwFQp0QvC7TgDeDCtO4sMjx9KnkAxLm3sc22ecYutGcZJc4aCuHCdXoQY2KnXIeMnUO5
egRt+NKbtoT5LciP9lhFSWbELFhw8pjY188l/YBVpH7ju/dvnMTwb2yyKIfeCZ48La0Yr1tvQ2AK
wS3x650T67sCt8xWjZB1S5R8WKEBxAG3iygK6qhpGbgseJnpPesFLhg/ZT/X+0+sXAhy4H51Cros
ODC25ON8aIJ5zH5u7Tu5fuqKOD9YwGHhCg2we8X80u5H/WTOL0I5lUsj8x1++4hiA7T9Z1kPZysq
7lsQ+7vY/Q2inTrmFl2gcylLX5Eqx3sQbvrCDS9ROIWXIoSX5I5sIIyM/pGkJubKEgGTvDdsUrss
Lm6rFZtG9fbCeXDSbLq6ZnPtZ+Y3J073Dy+ooOGMnZgJaw3ekcODNHBYLZuGjIsTJfXzRA/Dapx4
7PUxC8omb2+nMosOus3GSFM66Nc+e7fzkadNmV2nqrOfsinaemnG/qb8xnPUh5pg+EdlpPU+NNld
zR3O5qjnMxAjPAjafYDl+ddBDQnifHybEWnbzrbno8djfAFfzt2wjcXfageYGeSIFWrse3X58UYW
1Y6gUqzmCX6LCc/Y501jblw3P7OOpfZjxLdjy/bNSDxx5xQae4HOJys71FeZ1dV5Aq2yyarGXedB
Xi7DXGh7ohMAwgWoEYoazFWlT8OxjGlAlVSLDgPuz6Yts6NH3IcnXL6vTQCJroQzV+S+eTED8xvb
gn5TlDVXuKyfeQEDUw99wPvG87B+TrPhFtT/zZDcR2OD64hKRK37BqajC/XugyDJrtST8dXjR+Je
krxBDCtPXaVhyZ6eaAUo7sjUlnf4A+lG7LObzzcB7rDZrxSvqjJ30tasl7QgrKP18EpkVW54KlK4
nnTOmkIREA6IVDAf5aMhsK1jibofpG+yyMe+Icoqv+J1NwFPYdQ0LTZdYpEnUXPb1w1p6gZQVODG
x7DRH4BMDrus1x57p6fZ2zRqehjAH2m6tlVtNeILNnyY/zyUMyZjDIxyX8EvufF5sg48D7fBEIBM
QNcdBvycka0XC4NTJqMdqMvQbvpjG4Kpyw17x9NMHBNiKAhr3ZmInDx5kOwtOhDXSiN4Yid6s7Ri
ITcU+b7YPRWbekJmZ2Bk30yk4cxOuxpW7W0TnVgnBZLjrlIqwXpvCP56zbPiu9hbnSaW0sztnQjA
rKQi6Y99MdF1g9A3pe2j5Y3V7YB2TI60e4xDUKQdz539EBSrPCONxiPCgltXEO1tyKbVQbWF6eWt
blmcmaRqrVt4gfio2/x7xfnrv3db9D91hJl3QxIH1z+dYWJiLW/jH6eYXx/2uxeMlRIDuOngK/ix
Hfo5xphfGFIM4rcu6RLkXAacX8kW/GMWbxYs1hEpGO7/NsaoL+BsbeZ53cTzK/iov8VvfqoCP4hd
/zb3yTShWP1pAMeNpgw+o2BDJQw5W9X+OMbEvVan1kQxbFYOzqGccQmfL4xggHY3vxopawApUqrl
56vsX3++49c/brhe+mSPD9rv7/z1z1q9bndO4Tz/3Yf/+remCyulHagk+fwnRTyeRO6r/a8PaPw1
7pqU48Xkb7OZphE6clfif9jYUWquDKec7RETyPeI5qGxBsXpY3jCC9QmnXWpbNXeGwX9gAbEOkzo
Lgw2eFE3ny8aB5xFRCPmijChM2AoymVdUOop3duwMwlZJ0395iTuNqyr+rdy0g6mNxfCpL2gl9Wi
LK92w5PSKCSi5fnAgYQ9QyoMbhnUe1OMObc18vvroMexXnqjScheitHqH6QB6cbX6OBQnjc+dD0s
Sw8mgdU2Z4h5OELr/Hut6uFkmNoBQHG555rNhOdk1koz+2SFVQACTec68JFB2bWRVREKd4jxNSXB
TzNh80XlzDEKN6CTwqcaIMWtHWxc3d1WsTXedklS7bQxtZcaiR/Yy2F+Ca0BlLSVe4thUDlkR+PJ
1QDLpdKgZVwp++jpZxkX07mxwSO30KUZLyyPbjvsXa1jJpe4xYxFqDt8KGTxgUnjNHUVrQVaNi3i
hFwrANVloamGKsDAPhgpPzpPlHuN/LqeWNpzLDkqt7kTX5rU7g5GVAfb0IabWdSkq8vGrj6s6KrL
qD2XI+XelWS8sWs1rVrKatZlv6M2a5jxPQqiHq1nepTfmqBqcHIN2WYs5L3n0CeysKhXstpQ3+YG
Pm83+N528Vfcy6BVQrFpaq29rYwYwAq0mNU4u6pc+zH00m/N5K17XDtQcR6hSl2TZwrUMZS18VM1
g7mqGdElZljXyN6mG315EpqgVXegUskcFR4xTO1B6X00VO7SXJRV+ynk1vpZa6ZZkjwJmDBrBoYZ
MzqsniFitJQBIYArZthT9CBC88mqJ+O2NPPZuB2AF6qn6LWbZjpR6Uc7ITUMeDx5xmCGBNLEEV5j
q92a9B9t6jYMcNoAbmhgpISe5i0/X7MhiJGmjw4mketNlwzrUFIvEEfpLvKKjhFrcDYuI7wKtWpp
y5hYe3hfcR9ehNCHdwnBj6FLzKWLxeMYdORrs8akXKbRh30DfWvdoFFzK5XqxBCJNolQSep12RfB
DfntCyl2cysseXZYsC2apBp2aVq9D2vYJqSyRcUtlaiAD65IwgJZ5TqujMhJrjLBRSFClbHFwz3H
d7OGXzOOBUfdNAPoq/jQupIrh5xRmipFPnWoOaeYr4O2Li3H+ZAljwpjEMnBgNK04lJzLVRnPg9Z
kW7FlNIVZQb3nhrY3dnR5fO10Yv7XU972VIZbZrjrjFOldJqQAmGWmXZOJwGfXq3/F6uKSfpV4nV
uE8E5D48AsbHAIMowWmjPVZxTZNvG2ZLrxziW9Mu74URveUUqjx0BkU8bpE8mLgTrzwm1wy4X/Gs
lRcv7Itn0BfGmInnLJPWeQrIcalI6s9RF3L4ddVXUO4hqpGIrnRz2quktqOHYhzj5aTX04sr2/t/
nR3+PdFYrNXYO53ZJPKPneQ3dfqWheP3P50efn3g7yqodCVBVsO0ha6sWeb/eXywv+AHF9heDNDE
rGz+cHxQXxwLkzm5WU4wkuvXr+OD5PjgKNcFNUmiFpPsXzo+OHyRPx0fbHiRSLD0OaOEWlhd/nx8
4OrRaERE0CJro515N0BV2/FJb237UvjqmxHCOLAjzTubYa9jR02bu9Kr4x3SprmrGVhvB/J6C55H
xscLgQwewJZ6Tjsv2jExFhsnHNZTTaAntiO5olykvAoDr0Wu0vRc+sTjdUgwB6509V6iag5tpy5R
J5/d0Jm7MFg9TRT6+F6m3YD+4bY45dE+XIf4ed67WDvHSZrdjmXnXHrXefZ90zwH7tiRmwIKOSKr
hmknDp8vpjoVh0kzf77qFQl9puy8ZnHxFNKcjl1zSE5JYH2bym+5bYqtaaV0NCIoMdNpLHr0icQo
uqB7MgJ7lmAfMg003BDt+o4rliB+B626CMabwOuvQS3PtkOMrBLbelS3QpXrwHX35sFuzY2EewY3
0kkU4BV966e4T/zqIAnNWHTiMvcxrZVLN9GX0rM35aIw2p1ba3s9FZtBU1uram7DJATbV30Xk9zk
rnGpPf/sjVhBq+za0BvJCLUHKbuG1L8c9FciAfeGZKwbk6WyqGEVEfRcua2pRPf9eEdP2dbVnmf+
icRQU1MmNJjVxkaeJXOwjOR4bDXjaoJSWwSxBvYc0gUO+tq9xEDnuIjCbxzOpW5j/zajRQhDwIhb
ih3EGo45XJceJlq9ycBYO7g18zq7AOlbm87cYzrey0C79k4HE9E8jM6AsYIOcpUcfLvbNMykwl0V
4i2hKofMEIQIqNKV2Pwf9s4rSXIky7IrQgmg4J9tMM7cnJMfSIRHBAAFJwq2gV7PrGFmYXPgmVWV
lSLV0vnd/WNi7h7hxAxQffreveda+U+f/C9/emtHHFueHSRAa/Jo2M7ocjWxiZN3qQWFT/Tge+eR
Ts0wzPd+LW9nJpA923Ir8U0PFcpMXno0p6uqMtAUtciXskAZ8SUFla1ZZJcuPudivbwPw4AcOOYQ
DarOVUPQgZ/kQHheflkLryfbFZxdUmLQWFKZDUCj0oKmHj/Vq55puAn5c4SBmJFTpemQxeFRNKQR
mTarPFGoldMS+vpZDgBhQtAbnBH7aOMyzY3NB4wMKySPwTCgeta7A0QbE6Y6NfSKMyf9wnydcOe1
W1Mf8aYp7pgkgOlKF2BYzZ0Z0FpdyQwyoPaYC/O6fLhcDZH2Q4cGo6hP3e9tRZyAJLOLF2l0gWfM
OUzBaB/Gb+NMUEitU8Rqayse18tv2FSMJv2bxNU5dUNgOg0C7umTl1UsYo1xr7TxqfPa6gTex78V
kmLBUZJCRZBeVOXI3Ipw2PVpIUvg/ONDLcnwroR2dkGE8sd4LzSIaMdoqf461Zm+chXGP50u/5pS
iT8Ad8CHSps3vZy7t5xKIurm+jJgERxgppy+PgK8AUZUR31OkTIH5Lb6x7QrxGs8Sfqcmf9gQYZK
daeH4lU4D+ilU3rlbrkCuEmHxamLO79lrp66GBFdknH0XLzAH7DX1ZC219RxxaFVFUZYQbhDZjX9
e8QAFrfpO93RjM4Fb0shHIrlUrtC6EXDlPavNbCTfZMNxPcye/g2iZWBeeGU1YLoxQpV62pwwPZM
c6ptbVguXFSjv0mW/j2Hv+baG/WIbGlp7C8tfrk0+/Ol7R93OorXiZcpmKN5D5yuOs7LoKDQKP7d
gs4njCQPkk8Iu4fGk+Smd2Yqxb3RFF2xSopmWguAH/xGTCMsu3R/e2hDA3zg1LmB1ln6gx0m6lI6
053pz2T+Yc8nVUcU0/brqybHrQflvbcG/RJRx8f/LVb+O8XKMnfVHeQB/75U+Y8f/+//TN8oV/5Y
q/zj//1eqUDj+Fex6z8qFfdv1tJegCztY29bVLD/aHR49EAgLXqIFf5e3vyz0WEx5TV8GiG/s6//
QqOD+e6fKxXH1PkxC87K8B130Qr/sdGhSHowgP4V60oRCj4RkouCc6bI9oNCdUBDI+/VbHrUo713
6F3yiMpM3fXYLchSq4KpxSeaDyAcerPfhaGFVsY6a2lUrNwWZi83IIZegzz71KoeSHT4bCuIUY5p
/4B7eG/VhraLjfw1MnqwsxXnzPETgqckcK56T8L5WxGJb4ZJm53oCuX7PyZLHijFQAATuuNrrCiQ
OrVoEKzhHOwHzXgiBHKJ1GkS/qq8aN/TevgYUfms9HDajUV6RNx/SXQ2uQjlnxiWRB9Ki9VoN3vV
64+TE39OdcKwMDo1xRBD3I/BqenlJfH7O93lxehJel0tq8tG1/LHwShfnEZcGuGfvLBEdQwEuxo4
W5PCx8QN+x+wu3QtxBwSm/fma7QxIWuZK+WwtywROgI7S9X6K70RL7Gm4RymOyuS/tMv+maVWGa0
qw39YUbZuYYZ2ehLQihd9SqzGVj0HRJl7znpGCejEcjYOUA+8DrnKnpNNAPOxUTbH7rvyp5/GLVH
31wMh76LGY/Sd9F6GZRolwOJocsN4TKlAmuwO+W/kolgm2ZqYTc7Bw+jxQru4WEa1kWzk43A+phN
2dpOByz3LttRRYKCa+/AZ8i52kxgv0nQnXbePP+0UTNzhjUxwbAzW3m0aSskz1msv1ghqbNzehqJ
HDL8OeZwWW3csm7BRnhEtBfDmUsXapbV2AerwuOV1x2AxyohXyYFc738bEJ2W46UREwxIBxEAvyx
V8dE1P2KzESJEGAsSdIk0xhz8ybWyc6a+mTb24SFwBUO/KJeMgCrJ6yKICc6jHKtf6fKaqs6GmOK
9hqToVs8G9ZW775jJgJBxiDbj02AF3plrGZLfDaCngUqrZMy5VO/qIqUBv9pdphmM6V793q05r4S
ey0E6NU1JBaNDKEYFfUzjqDqBWOgakQU1Hb5EU6uWGsw3YRtpduOGteLyicdUOYqc/Rr5ya8AUiD
GjE+j89Zr6gQqskOUiG7Fflz76VIaTwdaLrlG9fToawQv5YaCNjLmIFdVD5YoK08p34w0HUxYKnf
sqm7WwinayZi35tZkDwyGxeZjcuJX+Mg7pe72TWOqjOCRJMHMkEoB+jjo7B7NSKKnCwE1mm23zJd
87jyiIGLtKtWy1cS6u6UXt7bLYEvdttPqyTjVMS8M5AuYOQuycdt5XewfSbCr2kPre28v5+Nztlj
fLFpnMWB3rSnguJ3FTrasKqGXxVwn5Xmp48tTY0kJsfZ6M1TaYDJy1eZVnxLy+LOBRoXxDDXBHdu
MxuvtelywLeau5GrYWUvvSdv6qg3uIgcUTLmKG+R47zl+Fqg49tb078jNDdb6kxEFfemaiGHpdAW
SwOgvs+5heTJ7xQvP/NB+6WBzp6E123HqHmQlfXSkhG7rSMLDk7jr4w206AUEBRodZeII8NqlMj/
tDa8kNzaBrES4GRi7+KP6XSYumotVGluMt3ClzajvpuTD/D8i1omfcR8jyGKYtA00s+5ZcpluagZ
eq871ujraPyV24zypycmqK0byl5y/jYOEO+0Kta1QDrie+D/nYzsDe66F1lDlDcWTnblbD0NbkVt
tzCalLH2oQXohB8E4DTAAyrn3Ottg6AhpZXHYSkxnaty9F1Kxhyn43udpJG2aAhyc8thT/4Dg3e6
7quW03MQQgK912tMDhgsmGv6zjqlJQjq07hMDMNowKi1rAzcuvBr940krc+qjlZtVXt98Jx1TmvT
wUEkWZD8xGAiPcbqUI76NYOOG1gyD5maY690M2vgovKyfTmaxABXJC5ZgoAyr412FXp36Jb9k+b6
aAVM9TgW+bWW8IPtNMiBWaxSVluiO7ETTg7Levg6pJqO4rKPg4KU43CiJJP1sCZKEu9vv2nqlrjG
Xr0hLbzvdNp+vv/MybmxyRruCiizoVYUdA6zh69LYeG4CbAvBI/Sc+yNQz+MNfJ8BgCFpQFoHnea
WbwB4+QgVkVrCD7P2MfI7YiXYEAbhU9l3beS46fEaWVzj41y6/cjotqweY+G6h2bshRBK8YhmBq1
jeLhRISzjnXbaFg704BRzK2OgO2KNAaAqVf9ynbiw1jWfHcpV00yfOsUEZ7RtAux5K9o4Zoc8MYd
adbHsUL5IEbvxzin90k0ntqOrIjJbDi/4/icLGfl7ggv1gMN+EbgAaLjLIJjrkdd0SR9UOTmB+oB
smKw9IZZA1lcnq1JAsy08ufB7dDJJGW8YzR60mkLYFj0PWJe5C9JkmxR1Y8U2/FamsWG3MFPjtIv
dsxGk9klK4uakYII71WLwwjOrvkOUW/r1dmbmLRfNGLWfR4/x8NIYxXbEEvPi6+SnTOkL4YZTyfL
K1+GbLSCaklf9Kf83ul4SZhcBCU40r1R3s1e4xxnmaPoKvx+P08n4bPiz1Mw9+hQKm9gJU7yx9gJ
myDPbcwTKGbmOHqcq26TW+oxnBl2xuMlrFyiFoa3jhRXXXU/lxqkSZ9qiomizrajtaB6CvlgaiGB
PHJ4bjxOEw6ZZKtEesexgZ+Lk5nj0IHy7sF3SRuh1c/m3+rPdvlOkP1bZrE4+mr8rDz9BH7r2JQ0
ucvJMAN7Ft8q7L3KdTepDUarYRlYCWSwVl0VLDJ2vVq+b6ST3Fl1RwOf+Y5EDRl4Prk9Qst2xjDf
Mo3OPLcQAXq0mO1jvmB5OXNBX3iWurzltncj4ezqDOR6C3aYBgwN8FEJ3d7Hkbp0xdaD591MqdYD
cEoG3Dt/JvxtTpJkCwKIuKZ1nQS1JLG1tMYmMKX9y6/fq5qo66nL7o1WB60QFvvUwiXuEbKh+Xdt
YbE0wVgPtIytM4rqb35PTYc521mx1ACWygKvtW62hC6TcZd6qcGMu+z3hSvqvTX5555kSK5j4u+i
ueV8LmrG79QTsjfPGk2gb5PJfT4IWtlTyvBfd747Y7PPVa8huUpWsIo3uscGMrl6/zgb1TfSaK1n
06iOTTR6a8fyx63QI1RThiJQc5Afka8YZkgqzOi7ZjF3ccpmenDqpL1FbLFfHxE9rN1qwiDTyK32
fUZJAoM8vAGxCm9em8bIQsa7uGTCASSZyzGS47FvT12VJkHStjBzZlN7ra1rB1f8pa9K7+JWg1r1
OeKJem7u09Izg2jQynPfu/bBbN1wFTOhOWFSXjHuL9k7CcKd0lTbtZE8Stn269p0tLtZd/O9kq1Y
xWHorefYypfOmnwkTCG/h2y2msMkZfaUTSeCyZ4dJx3PTlbkOL6VGs+RrKKj2ce3KV4X8Ooi4kva
SzFb+Wvpxb8UFz1wCKjCS5itE4NKQhXR3km4UtNQhZe4ZwHhD3X2XSTs2zzXm65z0puR1E9tTywZ
HqF7Wn/zfuo0Z9Ug6gC00bOGzD+F9+DA+jrplPd59NbB1UfV00fbpBts/ICAn6sxWlcI909xSiqg
HNVr35V49mFr7XJYyeS10N7tv+QZZkU/yyVeJp4ZBjq+BlInWyrvXiwg2Qb3f/kbLa13sAiwJ81u
1x/SJEc1ZkTDU+rWL2SxwTBEUpsVNBWRA29NIwd2Rqf3BSAo2K3sJERLszZtCWND/HsVekP4JGm8
vVkjKpxaghocpd+zypOFTqNKiHgfoQu74fTiMKDS6GBYxfBePoFsQ3tkTg+Atw1Sg7rHdHK/hdTt
j5nrtPe+XQVtbDvnxo4HJP8d3kPf37e95Z3T2D9TtO10O7W/xcYY5E1k/7B6YBM9eqdd1FQWqQhl
TWyMdmOgl94xPW5WJLjp56poZCBb6zPxkYY5g4u6pfwZJVXJNJo2i5I1Dq98OkczXO8s80//fFCD
8iHoat8Ec6S1It72lGYCDepjRgjNMZqM8rFP649ibk7dLLXLGMby3Bj1J4jenM6rfE/qcjymYxYz
l+121L/QPECqT0YyXQum5AFhxhQY56F2ygMjYo5eYXodorI5Dobbso1K+80SHmDuRE0nu/YqKIjL
06+PSZ7BODKoqws+zTDzBzOP8gdNz71DnU8c/JaojXlMhyAhKxovNX8wrJEpdUkdKE9Dpn/WTrSV
VUj4uDXIDaSnbDfOBaJDc94Uo7zXpATVBhkBw3i8/uu9of+hRCQbCOV/2RwiFFY1Kv/X1tDv/+u3
1hDmaaQ0mKQN18YK7S0xZr8NsSAbETwmDMSY9KD0P0r5+RJtGgAtCOwti1nJH6T8/t+YakFk1QWm
bxNry1/oDNHB/XNn6EvDr5N5xjDLwRfyr52hYQqB8nVQ0EN/4xheflJznZ9IBv792T8/F5tJzgSZ
tSa22vLAfXWHsGG++BijJgTjPK2Wh0hMa2dkgh57bcE/m/TH3G8yZIoI8b8+/NKw9LDKa4CBG9Ps
w01U+/5DM40XZ9cRWF9JJGo285FeMrqQAECJMeEQn5xt6sazq4jvXZm01dbg+P11UbntLeUU1mjO
XZ2ihyhRcJ7bvHpuq7a/kgGLmM03TlHYwfX3u/KxLOFPS5ivtaiao1HF7qGVRbEhnan8UABpIzIG
n7rWLk46PloGTer7EDfiPDCLvnWVR0HgTIQPxbGNywhwvE988bVCH/LoxvFphsb4npj8mnWdfxS+
XT7IWL+rDQuhf7+Om9jB0ED8q8yJmFNRod7MMYYQMxnGYVg+lNJc231BqAqKumCamnY/hQ/satZt
ShP3Xk3YrtKwOWLP32SCOAEC6bSzrmm/ugJ1QR3ZKBcd+H49qRxFjfI8q+7Ql/M3mPO4zsa2OvbK
XpuWf0QRm/FtU9PD7FsiYrY7sTcjN7t9fcUoh3zftMVTNUBjmbvm0hUVrO049rZGdhd38LAKWuMv
qM3v9dGx70dgKegXo46g77S+hGG4q7L5xZpVeyKJsLlXgDPuATC9epEiKK1KTtHEcD/PVBFMBGD2
MtUvpm8k+wz6Eu/ziU+Mn7AS4cbbOT80LvQTACaAtz0tMifTjoYOvWmlp/O4daf+u9anLRO1MNrp
nXdnjZa1bSwnhrNdZActrE4GcysIOXG1j1EeBhyykF8PUfIxNyNAIRQsd15jIY4FHxiaAIIMhDJm
XZ5DEDLfPNEfUb+ep0EMRxoe47VjAHPlXRyvYQGpIzL7/dfnf/tio5xAC9N2k3SwHk03PqSNszMM
P9oKkh6iMjkZy8PXswHV98nOz6ZgZNO403ytjMa8AOE1gYL3RoB4hzxNjhzUZAyO1eDs0mSu75Nh
WkP58m8zVLJzbWs/p8aSJEa1r6WD5NxDqn8H9jEEXY5iZNKSYaMlabyMgeNN7bbe2Z+Mz3nCYljC
8HppjUE7IOO0AkMrqQpaLpkpRE1GDoS3I27aCZbV76Ijsl/lWPvSxeO3MN77xfVnLP6/g7N4AZ3F
FehiD5wXn6BcHIP14h38enA7/ITW4iy0Fo9huLgNSS9Xp3BxIPY0Q1AfqYcMl8TKX3yKM4bF/su6
CDFwwMroKzyNcnE3kjbEbHJxPJpYH2OoEkjFmf6V5kyQaktLwagajumGFe3zdo7ukS1fIhWa675J
G14+wsobjRD2SHOPCOQ6lEnhCg04VkiORnotTtKMonXRAkgtMFhIpfeXgizTa+70t87S5rMxFPOu
yemy1xOCHd8mjw8VQPomRPg+5/So2kikZ4daO+gRFh/JoDVee7c/sofcCBtsn8E3ihVc6ZUcWA+x
E/FCWzG1Tk12s3dpyjY+K/GgRBfdqB0fxFjrHMN7/61UY4YDpjPOWnFScSl2ND/0LWA52uGysw8d
Vo8hW6agevqrmzj+tCQmXeUV8Bs5kp4Dn3SSFRnxJKJW4FeJHSJRImUeOUp/m2RsErY2I92RwJk9
sfHhPO2qDrXSYLnXrnNfSsZdu2jpDJDVQpa82+R3drlkCResxgmDsodxidXuc+hbqXIeiwUnN1pV
9VYl2jVsYnWqiPxIGUlfwEkVQRrO5oejNT9pN00HUXgPBMCMJxKInWMioTQ3+qWgDeQgX9iPExaP
3Nc3goy9QyES0neWh6GvzbUsETlJ+xMAMdRxIMm7uiXMuvIzP5ib9Cyd/sc8OGJfqJzgYX+SFyVH
A1I1WWE5nl3ORskJmdvT4HdqXGXtAneu9ZUmQOvRLE8fWkKRAe/x/vtE4DJXIAq9AdIX6425nhFj
HGnFt68O8b6to5swctS4m/vI3aLAt97NztxgdIpfJLYqdImD2KILj84WeZaYo/s3cqSiMw5BOsA7
nynvqbAZObI52VssMOWb0OVWpaL67jcgBZPBTq5tlMeBzW5waGY4D2FDn02rwz0o6faWlBYPvXfO
4DGc/LEdfYY7sKGFEPssMZnUD639ZFJOH1wUCfQqEEgCezjaGETWbOfmlmr/G8x2hjylYMOvB23D
3IUpecsPHrq2PCWlzjKCU4XMlwjhQvUrJcZxh2yGyO1Ordyx8CAXOXRvZvMtzrxsCTuFpxY+N7ML
hRRbXAAVyji1gveEuwRDkfcwd2o6ACT7GEkLCYoeqgUa3mA2zHPrl/qVRjnd5q4fVqlJQ9smF3Jt
qPTB5BhyD7GbtVAmUAzDfQ1A5uRmYbUxbWQVUVQNx6HkHTYRfYJshhw4kjVUK5nDZvNpanriu1Ft
y1yrV3qdW2D9oILbYxWvc8/jcJTBU0yflJYkb8okQ6Nyywsws25f2m4L3dmxAr2Vwz4uF4e7dExs
5Hq5/vrQlqW6kP/E1cEXNQJYn5TJcpEXm8yo6IcUOcr+oiU4qpH0p2t29k1ntxjeM95ihvO0cAV7
YkoTboc3y7kNDPXComz3Y9QXpFCznihXHWk5WWdbVz88z5EkMKIhraDm285w6bptMxSH0WCGPpNN
Fte9POYjgMQ4Ns8KNx8UySAySzpLvfJ3TjUTrMqBLYcyYbXWuYZBaGk5mRugKDH5gbX0uxMZe8Dw
S1w4LbvlNrLT6VaQir2SaZpvfQJyIYWHl77ldnNmgCNOIsNbYooPWXevU2Nma9xpxa7QuWTKEOJ2
j0aES56oG9cKd7OKb4Wa5Gm0k2Jb90e8L99llHEerZwzA33SJr0pPU/MSLa0taZ8zh4brx4fCbyn
a+1WNoy2JcJq6ph3OvMx9bknQRDTHGJu13bJLVomWCZnOno5VnI3RjPXTn3Wpe3cisX6MtEoBMRY
7b2CQI4I7ZHjFP1dm7QEmc5d9xz2xiMB6wSzD5uvCxTHOid+CJW9xVrJmK5Y6XifEB5wkkbTe0SP
0B5NhJY7XqJVFvnpfnCxXtZWUzw0jkY3InE2MVG4z2Xi8q86IqCGrlqNpAif54gCbKwxzFaIh1eY
xhKScqYliothS1u4A3AXh+STpt9nILdPVb4QlorlKV5Cnlpz8pi7yTKV7Pf3dqJZr47N2drjfVIl
i4IzzuO31K5f8zDSH43Wbgm0H4gtXz5vVM8Mfffu2EcXMjOHG12G+ZwQ7I0d4feDx9czBLEFCqvl
RFJrz30c6lsrzNPTEKNPG4HE7Jto2tKoTrhqnP7R49XbMP22GEciA/Jlk1x6sjw3JmvRHvGq/6rN
xkvEUnaLOQs8ZoTd0LlEyVUWL4WbHAp7yg6R5AXxBqveh75xE/W8M2c3f/rrJ+r/mc74xdGBIPPf
qy3+73/S+frzefq3//S71ML+my0EZ2nPRlIhDO8f52lSxn0UDlhXfCjCX/LOv0stwJSZhmfr+oI3
8387hP9dauH/DdiZQKCh6x5oXvSif+FAzUH8zwdqBB2m5ZmGMFGt2jZ/7R+lFqFuDBY6a7nOGvRA
BlZjm9DSu69nHiI034eTaE9GdK61kIBWSKgolWfzVqDQ2Asjns6a25tBPDVkGrc2Ib69h0gREzoO
5Owz1TZR63bfmcp366jW3T1r1jZ2I3n+ephHIKyFIEeJsLhUyeGHa8BhHTVGl1roQrNM7N6g+KHF
nszEOsywBO/LOesJSsx+jLrapXhW7YBQEe3oeq2EbrsQ0bNoeAmlugNJbN6IRVOHjOn8Kht8WJdR
lbyLRpH07PtEsTmkwhEt2+ybMl6iv9w3mcX1fujVGQi/dqpszbh5egMnspIM36YivpCPiL4gs/zo
0k8TUdstpSNZqgUG7vz3B9ViBrSBrCLwZDylF+5d4ycCcG0errV+fknDyPxV9bea4ea3zkHU4OGz
K5doJCPdTwbRAokVU0FI3MvOAxDT9NlI3VvXAhWd3/pkEB91pL1k3aw9VFiYT4VPjW+FuPE8HYVq
OIftzulSzi8C87+MJlDrNUuSnir/7ush8rx14yTNYz2TwRJniBqdsaX0KGd5YLRrXh3/FU/eeEHm
EmBeGbe1wdlLWVi7BxvB29zDwAKT2176c84+vG1RN7LZl7gePTfIUcOtrN4GMaehzySyRKAxKYlp
MS2in9xbK/vihTuB7LHUrKj7unIXx/3KqX1iIqqLU36OBSOozsBF4ISTs7Mar1zVXh/dJVrSnhNU
sEdovvratX9wlLXf1PzUz3a6xecybwZlcSixcc1MWmNvLeSDj5ln0Gq3te9hMg0LAIehpYzOX5kV
/3ywErZPaY/3g9G8Cy3MsPXUD+mYt/dpgb9nqmr0JC4j/9AGpxu5JvrLvGpxbPLgqeKgZJddxo4m
icDMX7U4g4p+eCwTkzl4YTX3zsDkajJCcgQddbYgE7P56t4uCtWHE3rhmtCD9OghmHmpNclITmYf
tZnXW0PgBbK18YZpCgM4oo2znw/NMUNbHDUZwe6T7h044rf3QzICWYX4+TkXGtGnNu58WbhB1Jb1
1mtxdfalf++0MZVDQ8Miq+qRNJ5sOGc+E99qRFgcz5oMrLn8Xo9adY+K9BDzPS5ZzGA0nb353KVM
cjHmJivPU/pRkd5WUNAHRdx1568Hn6kbYLbmrnNC91bZ4CJMwgnW9PEROyCsOBlIUwJwve29zIMZ
tTptubpde7NDCo+y/L3vaj9qRbRxU7Mlxv6aphpphVoWr3UUY+u06HYJwSx3s93HoH5omFX2xmX4
9k1MaiGepz/QGrNJK3vXjfqwFmm1b6XQn2Yxoc+ILViuXXIQuX43qL1tVNVpmKPq1MVhGuiOAUo4
r51HZ5rgzwLjXrllZe1gNw4HPYdlkdEHPLqdtA5TTS7OEu4ihjy5i22u7OUjcgKd+4J1xiE7PDFE
d+uojxtlhEeZuvmuLpYpfdcBhCMUL+SlXTvu5F2i2T1OYfJtLs3i6rqKVGhLjXiQw2k9RjLdFTLb
c5uKWyL7ac2+oi7aPKB8mYt5zxagnazEjleFTQ0L2L5cm3qrbfXMFRc5pUBiuwRtULTJau5UQuNk
o9nHORfpRrxBTYh/wFOsgqqLo9uUGe0xrbR2C6D+Gb6IOuUKbi2g5O+OY5Y7ZQuyyTkMok/on2VR
TccY4OV1nnFfjdGpr0KUsC1lkVcMDLAmi7OUJTciJ7hLjk675i6NLkmMQI0OwJoaGxlUNxhvnBaQ
kTn5Tkm33g0MuznOVsN91ZhU6wRXb1wYsUh3Ovciko9QEnlRmSo+j376OuYqC/Bpj1eP8MWYaJSL
NC2d0xuhJzIR8VFpZC/JqdR2Qxq2T2WXMmotFXzOOn2aM/4tsgd07f6r6iZxdinX/vBgLx86w0gF
511VyuipVEN6zMLpVA0TBngJj0SbjA/Qut2hrwh/DGdL7tK0hP8N4/mm06IgT8UYVhgPvXdbl3Vg
2D2Q28jnOK2PBnx5DqSOqfxHYXwmoTtdpmiY4SL4L3EoTDrcQ7EssNqVBlITeHjwt55O6Dw76aEY
940vzsbkpPeMzjKIJ17ImpGkK9cC06J78DHcuneuScgl5drJLozwIkR6bz0rQ165p9GglZzI6Ir9
pHNS3A/g2a982l2FcYKoxuCWHcfJ3gxTioGwcTKMc7zuhXfMTTjMqeagC0tJNclGO1hq5QO0jJHc
kU4EMvHdi1Lmc8eked+SMnxBTm5vHJVyGeg+2C7He6hjoe6jQf90iBx8MVH/x8UnYN74jBnwp1HZ
DH49Thmj4w/bsnE92hHNmkju7sMxiBwSnWecbUa9l6ayi3VPvs8dwWMeZG8XfSio8OkGGodAguV8
mcb1FkXSdPe/dfV/T8XMyMnA3fzv62oGVUnx+WcR8+//7fdJlf438v0MA8oupYyLSuvvkyrIUsK3
bYIIbRvL9B9FzEyqCO2gsv4abRmCadk/C2u+i/CpyQVT4MXi/RcKa4xbfy6sGZGhJTMcWFFoohfH
+B8La6esJWQGHxeq0yDUHdE6UOk2lnFG45iVZ19jou450WHxaCRaeewj+xUlAHxTg2TzH3rd7xn2
7hgWffhZcphE+WMaEqYc+VYb4jvkijhu1d2yNXAXRqshHwFPXExh7YQKf2oi3so4fxGdOE7a8Gtw
nQ/Mpoflc5FhPJOtHCgUNuaeRYvVf0DvbDLx1erxe2YC3TGWSv3kJd1zof8yRagjUUXpZOhESo3I
HoeoMdZeJUrg/YE9qPuKFgi6Z9322AlNFDrw+RCJgUSfxLuQaqulZzvzs3PeAh68qH5pTOmJs+bM
Hm8yj/rZzWTIjx6soKmLh7ps8zsaG0GNNE2TOiuWtlBYECkvaT43SyR7fxx8ZssdK74xwvqzonFr
WgWY9znXj5iTXz3MaEeP2IUVubDg5c3hSFXrBtTR+s4OB29jgad5xda6tCeKmuZt7W1cN7GJXYuO
mobEIy/k+2whTPXLON8PMZWvFRnFgz605UOs8ZtLRdocDXq0q8sXLGDmXpbbd3LQ3+mumZfEnvwN
KdHyirWNWdM8PGoFPl3hZwpHaDJvRWICaza79mQvD3pnbDGeGnuLuRuOHiS69H60K/use24iawV2
SxdR/5CkWX0l0XmXEz5wNZLzJJsaViSo8lqRp6C3nnv+7amrT+55JG4t6OKXvMZ2H1kz1B0NxY1l
GQe8HP2KglqLIOHQv233jHIKBEhOwWuQfav7BitxUzzDpvyhlkvQ7FDViyRP7q0IppFyGu3OXSGs
G/aZHn2PW6IxanzjhMcEhjMhCMAshCIItqHqEpJl9fRqtdeJseKlS8YZkhFlZJGlV98mVqSbZg/L
l4k/Bh0zN8N06ZrM2wHX3ZdcI/tO+1GmeXRztXH3o2Ezw0KGTEP3Te4eMREHgbbCMVvrqMzxAd9a
HjCJ+mAbSgJdpNEjaIOLJdQMJqsH4tY9OYPCv6bsi/3/2TuT5MaxNUvvJed4hr4ZZJkVAIKN2Ijq
pQlMjTv6vrkANlNrqD3kwuqDPN7LCM/MV5bjqglDdLdwUiAA3nv+c74zLdatWONnEWSmcGgJPkkZ
9XvfD5V9oXU72Q7S2tXYhEE6DISqoTP1hXSIJ7QZymX2VjKTLTPBbuEvlCgffNKVTvhh2mG6Krwx
oeyds57cAGXWtEQo2X0mViSBRu/jQVkfciBt+wS4C8NhFuk8iBBbLkVuw5bv1f4wG1AQGHG4CEHz
Dr8ZOQcLH3gkwPiv/zQ+aYymSHYy0p2EhKeuWl6/qnrWqu9Jq9LnIPmlq/ZH0RurWhBMdstWU7Na
usDkm7lL00tFzYgfrypij5yILCDT7MsWiVTbRl01x2FVH01kSGnVI6tVmexWjXJZ1UoF7+yqXtar
jsnMHtQz0qaUkP2mR+uDaUcPTo8DaaU39B3fEgST1mVe4rMgwcrPL12t6qm86qh0j+Z+hrSKNejN
WrVWa1VduSAVr0WIRaSVj9mqzVarShuvem2/KrfKquH2q5oLuqO/yRB4dYReY1V8zV67WVP9x1CJ
uW5IGyAO16tKjJ0+9OoppTHN3BmrklwiKTt6kR6A8DlHJSLskUC3kwMJ8/mpscN3g35FWY6yjdJO
XwvEzGORZ+MhlJmcki4LQoe6e13TWSJ15i1zaPYuvUU/8iCTks3ZK9Pm9q4nqsntbP0zobfD4dff
aiphSdlYaQUNQnoytO0fP2eTadJ6T+qi7ekJWaQ+vmrt6uIcC9XtJQmXXjhW4NunEpSDpm5m3Axv
BqWVU5J/YNlmkF+tbHkym4Ym7NumsUZunokIJKBggTVI4Z4G1cVdOqe4L6ucB0u+lfK1Y9Ouap/v
w/TSpSa2+xAQe2XUydFJmuZGYIrNrRBJAYoWxXS4Djsd+JI5MBxYAwTOaMRno3eYl+XafZ7a49Wp
nwVn9226PgG5WFzJe3z/DTkVcaVuVbsIVJzvPwppBBK8mb26jqYX1Zp3QpZ/Vor9UY9IVZzVmoX7
zVqGehdCLiI9CujIjZInSRHcdLATuLGkJgFj1I6dH8jFesm6LdGU7pJbUBHyON05ac6gv1SG13qC
k1AayXMymM4h7Rx+x/xjwZiwhMuIWYENBygt7FACEKMintQsL9GsreKo/+OnWB7++LN+at6nJFxr
qyAjUHJy0GQ2YvF8q7eFftac+h2npJ8lDIhCq5W3zuAA7aPDSDGUKfMLjY4NxXA+8rzSf56Zpas/
25IpYSn9iDKn3Oe02JqqiFZYGVy9RRP6ZpSN8Rjn6ltdLiX48+4G0nF/x78/cQJkFgOEOX0t13qA
iV69mQARBhMmjUWnixtjmh6Mjo7FVonC3QRjIY/qQ1f2pFj5EoUzE0YsbtjKU9B4yKu088af48zU
WDPHl3Qcqhfu8sSUec3g+6kY6aNpdSGfZKOpdy31PVAtrV2uToAdIufeqDvpdrRL7c5U9H1HP9rD
ArvzXmSXzOZmorEVxKwD83/Ws2MySIZPg2cYKGjzgVHo+nHO7XgPAPMRoYaiAwKwKsuBe3l9oImS
CAemhF2ZMgTi+jrP9ZorwQS7XfL1VNYBxySYVph4UkWDo47OI46OsiDwsSHbfR9Re0CF64jX76U2
3S+0yxBUGE7WrCNpORgoe6coLgtsxHJyQn+Y6BZe5lpc6V4/GzXcDcp5areVZthsMDUIrRCsAZP2
rgLrkmJTPDtOOzMLLmmoCU0yNBCGd3UiZyTR8hfSV/k1ypZHy6zflrqQfaW46FYJawejoGrQDlUv
nXQzoeNA1mR8E+fQDelCPRtLjKtFQ9YFGbAZYoNLXWzmXkvuxnGUdgyQhRePe00kOeGVCpDZzFYu
D43nxhnfVNwIG7zounutcxvjAW4Ur6zAF0eNGO4kARnMqofaDfukBkGdvMSILh4C5L6dMYTwPQl5
kbiczqRoXxHmCubedRrqVRxduo0U65gSrnU5wm49CvhuEFVcxnVBL5flLwzxWmn47+ClXyCmf/B7
f3v6P/7fnH5Qh2LAsPivd2n/s+zf8/l3MvCv/+uP8Qd2Qh3+r6OsYC2+Ooh6/rITUhavmjZ0X0Oz
NIPZA5OHvyO1CKEaq2kQ8rPG+kz5k53Q/BtLN3Zvf3S0sIH7b+zS1j3nX5AYvIbKbo98H/+kwxzk
r5s0FjB2KGp2F4bVfKp6/Z5ZVaAq5dlI56cpFVhEIC5o/NeJgz8dqVvOyagq/wz9/g9WRl6bIY8q
gwPQVw4yR/rPG0TbylSGjTnwzG3vkGgR1Uvb7qMcTrCEVvTroW/Vq8L82kK8GiKBp8VQb6c4StyG
wKarp0tg/Zr2/eV0//MbWyc+v97u/utf/8XC42lpmg7JRNYY+Cu/T4S6ggTPPOA3yvvmbM4E740k
eTNQ092QW/I/Pwr/8cVslfYe3VB1CGnAUf56EMrSIieAfOjhTLsjJ36yB/tiNfELRb5P//ylfp90
QZpGrLFlHbobzZw2Z+Kfj3dkVqOQSnXgNoMLhWn/yYmZJIdOvanrHkvddPfPX3B97389kLwgZBmG
eAqT3N9/N7OzrC7tuPPhnX0v5iSgMsC3cRXVuE1Hzdzmcvfxz19SW0+a315TUxjsODJrLMP5nZle
op+HWBBG2BINoRg2pvMA2xg0cOGWsxO6PH3QrP7U29IxG6aMNTpk+UH0T0PRETF6+34OYujTaRqW
ANO9boX3dJ3A4QVA5mBn61QT4Pu0QzgF6VUC2Z1lcCE2wTtcTyBxQctGxmvy+c9/t//kYrUNDa+F
Y2JAlnV1vZj/xJ8XGXm+pcWeksgA+S31res0mtnSR3uqDonJUCsm3FGC8dTzX7yB//KaWO84vx9X
U7O5SxhoRhiZfztPp8ZGg6n5NSNyyW5aTJlbDps2trcDGQpXj9vCrfT0mdkD5aRzTnixm0AaN8+6
Tor4/3IkYGf99n4gCjo6Pk5ZofkK1NBv6hIuu6IGGAQJWifwhdXJh7JCP+WUeOFIKyQwo0c9ypdL
KSmf1JX2WwZ1mae0HDptfRjLdA0Gho435RmJg17J3VDepQ6TkEEMYEeGUvNAu1geKzbtYIzRTZgN
/TVi/xOPtoLdr1WuS21th2VUHhHBnGs7SEFvERGgkpHVyGKsdDojXgM/KX16VVTS1yxjlsKPfJmK
mJVXX0Qn247DY4N07BakzC2jaIDlhG89JX5PlMQywMPBfcz0aT6ypV8B7gp1QlLMUlULMZgs+07R
u2PWhhDcRXpm0MAqdMmg0UXawObUBAwgYRqn5XZhWtCG1yhazq3Kem6i8t136qi/DgtrmULqlG1k
SnvqDPLbTrfnIGt5U0Q7AAJZ0zkaxXz+/mmqIJd2kFtkZ3m1ABiXUWx/KFpOAJlmUGX+WNZABuaY
6SyM1IKgYpACriJnW8kdiUNjTu5lJZNuy8jxx2onVPKpNPuNJxR7xc+tGJNxNdp0wYaI0ho1nmNt
nTHFW3ijzOKmgB146Ho922k5TEEW6IIBnNE8AGmgM5Sd/d4p++ZhNEm/qeYs+05atA9Lk+enxO7f
jWc2/tnd0pXxXh3JJFmxDqiVit8DnxlfjsXVrmj/lSj0XECPXIxCCiyMDn5lxummDom7adiyN8Ys
sYMa8xfL0OtNZYBgWTsw1bjH8sMtojwv2O9jciO77zjR98MSg5aPJlTLAVjvXVcbd4na4jjoR8lT
LQCBZS12fBmxKrZahK31IZnj6swfHfWuuZfmJLwBLq4/6+NeGvT06oykpMjSkkYps3ZPWHzwmOvn
eNcN2HmZGOnv7rtkO8YGvm7BDIYwlN/gUPbxzll3OFdJdErqCV3ZuJH1TjmA6FLczNKfclsvTq1s
3069s6Bkzo+Y8/ZFl/5cO2pvamkY7lAMgQ11JlkqaX4RwIJg3J0MEYtt1DVsFKw64ZqV4dvP7uJo
2WGwDI7A3O/zdM4/hqab2E+m0kFNAOy0clFgCQzZGEN3fmroE97Jlol5YH0qqRWVVsbTrCNiVhlC
FBMR86SIJgk0KMju99NaDs3T90+MXQuC4Wux8MLm0zWcpD5EhIQO8tTWh5jqaDaHU57uGOJvR5Zz
56opK1hKDBuHoVHPM2O1A6u61zUktg3hFm4HBNrnSoLKx4z3KlvalStt7tya1crRJAvaOWlMWDDu
TtPQYhFQpIxrvMyCBvcpCUULQVhRpcemovhmmvT2lOh2+Ngs/VscVct50hznZlpWPF+v3mPNUm4R
RLlB0eq41ttMY9nDaSDd5NGll9XpTWZQSD+PGMTAEPRM+LsHrcntB6ky5p1Z6nQJNC3KXc69urFL
dRuXEeuo8NwsZnlOEo0Or0TWNqXV2Oc8BJJeFZ2D+dCYNk00256phgk2EVV6WEor5X2RCft+it7M
/xtbj3IfZ9SJxdbFLkt1o1hKtGnz6climvkgF41fWaF+XAx9COa4pWvMpODTCM9KUWmvedKAfJRZ
fib0U1zgzT2IZBWiIDhvpXRgdlY7vqUmNvHnnVObC/kwhmhT29+qWLH9ydaloB3t4YGwS7Y3RFN5
yQQlOimuajs77KD6tzoczJccjDybbvyHsV6oh8zG8dmMMltGJ3+hvT73m7ikPjac5l2Yjo7XGRj8
pxDvrtF22aUJjdFPDO1SIC3vDc6dY5PZCWYAJJyUvIBMieABu/mTWtvmBfe9TioUcXmu1fs57stN
NBLRIUax+HwhwJmXdXih8T42pgdlpkBQrrDwyGTdR1dKNAI6gFNLgyLtjNpNm0GDRzz4JrzodYsz
VYbmNYosIOeYMHQ5ZW1/E0/pcNZq+jb0MSMX2xdAMAfdy3opSDhTQ1lEuLKXp7DSHyliMnxHXt6n
sUPzqmqMKcSY5eHedtBoLPOo2vZG7vGitw5VUJ3e9HQNxakvi8FyccrL52lstpPYgaKB25TkuJca
c/EyHWlJtTgv8sU8gxM4l2VBMQRoTQfxzISvnozkhTM7Mtxqil6Ka5XiYl9NgUmWvctmDbrf+DTT
5RQO1s80AhBpvtng0L9XdnXf3Het/d5WG3sgT65JPZg3WNu5Dska1Ctz39JD3SE0HwM3r8eUYQ8p
bIOeAyAPBVZxcwoivu420hHq63JW77RyeZmYu3vqSI1uZtk9wDtqWwsLMw2VpxONj4Yi7aIRapSt
qj9FWjwbiUOvdjeDFwAchoFHLdJXc67OVWEKV6MHGvAOJcBZYaN9VsrzWozhdlmOimoGYb9+hdbS
27yG3sMGwATJGQleg+9AiqM4ZPAiJeLlvFRkvOsQR075UgpE3DEBlsHuYV2K9WydGpXA7KGJYAZx
71tF/OiUdWgF2Tj6nS1/Sfu8gGUzyX0Kd2v+gh9ykhpg3t2ubtoP5N3XdRsESCJmH1geMnkgTK70
50Y8TmUOCGIuGtQf0+sSqfFoqa6U+i5Kja9elukpEExPxhSIUZhZLFeANqwLcC6uxIVYft/MCSwP
7v9meokTLBPrPnT9sPHIRXN/10vxax2NsjdVXMEyalCqwCXBfXMw1wvRcZhZtH20U+TlK10TayRs
Xy2122bFlhaNc24hIPfOhQGNTSTVhF1AOBoGLIB1cSsrFMZYDYUo1dmxcgblZL0ULcs2QiUSCrns
179pFk842a7MCT+yiS1CIz9lKvpl5LhhsZ0p0PYWEoDMxGh95rA1sUFTDdtpPqwfcJ52itK8GlNz
02fWtZ3j996S74Y83Gd2LOGfWt7h08PsW/lj3dA4cAnyL1H9aJLlE2+x13fj57phqxpoc2yrMBoI
al7I0Ws1iA6DAH+3VqSS44/nT2CKT2VrwyPUnwcgh+73hq+UVhh96S6C8HY+YWaahvk+GvKH3tTJ
PlcCW6LdXA1noSS10uqjVkNykCxzN/TWA4HBU0xtuKHBv1ZbfQJJhDFg/JHnU+q1AyQPhSI4kk3q
JcLBDQlJSP7UvkoiOegsa7Se3Tu6Vk8MR2JVwu3Mxjd0l0dUMrRWdCvC5kXLUg/UnemR+ytHibcX
svZIeqRC1r30LnsSw8X1zAnXGerEcLHXwGHUvqiy5GAuVux3cYhcNyYKrscx36I77pRylG9S2LwD
/reL1OXbuo31XbJ0so/jHebGIBAHK5zKFHn/+giymNaNggYPM+tOukUPw/efpNp4lXv5lC3hjjKk
C+PkGyvLr/T9EP5iUtq0YDG6d6nvTNLDxcvEYrCRFr9YpKONSdxnwX2tmTANSb23WvFgVvEtsxdj
SyzxB6D1zlNezG2VKbiUCpV7eqM1AYvtjZTOG631DWHgJRHscTuIO77TOKwkqh92OJ6cdl09GfJd
JHWjN8jpI7mQs8wcm8wleY/IOcfLl9q14FCCQiK6Bz6G9VglnpUpuX7fnjqj/9QG8VnZCib29qIZ
nc7HIe2qGHsk9R7wgCJfzptmtc5ci/S2j1Y8ivamisb2hiblPj5EFZmbp7YRnJl5uV23ylqCiNn1
Htan2q05R1up3EsMjDUnfzdi1eKE7VtfIcfWGNHNes4XrcQGRa9Zf3DjTOvuYxDqxSnBhmVgXjcd
dyV25DdNVL8rCrHWeR5vlPUNGxpYhVHd9BpUJTuPjAMVc5Fbk3Zivmv/cQE18pklNPXryrONeebX
X+P4PWdEM918eJmKXvc0NT5qSlEc8McwImOQ37XpZ23qdwyVfVmdRjcTySvBjV20qLu+SgnOliB+
xm7Z4T276yJYh9VMjM2ZWEtl5hYF6oew4hecVfyBjnF3MZ9VCzoi1kfyTiZlOjk0w1QTQAvnkLOF
FKE7hBDSO4NITZPDhsiiyZe7r7CBhYingE8lCpSi5+7uqLm3TPa+EGmNsQ1MVJ2u4bRl2C2NsSfF
rgbzjLMtz0JMu8bEqeqTuoXrbMdvVG3CYAbQRJuiI53M0lGwRJZbMgjDoRrAoRoNKBAbu0Sg01XV
mUa5597eA+6ZuP7Q5QqVKUeqYjRaFDoMa+5Ik6ZvChYVmt49z/hTNUy3tHEBRAu5KpQm/+pTpvqT
afxUl2kf8Y17kzFqUrjCkvVJny7ZzmKK1uBCPESh9jHj+wtERxkkl43h4WmCU8Sc4RDOyZcCpCGI
SqNC57rtFGPegM+IfMzQzEc8OFyAhMQYDJoV3dC3qxy6VuwGsxPHak7JBTnWJ/wPsoyWEzBjDVjc
lR6GhModW+iXWYhy2TN4IvgLx6ClOON7rUPaD1sn2A5/ZCLmRXJc3o4W/pR8eI11ydxZpgSbEilx
Mw/yBzPSma9JQp1KAWFtNo7hFM8UXKXvDI9VtKWWO6XF7k3HFaK3tfCgZOC+hbBPi7SvyNq7M+M2
SVly+oZhZNfiY2DDCmZIOrOWUa70cjDLjgvT7/X5h9xn2QNb5XM+S9yulHEPcOhRqcB8V8JUdimZ
3M2UVbdaz9FarEFxyzZRD+26FazEjwJ7zrcyGjefilbangOJSIOOwxcCVVHlt806rFnh42QDvgY1
wbzTcd5TU2UeBLmrzSAU20WlZErvHDFG3IDQcBYtdEup+XKSaG1VHMW+rRxG99XjMNkOtrhWgjwl
Im433KdV+3XUo3JvdkiYmm7M+6bZdjJZdrtAb8ItEJrDpWGa1Socu7Du4SgCXHDjeBnZuRv7sMPo
S6dV6FlRciFo7lNUVLim1Lyb2m5dyhlqdRQDjUVyG/QaQ1YFO7Y5209a24w3olEzr7YBehgS2ZgI
iSFUc9tr4IK6Y6Y+SKJavN6MsVe09qPM5K0WDaSyyZDwgNevgiAiCcfAdkaK0JNCUBtB0ZGCREOj
FVaDTPf1UYh9aaaYqDSX3du0zbo8D7AOExjXuXRpGE0WmSOnMz8a04L6JgfPUEttC05iBlYRDX0D
VOaFO1VX7Ug5KUE4SrbfsZ51+NrZWL06Uy+eSDCG6IPBep0nLM9wVrc0qc6fqaVfeq01vGZoBMGn
jgMGQKBqkzvM6JhCijJ0tl919KOxWgXCXq5vlHz+ArbzknUKnUEMrd2xw+PchH5CG93ue4EwcIPP
6zYPhsHgFB+ibWzGEJeLYhOhQyKoTGdzEeNuCtekchNe6zh1lXjAh1CUuARscdfztkIF7M/6ec2L
/NGnFRTaaatWhNCrgs/jW3r8/8Owh7n+8a//8v5FmN9Pur5NPvu/UjKgYqwsjH8yDPu3/9X+2//+
T/+nPwyL+t9WrQh5XqOM0iE58fdZGNAN1cJ0yITMZhakrpmjP2Zhq2FRQXrGxEgcCDAHY4u/Oxbt
vzmKQ3DIBh+MHk62578xC1OVdbb3F5EbcIdKOAYW/qqwq9Yqgv9JYLfjFEu10hNZyaLm2M2LdLW1
pHFZnaHv69gzJhiqbFcnNhhyyzrdmat+IxPW31HQont4nKBzyVqACyE/413eRE46BzNY8RNbV8tL
htVYDU+U1abV7Po0LPZaJgiLtOgoUt5ltMMpbGuXgsZiq59fTXvkCwfqnqka01tC2q3qh+Jx0X7Y
8rjclLgIuV1Uw7MRYjYno3Qnm8zuMJi9D5bc7JWpDXvEYtB203q9MOquw/adMhWm2HMcnrOsC/ku
4KdeK/WNVg7naQofNGH8NLImDQiZoLxAdayDrDdfsFsQnIwLYqtJ91MqwrOqTbiZWEz6oLlKN4eE
8j7FOnBYw7pUtkNMcWTYn4ERISu9DA+kvMtDjdHbFX05PMiWshWRZR3KLK1PVC2zdMEBtfn+6oZ9
Zm6ngRZBsiqwIrRCvdZqnFGe0tVu3mP1ymujfyubB8tOksdOT0uXCq4LNKr2hUVBuG2K3tzgsCQ9
bZCCsnMyWH3aOBslFFIwVwvOBlHkN98PAxy3Xz/NME5cYsGO3w18Dzdar28G+TXvcJ1SGAOlKZk3
hnr0JX6RWjoso+35ofnS0hhIaMTTLHtD4uQGljoBfdmTBXJNehhfm97V7WujfBC89cPhZ3ksaAcE
Bh5UUUs5JDuWlFUQWsoKpgXcyGDnQUyyt3aDxslI4EIBFHpfiQ+lSX2zTfxaYutPmFbTd2y/smVf
ZEzanNwfa3Uvt4IxJhoO0JM6pHrsarfHPAsG460Jga4pQOVQXCR5eq5pZJmj117azima+ujWGR8S
jDpzeXP4/5DIl+oBMD4QxIV1SLaXSl42waQhTkbxMcYt7iOAslAoG+Ac5YIRXnvmAwDCJjameMKR
lXpOBW6RukaOSBrr7joOTBWK/Wj3Xl9UxrHo1xExLg4Ajd3BiNv2K2+VgYO61VdsoxyTh2fhybra
uWBuvMDwkCq+JvvQV+LqYKbWqQCeER7tcHiY2Li0QKrCiZ2kU9s/8tdabZ/mcitLx6FlA0Rgghrx
TcYmrmySrdX4sgVw4YeCD2Rh4KK/xDDqWmiT+f3It5Gv1A+1RfqUcJBz6NI9AE8KDPncFDQ5Lxa7
Ob/iI3Jok8o3ItuZESwQL8RnzHSbGDoFmU2HZ3mFa2x1VsVyciGfu4itmD1QpGF6b46fIj5XaK7C
sFByE7bQuT/UNi2xnHFQwBDIncpTUNqW+STl57Tg0sWvAoiPqAr5W+FyglZ4KR+kh+yezdJ40j84
GKGFdSSo4qAGoM/sOX3EPeRK3CcmotkAVANL88uUhPN5sY666FgN/OC7fYaMkCD0o+K71G0PH75Q
PvrsEzftIZP8cQEpX8MGpV1SUzbTjDyULKpfJo9Uh2bNs4lJDwHbrXN6eNmqgkvamubVSSGtlhba
Msua8ZlAvIt7lFbPmYFZxpYnBVXdJ+8yuTgYFJ7WogNFsDM49c25wRuc4QQmDzmdQAlKaXKoblRT
Oiu2ExDU8ROrvtqlGczcRgpb20pK5eMU9QWzpaUn6RfnOyheG8o+dtlc7kR4W4ZmYLUtTRD03jf6
6I46Ha+03cSVfNNwHSSsM4YZkti9U55C+yVMDjX/bEq1l7IFd1wwq8GgU94arAYZkjVvWc2rpdUh
S59NAI0mQy/AdWQS6ZZadPxs5M/QYpXNEn7qw5eOmXDAfVEP07NMai5K6fZT3Ui9QiZo+mP9Im8e
mLPalA1x1eauX+aeEbDUYu1t4JH/QMZ3xwIU8b6+lOFW+hjyQ9qg7Jmn/BboUvSO2qUF4i1xjlQ1
cqDYwfnsb9juIvYfwtf23ga7xFo5d0WDWd+dPuPR43ZyRb6663AZvqPCpO1JWDcydxLPCcCLqwvK
xKFIPLtxeWtBnbiB9cUlq5HU9ppz++k43G78aiM/xVRneBZePF+5sNVuMtc+VE/9Fz7D6Mbe9q/U
0RJ7jzdhHIiVQOWaW1a6gUOP2qE4mBjD34LF1+c9Nw6APTbF74k7sTnYzI+OHRQbIIomsABffq82
6sdUYjdpX6EjY7ELhOXiMf/sWje7yprL2ApBo/K7t1rf65vM8ikfQncsXPWWEBjX0Se7pQuhMTjA
JPQXY6NHXtCjDvjmOjL0aRJ2TwwxSXkS/zqUdC8EmP1gMfnKzvFE7EtPyWOPwRQr793C/upFfpra
fcfd0+W0V2Y2GC8iZYvrtR9OtdMfYWSXcbAMP0nhb5Krde5rz6HWiyXzGdJG1fpu9KirgfpKiwb4
gr6ivcCD/0plp/IRdQEvpQuv0A9m8aHbbE19O2OcSVZtPTvwMxJeAtKb3ajUo1hYydzRAR77pYxB
MkDR5d6JLIGEPm+TmbTSBhVOQYLC2d40xwRqeXuhEbpBUBa7VNsM2ZZWuIA3kTKLk+9Kc/+QK/cZ
jltrO5pvlLvNciAQNnLzQGsGWWeQNBsDEcOOSNTOo2cORSAXHTeE9aPVfWMllrBAwi/oaRkaQU6V
zJjw3VLS8Ia/vabyOwYwj2CpLv5oqLe0l+jGAHYjDWbpdhiyRyN5l+KeHFTHtTfTarFXqfApm5hd
IDe3W7ttvUadPDum947Pyt4syocCKrwdIpCxNnb5507Ga8cR0rWboTivlHKww7rbI1o5yjklXcge
GCLGcf3R7IMOZUwPnxz9kiM8GXgM0hJfCpd+NWU75oJt+ZC+9OKcix9EhkgF3fXVAbARi6ylfVWi
p7ztvDKB8KUD8kVJ6LYF/GGQkJgWEgRg9BAgGsBFpSebDeNsgEjO3Ma47+uLMAOnPzND5K76g8OW
Fy+z4bfZ6yLIIDBTl7kOwkpjA20fCzId1dDstFi6F07hxRZ7vbtK5xru3qjcCPq58ueJT7F8bdvd
hOw4Juq9NnHuc+PSxducHbp5oL4UOl0iH42QSvcx/CoV/BCj8WA2ElHXXjCYo9lQAUNLSVj/kuoY
xwGBk46ot4sJw7NVZB9XcZCGAqtOczKU+YgZA72JexsQDHl+H82fxnKvUgxvnrt8v4QfmrGheZ3f
eAq3dOK53I/pSy/Xdvf+U7aBZtBIytGHg/6qhK9jdy+rQcacGsJvvB/DwFZvEIbc3nyfCnpbTjoH
N5Ifsnob0zVpgXC+G+1TJS6ZMrpz8VSsTX2Kqw03TnEqtK3IfkT51yLfUYQ4rgJPMDTnaFh7nW/l
6Ccu1scAoLRLUtWtxsvc4U/5aRYHmxtlwaY6UW/w2OFoWXZkTWHTGN6SXuilLsfbjLWTnvpDTsRQ
xDGQ54meGEfrpKNRggQXNNW5ulqWp9bk3TgtvXEYXXmfMT3gjoEkDYb5hqE3XVGWpB0S3flpYTW9
Gfg6pqAmHzY6kCVXaoFGfz8Ujbqd6m46KOzhZa6wkV5qIkGVNFQ3389+dLEKZzgVw2ES8fjrJwvK
5oEK76Uw0jf0Oh/+U/IMVJFZR+W8yEn6qK1xHM0GXdQblYAL+I/nuT1TdTnnBI8YjR2/H1aCr8d0
Xt8vExcTzdXRwzKNGmlfvfc7vT3goVMP0mKLDUVnDGP5Nio7upBqudqKZtRejEi8hazyTTvqOKD6
Z0begDl4AVdadrhPE9kOHZlGrC7Mj3GKilXV+Qq2BuD0/aCO3RWVwXiQEa3kTuu/9JgRRxo3X22W
5I9O6FFlUR3tbAEiYxY9S7GpP5O72FLKUUEHxrFvV+0JSc8+J+tDls/aJlxhpQxUaCUcQqDgEwII
7EWWDyMsJJ+Gdto4c63YAUG7IT/FOjiv4/GiJJCgx77VvCFdbMNl24mfnXAnK/lIHP79YdQqcQjF
tDZlzH1go+CudyHBCT0oD0UMzIyCjlfB4aElYqHxc32onBDJf17owUk5cUgzDanXV828+fVcXiLn
RIEChSBlkm25xwIYXOgrLPIHQ6mKHZ1F+W26MgpplFJ3CWgct0kH1vXff9MW9qEddfhdIMuinhA3
cHj1CI4tpS6drUI/ozeDQhQrFLFjx71ASQxXXGK2ghNxx21SSIr9ilScVriipBj67RTeTSt2Ed6b
4sG2qtaiZ39c4YzyimlUV2Ajca3hJVkhjhMuCi9qATsKTpsa0iMDlkuaD9VdYqZvTUXoQ2u7+JVB
1CGfRuue+AvMtWWR3dYy9U25NMO+Drkxw9PQbiOuh2M2tx+KpN3WlexHM6vjIWaxrRTTfDvYA3cF
PQzYlE2HmS0npIdEJkK4UVTN2pMk1++sMuqOSxVkUVd5M/7uo6Wkz10+ynuDe+ep7UcTVd9Q/Vke
IM7XjRF7dkS7dTrp17LQJfZqZfLeD+1eXvrsaQT9sR9n2j+lWCU8nz3VPfsYBcrRwWgN566obdVr
awfbV822dRBGhu0CcoPA8kZyaoxvUSjiDQrx/2HvzHIjx9ZrPZU7ARZIbrbAhQFH3yoa9flCKCUl
+77nBDwMj8FjsO+87rcjs+pklYFy1YufzsEpIkNSZIaiIfde/1rfKuYa7H6WnBP7XXMYld3tTyL5
GJXovUozwFuq45fH24Hv3f1TfPtreWHLIIv1p+Jb+lb/dyP67U4/jOgW4hvlSdgppMBGMvdX8U2Y
KGymiTR3o9riDP6H+Kb9Ap3Hch1BiNf47l7/Ib6hy+mWajBe4GyFluH+zXJG6T7+2bhr0v8Ixom6
I/5v8Gh+r701RVoXLertwnOiJ7uZyF6pCqB6zYnbBdY3MqJG8QBB33gwCt+9t7Td7UaVWuJBozu5
Kj3nBGxb2U+m/uLbanco1U6hc91bOh1noSoJYVm53n0c6hmGAAxw7eDdh207t4noLAc77TGM6CBX
1OTDog7nOqkUgiiqbW+ARa6ImIldX3fZsZ+0C4VrEExhITZGKkNY+MeI+CQKH43U5aNx+1NBhQ4s
gpxTqUhxmDhBpd15BKDUYfimK26yoYYOp4Kl7piKUvIQCGsXg8+p/ZKeo8IdIZpiEyR9l+0Ue4ST
Fw2XXFNM6grT9BqK8KSWlb5PTMYLFoy+ikEAp+XR32v1+OlPwjjEluhOjj9cEkW7I4dYX2CrWHum
QhgvdOYSccAceUp661hO3jViz+dHGGMntKRcAIMDOWTuQy9yF0KTp1CK3mi4QGkp9BQK3zbKTsKb
YjJ/JL6ox6jmSdvyNEjYSy4Pt5v0LiOdCfe9Lc4YNI0NC25/2bd5dwd47MWDL79xSsgRYa89WMl4
LcWkf/h9tK3wwy0HS5xs1groCNm47lkysalmquTVJbwEgkqRgrO0yOTgDf1wU+os2ylB2DaaxfZn
sMfFqBsxqI8wORbCoJakMdMthYPrphiGrdbV6ppAgLsAYAwVrVD8hTNYw0ZV1fWAeLlgWgLgdULX
MhJ2pJrBpKLOJoWoUKzIMjkKqYJJPbgJE0VbHqbroPrPTgFLpcjdjEwd4cDY69ttNfRfikRAmy9t
wnjJt1KJnQNwoWAV9PzLg+nzAiieS4YPB2SlAngSWCH8XmWATS7rBOYVFIvnF1DIufmPQ6tKc7an
bfDWHpzKIXOcZPBofzvA28X8mwbXEhouRq6VUzGa1Uevv2Bpw1EQB96ib6mkiep7iJPkE8u03t0O
g9LWu26M6JCEogOjg9dJz0LQhTXJQIdex4jivFSflqKPzVlcBtFWSxExwFlaeetJoKN7IHS+xma7
9IzYeUta2i3xqPYH0mlrvQq0Uz3QK610e9TAeNPChR08xvTDsIibUcAyZNYbR+Jdz6nrUXxrMfaI
rj1lU33Je4QnLWeCtUqjbFoQZqeBvMYc6eZ0lOoz9VVTFPBChl8u0hb/lIMXet0kpndgIvXj0Mmb
Tu69GuI9jdaDKuxNa+TJdYogkwBI/DQiFmhepCX0TarWsUpjex9YEgBE1lENZXRWsetdq8XNDuIM
Hh4EXlzS6o7ONag+vafN6eCaoIBRVEBKKD16qb61IrW45H76NZGmoiQb1G0sEUSDhBHFEkukSkCR
KVFFQkKLbOhFSgXGKKxC/pEOHJUSecuq7vp3bO/azO74wFdx7Wx7zRsgj2UbJwWTVEpgUizRSQYM
JVXClAqJVUokYKmAtGRL5BLZFbR2iWFS3PYLAAmeOR+ZjGf8ENpptR1NVJ5Ri+oLNoZml3awneRH
HnSRuunxBzcSAEUqdmsUY72/HRgK0I0tgVGDREcNBRCpOPTLrRPaFTU1+bVtAJJ2MKdC2FMwkoA0
yN3NPw6BhFWFUKtcia+qJcgqhmglS8TvNczOq1DirroW8BVLrmnZShhWMz3YkWm8dOVHHSTqYixL
pOLGrEAol/6pp5RmVo4VA4exzxZJJvqjZX6t2GRJEJePA7OSaC4KxIu7AcQqnrcwewoi8+xklXFt
YHoJfEmzXmK+RAfwK5HoLx8GGA1oPQNYGHB6GzorMMXsyqDfoj4Yptu+skqjQlMpguU/l0x/dcnE
QuJPl0yslcM/tkQatzv9mFeS3WMKSHrdMIADurIi+3t2Dz4h4SIQKuDhXQz/P2X3+BZ2O+BSuuHo
rowi/TavZMlk2tzPUU1mlbd7/Y15Jff545KJehCye4ZuCuzIWIZ+v2TSDUqLyNqTNjJGaxe5DViv
yrs6jQdc12g/6yI0vsSeAYl5TNF8J+ez7ct2n3j+qWlE8RIJSkgQBu4xcdbzpKvi6ygRzy34unlS
yya9PD/l7YRFJffofMY0729YQz0NQYQznJlBRo3SGqbu0pdkaUDa+0CypjtJne7ATweSQ50VEKkp
73hgwFnscuEXS0MFn6ycCOxGd1Q8MpRss2++gVRVxMxPIpjXuaRf12OurvSq09fRsM91XTsYkwYr
e3DdFz3GGNp53TWFO3Lu9GstCduJcxSSuG1J9nYLhLtuM9oJ+BVSD/086vLmsXaMs4224bmm9jz1
UQ1YrEbgayG0dNLgrqfBlzEKk5cCksd85LM6p9yB2l6zhTA6xir+4O6cSoJ4iLn7CEcfmQzyoDLh
2rKdCTGpoh5Y7/YQ+FCt/BbeMfwnoWUagd5s3laQy5UGqS8DZp5IqnnJr7FRJenckMzzTNLPe8lB
96FRznHyLEzNZomZ18WJWZjaqNrHFGjos5YbHpxixOKSYhD0KyRjUm/z2MYeopTxSShOv3MSUPZ2
duFBm3duHJm7TG2GeVzBSK7T7M2XRFg1NM4GM1ieJ0Fzkj98jbNvNs11L2Ucdcy2QK2IUmeUZym0
50wS2OCsjbQ82Lx91mzo7TULDlaj8Gyqc1nIYqC4L/ZpT6BSwWCWRpW790NsSdC8d0H+UA0xbpra
uXcwF/qYxBnk2CfPKqwnvbbvFD1u3sMGFLdc4a+8At+fVYTDXDHK7BpP9ivdihPWoabZEjiULhH1
IassdV83GZI/DGZKKXhewmdbbcGpdf65wqm6hmt6HkVM36TjXyes7C2LpeVUELArSBbOUxM3r9af
3SHY+tl0CfG+Dfa6L8xNRX8jVqRygYrDC0/FcmHQMtTEMNpGC1FGGZdhYd9byFMArgeLZBZNlcPK
RBwDe74F2k2xuu/M88T98OoFxnL2D9+8TNeXk1GS0YRHlmbmlbqdg22iA9rhgb2Nz4Rg6w0wDMIm
H+aZk1H3Z+Yrsuwptc0+wqvz3rqxPttqelQvRvbkM8dlUJ97LGcz+DJKE96ZoqWtPi8XPVfvNYrH
Mduoo4oMBq1jPemPxNcOQ+u/RYFyxGf1VjvMDFpIz5h8celWfB54P3xxRypqRfet7AYmUwc1G3F2
Jp/tsMVcWuLFJv6ii8xcRGmyMjR7mvnWdAG7HIEXZ84p2rdB16tTiLkwxIYdhyrFlmGPJVAdzW08
MGolgjk742eDJk8VWftRD8XGjau3vt94RvQUFnq7hXdkzCzexYyNVXOJFoiPibNTnHJBbRnoJv74
qAFkKGrzpXOpAih9fqFwMBdhThBJA3TmN8G92XjNxjVJfdTmsjBZIUweIItME8vBHMimNXhI1RrG
CRu8YtS+hZjJLa1RULesu4JlL+9K/2CHxrIY6Ydrc3pnzcx4zZ2WiQUWQU2H+hKYDnO64FmlLR0t
mPy+YvYrkcbM0bFlMQ1McIZix869cRUCPyrV/jGKplfOa1en779psblO+/TQBsYdG0zU9wrLvo/1
3U3z4uJ5DGcnw3YYxU2IaNCjqSKNCK+1Fu4DVnjkJn1hsrpheeJqVNzScrDzzNZdtbSl0mOAbJ46
rORNxgtl0MyGprcohMCjZ7afLLlZ3jy1lnJxvVy6MPlVhX3qbSLZvWouGrN5wgz52Ga4BfaVQkEd
ScVXx3OWGMA/xDii3HvTuhXdY+AW8KoJ9SFMYnUhlsHpr/9IMn+VFgj/qew7DtHiSHvNfI/BE5ZR
Ljxpc/EiVZ2zz8BG4NsH3WS86wNgTEBaLrKRoeUEwW6mk/VgLSpgnyz8zi1XlVpDBeJfLUcsu2M6
MDUKmQwMxqqE7zKjD3SWJqQX3Mn+NtnTXVLbT32YkfPrLTqXK0ElSNjP6QIMImzWgXkIuwaiNWKB
asTu3EIVqGhgmFX4TGZjoR2HcmqXZmcbu7FpEtBWI2O0Qgu+WuFqmoCa0NSsLm1NfEyZSqKg5UoQ
JrY4GgLhIRot96R7sESNpF51hho/joaLm5YyoFVOzfqjljUab/JsY5VVtO91+50YJUJwyJ4gKKPw
XJP+37RqY9By3gRnz7OoEqkZvnJZvo6B2zEXFBFd5gxhvCarDlVbNNsWXNa2doW1p6xOzHSFbU0Q
GNWDMfrvKQm393go7hts2o+iTP1112VgXBWu5KqmLLtusC6pUb5qhZKfU1mp4NCt0NOxoKoj77xE
Fi94gGV2ylgScaKVobv1M4w0NXSysqGS5Q0hLQ6NrHMwZbFDKisext5CVqb1YaT9wUWMmI+APhae
mtu4MMHbK8W7IgJszV0pFswQjF0qD5osl0homehH6iZMWTyRkryKZBVFEL3/7669pSnxZyLHD5Pi
4q15+5f/+9ON5W1BfGk/qRb8rNuk+XVVKX/yr37z/3z+tWW16SB3/dmy+j//7S2L/+s//psV8Mcd
f6iRBq1YNkwA0AD48ISBHPh9aS30X4DYC1UubAWqpMWq91crIKtuiwy6asExsPQbUvAnNRKBEtiA
5WoGP/C3sBjC/SMXA2S5rvMw8Bw6mqobf1haJxX9p8QcaJ+ZSB80Gvvl7/VxpCx3QZQRvTbdHc50
toDIcH7CwhW8hgnzr6Pigmj4sh5qe5aHXUXJVJpf7NH5DEETQEBkrN/KaVrvGI+pgUVosvxobSXp
GqMT80wzwKXuteq5AJdFBTVNSTAWCBRJZmkNvDRHlJIsU2J6a5es9KqQnNNOEk+HjsBVwmcURcJ9
miQXNQLIcxSk4APbxazikKNxLA15MA04Z2L2tiRjdZS01UFyVzVJYDUki5VgPJcmyWeN3NhDL4va
bRQbXzrVAjfFevFQjOq+kITXTrJeOUNOqjii7vSnNBqH0+1PltFZmw6lambDz1mhXcI9CwLcRPIw
de49/mHtqChKMq8Iwe4rmESrqtDspevGX5sgGb509OxSRlZPL31ho+GAMV7QmmLNY1MtDpn9zmxQ
PwQGSxqLhuWvo3jNQax8UbBlLx3tmEBJXVs0nD0qHcaDtlGDa1PChs2N/Ho7NMG0tLMqJ9ATF9e4
DlDegvSFxprnvqAYrWZfNy3qAtxcjcGui0NGxIqwj1EAZhzOVrlOG23YFbb3PqWDf0LEIZysqo8a
xZpu3417r8cpOJWueumm8uq3g7kPtDi8FNPWLRJbEuhxK2p5P8OoVq7op4TT5nYSLVHEu8Fs0Gwz
5aMXRXuoHHTq1NfqLfLKyrW5/HmRcVTadjhTERscoNofnckczoqQYbcxZdpN3nqfJ32xiwkMO2XR
HD150Iv8JW557GE6+QyhoTdaw3j0TEIZlsDEmELJUPJu47pCZaBpgu1T4s+yjKe10YJBMwavZ1vH
GL1L4HjeQI9jbiy9Mh6RfGkoMmr9Dq94tB8VM/x+SFHhKRM2ioWI4vQQS8NEx8pKpM0zkg2rx7Yf
P1JWUYRmtVUWqe6Keam9HdkS4Y1MbOpCOdgd7ZCNRm0W6yAF8XnbR9DSisAqznHgW3RWEWC+3UxL
gp6GGjrbehoww/Xh3M0U/6vXvIR2aJ3NNMRH4tdiqZZqueYpgQwy5PqqTtxqzcUQ9u6onqJWsw63
w9jk9bwIbWU18MpQsW2fSfCzrkkzYqVjVhxuBy8cioMeevkhLXqgVoWOHzV56qvJPbq96x77ciRE
GbF07Kv+DReGfaZhJ75YZvE6sNclp5q4m2SKPpLOsraRxVZsUIx0GcRuu1AgofOWpiNOMTL6U+TO
r6hRq+gih0JvqHuPVNqS9eUR3dCZM5Yu7twsYf+L6LBK3QzNzsVlGpCrfsH5tvUD2Ce3A97+hi5Z
d0LYpDw965tyTw5LtgpHBLjSUsFO7ENBHPUKBleVXo26wzIhLK7bTZRdb19j523PLmrZJ7sg9btH
6t6NOWmjdNu7YcMr1NTUPw/BuYloQHeGU8gHdqO14ydvF/8wYNzbZlFBexaf2ZCy1Itr5Q/6KD5L
p/k2EZXaFn5hnmre8ac4Mk5alnorhVbxncrIYccGet+6XbqvoSCfW3kIKnZGg82p6Xbz9g1/NIxN
Y9drziwaIcepuQvrkTKIIHVmRlpUb5alvHl1Yly7Kiv37B/IexB5CkjI8HnhMXdybx+oeNb8yjWI
YRPxd/1+2LHDJnaZYDcIg0mHvdFvjYC6JN2PPxujHwnbJ6ukM0657q8ayRooU4waA3aKzm29JY51
DTq46Bdj0tb3aTOtRxqYtqUxnpJ6eMDGzGbcHm0ZhV0pCfh9XQquFm78RVzYOJ1ceOuEgg30ebKC
adw4yzrFkelbqkpupGYGJY2Zrj/4x6BsHoqp99cKVgv0X8Kiw7iIx/hVxK3+PBZtvax6XCdKnD+X
WhbhjddGOJMw6j4qd7C/I1/+mbv4n3MXgozDny24/nX8+K//+KOO+f1O3xdbuvMLcytJg7a/a5Lk
Hr4vtnT7F6ZX4MlMlEooXDKR8SuDzPlF0xyYZbYpUxc4cX/TMYX9i2D1hfRvkttSKXX8O7kL6wb6
+nn0a8AB45+3CIHarDwc7fc6Zt2VrtGAWZ2PAcBaW1Ef1Go81d5E+spa9EXxGRrVfZsn56HEcggH
2IR/5w2bDOqGLpqLFpFGLEzttWB/MS/WnCZekioDvEyQcF6ZysXr8706xpua0/o4uBqedevAeuAb
hRtnIIJvjkvVnNutnYwRi0K/QZXDLYD46EbZufWNrVmkryKBhqlq/loAEZkllfgMi35txwWPUmB/
Ya04L7od+fpwletkfgnwt3ubZcEVf8V7rKQFJhQsOL4X79umW6fyQRK/Nte2cSzbV3/y4J6WPHBX
+RbosELpMhwG9d1Ww5fOF/sI3GNH2DnwvVmXiV2pYUbpcmfj5gZdmAZZYx+UiFFWi17FVt/a1taM
s0f5sxX92MWkvNVhcUZ9XJrEvlnaVp8NAgES1RvtDC9xk/WzVsfn7bR74uK7PvRcJI4U45hifeb+
B+x66F0G9MY2eAG/fCGwjgUU7KSs3JwNTJ0Vy4V1TULAiuDWDl1wyHpCNTocmVImRCi8Ntpso1sB
gH2b1r3YgDP8kvvRZgyrTa7K6us+lP4opviZMXRbf8iogwm4RdPV4fZ1OMjLokyzg/CUe7WAVKFy
Cl4z5C3nOqzJIG37fXmDv6APQscB8A3Qs4sM92za07nA9HCNLRloHe9ZggSoeRA409rLzwbgqUWm
md7CyvP8TA0PqneIsYrlv6hgEvfAYLVEs7c3orQqLWw5fjwut6UG5hRDVA6qZ0G6mDh3O/S7Rhqz
DNF+bSMob75SeIsJp6Ab5+K+t9VzG6bw0PzyTAqrP8huWyKmAWjQ0N2K1soONoPEphnCu1gNVtkA
A5pvS+pr5c2BQi4iArhLFAuswbVV0z6kkj/oSFKnK0uDLW2G052rxHuXSN7F9uLoKWem7bnhsmeU
TGtkQQAv67N1DjxUL/SEdSEHa2ClmpBYrnv17GeJes5Nkyc+6taKiqdXzdvwIcWpBLfICbdlTiS6
YBK+cmI7WeesSp4JflW8Wx3ziFYePIgU9xahgLKvP1IH5Ek08PFlX9JveQL0jUtOcWa07UPcaBr2
Z7tYdzEJaL8SDMHt1NyGdcw7Xg2W7NCaUwGELPL84XADLfsx6k0T+q4M+iySml+toFJ2lnJJPRk5
rAIjHqcFumexxZCmrZV4oCRFEMRszL4/JjqtTnoS7di4DqvRklqkpeJ8sxJxTQwKTmypL1g+M7ue
ndnQKK8Bht5nVzx1eMotoVONOTzTbjnNwWcMc10Q7acE4tr64avBEu1gosSRmS+3uA9hQvhtuc/U
7q1I+/hYua96MYA1Gcxo3oqa1t6vse6Vx0ZyavLxKTG1ZRpCs+iBwYFCBKuRwK8CG471S0+VK1Ye
MCxZvGeoXB9GH0uinhjVVYQwGzAuPJYZ1+mwMovL7YBqd2+PLoW9E39FDDYLtnTY7VInvtfiLCJq
FWAVp3/uYDupue5V3T0KEqCmCmqu9pTnQANakPmC0FPHNDhnlUtzZN3LaK3f7wMD+j+edf5YeBYS
IRSAtWE5y6LGidjVQ35plQRiEbj8amIa7lGTtbKrOlUWQa/FyzbU+Ktut8t26jbB0LIriPJmSy0L
aZK42kRNaa7rNKYfSQNAkofavkzZbrEVphw2rf2Dr2RvHqO5C0Qd1jx6dgEgqS6bpAzu/DQlJd+X
x8zobJkyDpcJlcZqIr4EVYjkl7nTXe43yp3a6e5MAJ8jO9E/ZBC4J7SB20GZspyIiR8uPVmRTeeu
8QKK4z1x0u5ctOIAjbBm0jw9qPb4anhusEAbHxeq0oOSULJxLvjAHaYpWHecsIqwwEzj4HdWkLd0
UNL0CZiPRZPPQSF/LULtxXfL54DqV/ai6y6xPlW6hOxWPViJuradbsPZ4iRaTtcxerHqv5Vee3Cr
FXSSuyA3PkRU3JVhfxqtchtPBj1mODVw6MbslijCLKZNXHiYs4PmE48qNArWi061drPh0QkB1QiN
8hrIclNn4UWol13Np3oYtLNRwP228mTViGE+RBpvE8vdxEglPJMNEY+wXYiy0JBGy3QJZsuaTcjC
FEV84skE2cucIdzerjxUbWK+d4AsFtMxqED26CoXUEFRMlgHHY9kATeo0GndDbfwXd71InxG74lm
YujvlShGf/Xrx1rzT6rxrJG4C13stLrs6MKI33gvugGii6tg1SYbXbDybRCAq7n8UT3O92be7Lyq
OoouO+Rmuqm16ZRwIiJdh21D5Mc6fGOy9pxk7TXWwkcvNQ/aQISZXZBf9lej2ShauCSGuWU+sE+3
VVhgY47TszDeU9d48wToRFeFAQ9a5ClNsSTlcU01Y0+OjvLYhC4C8laNPVd0/UXJ1N3EuwqBml+t
0MASeGw6jAabuQn9Jo3Peum/VRQagADx5w1T4tlYJk/2QJbIgDU/L2+CQMz8VqTvU96syg6Dd63z
98kH7Z7cxAKHYV1vawF1zICFZjSa592DaAk7+BYhTYVsEz2g7IrclXzmrCLfTVbw0qBGBV15SDzx
sAQMX89GkC4MPCCH2I/yzZmzm4IGBMEOb0+E+x0stnOfGNsKdvioDQ/U1RNngEFE1nBaVQIwyOQa
8ar3E2/eFtnriroLwFGTI+byBYjDymUKxUe/ryIN0WGd9b7YMnA4iSjRqZnKLknivUc+Rqfs6Pss
qarhmk72dmDQoOXVY1w+0YS4TjGKj3H5aAXWfWlY97lqrnHRPU2atmltOrxHuM2WTVM6ljo8tNmC
yufPgXnbXKPKnAYnwRTYfEzEmsIcKHTUbeYUYmfapkAtYYB5DDtIMPa0cNHq+m56DGaJSiIk66di
dvvF6yA6TZLqvE2y7Gum+i+66TyMwwci6gG6+5r2zE+5MMMlCLKp8UgD4XPkCTdcylp3ngRE1ipd
p7F6LTjR5j5qoR4+Ta27lc+0qrziUdzTDXpXE7BQ2YDPLJaIfBZWnDBWkYmNWncunVA+2eIhbDas
C704uA+9r/JcwAkF7JX1DqfnHV/lK7TV5y4kPmRPh7E02JYGT3454eS3TZgC4n+Cf/4xpX3bLggI
tqbjmvhiJRr0p5T2wNm3bdmu8ldbZ60al1P7gveBD7Wx1u5QRbYtn/Ypq+/kS92w0P/flfV/VvX/
Zf2Z372ln/VNz/9N7P8u7/92Exr3T3L/7278VXn/TwcDf1X7J7P/522ge3T///fvn5BKf48B+HHH
37R/pHo2lkKTO04Nrf5X7V/8YvBFAQMAazFEaF76X7ej7i8OLmVcM2RFdE5l/7DV0HbksHN0ocBy
bwv1/+9sR031j+8vipOEaqoW6j//c40/YHbhU4SYeCjUS2GO1WosgHdWGAyCjjVPGDhbA+vcntzY
gvH2xWX1NW/6i5o4DLPNaADkMoa7aFQzzmSYCqDW2cwI9tao78pJrPTI7u/10ahOftJtb7eAw/b3
GEZZJYva2hlupSyslMEAfarvNHfmj80UQaaLa1rkMOSdnNy15oY6btgUtHdK0+Yb11M5naa6Py80
RcUv6KprJfPPrPT91cTqkAU3V4nW1PRNPW2djvB1G1n6KnQ53XAajog/Aj0NYeYXtOCR1KLf2xlC
phuqu2wTO57bGVg9xDoLV4WZvvhWtHOb+jQhxj23jvER2VwI+4akUp1S4alE08BGuwWmp48NPpxO
uzQebY+KZqwoVSPO0xmfHcndOtP2vVI2OybDFSiygh7G8ZjEur0zsxZkYjURMLJoNRom7DGV0Yld
EdcEXygUACunLK3WmDY0uSkrIXdNibCWJnLm1z7lWk2mAnCiMz4YIjBWcavSowjVZJ869ZUtfXGm
P7FlJsFc2FVgh07+iK/HzncKi4gTvYnwpCjDWd5uqmnH5qPy8fQxFAHfV+wcCjSGqrXpoQB5k0x9
8DY5rFsatf8YM8sBIWSAi1S6bRowe4RXF66zVnkLaytm26hH92k55jRkBDgW1elMGUy5CJ2Y5LcQ
94gj/aEcHQWRNljI/yKztrepFgZHVhzB8fan28HNwmiTadE9iIDtqGTLEcbPvO7lQoJcdhuOL3rh
a0RfNhTGiJUSlbAqSv3So2svVEgBrFuwTBY5gx8K+cok4wXop5XHjqFVPiWwdes0zkeISd7rCpqL
7DcjVqgA0Ws4W5l/NbjsAWm3/a3jNPsq8hKUYzddETGzGJhhb8cLtdZE4B2nniZ33ypTOIaamCe5
MixjL6RvvMmsJb0RIJPyeMXFn6t6QlYXmGd4LrP22D2ZChCLSgotGqHmNshOIwZu2ny05M6dBmWm
teRy2qa1d4zLuUZApdl4XOPLUG+/eE7rzptJNKfIjMRWce8aw8PsE7jWFcRWBD5uZJpNCAdj/SpN
vWA+jHV8EFZiPpcKl342Eo+4e5KT7xIJdSDsPQ9Z0a6BbawioxwwevjddeCdeq1wWlWdn9zdvlRT
+ohQYz8YUduxJpURZN0HKeYkxbox9aPt3GdxQa9ljDueFgxcyjoZLtoIr0IST5PwnrpHcReVDCZE
Njw5A5BfEuL1tQJpussr0LDjABpVNTmD9MprH3VfwSCvMfOsY7u5UOM7eiTmEbv7QWdPlhyyuN5S
//LYWcWcQeQdYbGt6Tc7Po5rZcwfjNSj2COeD/Yyo7pUre5FJfb9N13riTJ0KOHjzPFjvPtHt9Eu
GVn1ihyC16ifUU63mVldRH2K3PFeNfsNosxGfrkru51P1FZLfU562fVNFIC5I2dhNzCCOslXqFh4
1dsOw1ACG7HQMd15wxw076kh2B1LtS6IlbW8o4dHniFaXVOaaCzCuNmbanL7ToCk36XqJWV10pTA
tdKT/JvsBGVHz6/m0D+MqjhMcXZELl/BRnx08/bdDvythzxlRummU8t5MJQr+aQhVChRunR6c/nr
l4NqZJZYzFNMxyJHySEsHSjGGqPVviCW241gcXke5aNqDP8K4PbsKOEmFezEsWuag7OX98uqYlF5
+U4+O6Ih9ZnpFzMj1U8MN+QJsRi0sfedkumt49GVdbSDEXwnn6dIlV6eTmPYgyleLOuJ9l+mMH4z
3HmN82Ba1bVTzK38rbsAtJRLVhymnFl562pc0b0MC/ZlFMrVN52niuHYjCnIZ9xgOQIW4XjTSf43
RsmhCJpTHWubkgLSUrQqQ/Ae7jnt0FN31EYcNsBH4rP8am0VdzpvHtNqjmMfgamHZKP1EIwr3uZg
0xO8dzSoOUG8GLuenUVz8TFM4aI/JzpxFSxI+ot8eelWeWzN8hqq7at8/UWdLXRjU1WPRmOdewtU
WA3WW02jmR2Vm7CcHl0jZP6jvGAsXNkBbnd+l8YQ5MqN4kP0lbUy7bK7TFauraB+Hpou/mK6wWem
O2huoYrU4Zx1EaQDTz7tOv2QrfQewgIYhwsxFBPQCdcBO8yHI6huLkbekh4sAuhpVux4SxFcBBd4
FNG5wGX+kdeVhvkrC+/xywfIFWZH45cT30VWphHAMZRnrxI83e69lvYA0Z3A3OWK3Wz/uYL9i+4V
lxaMPxumzNqq/kOfC0ZveZ8fsxT3FyYiGFdsKhJ12xTYU37MUuTAhB91dZVWe1oJfjKuYPzG9c2d
yLWh32qMWX4YV4SLxxxLC9MX1ZHelb81S5GO9N+l6AwMMxpl9pC0AN1bjkzZ/bQ3osyu5rqhs+mN
Pfxr7DbnHRGJFu2I/WehJazykhQdu7tvwurQGglrg1ZAM9Wf2GtyiUVGb0APhkQlOm2LsmCCHUjW
iOnBsrTSjyDkLdy7b9YEOJqCNlfy90bvs5jgTFhWAwAUCiw7MPx0Yb8TFDvOwPt1k3NSTf+tGIvN
T6/P+fuc6Oe6FvPW6fG7+RF7czYMTJA0Te40/rBgtyhjctm94mkEo31QaFRA0IustWjMB9G7j8Xk
xt9MAoWx7ytA4dRkK+xEv6OZ6dT2/haaHwFxWztpGjBU8FrhfQ4oZvCbDz+DClo73f/n7ryS5EbS
Lb0ijAEO/TIPoUWGSp18gTEpoDXgELuaPczC5vPsni6S1c2yuk/XrllVWpGsZEQiINzPf853oKpS
YwMPH+NiopXtW5zNLxOaSCVfA8dy1rWX3vA1ZQdQTCMNK8KC4D04qHjTdGw1oFF5xQzaM/H9JAzD
ySYsMAFHp1K20Wm0oChgoO6WH7/sRH+a+7a8iT7N1qVvl7SPg6xm80GY0NYtOvoC60hPmnX8+GXY
eQ9+HmJzh+2o54V/Dfx+j7vJfNI6LT5MkJvWeSLdE97/iPyuM+3sED0oJKufQF/XyumCnoI7uR1Y
EdLKuKct7z2Cr3USCAIdP6ILXOzkOzFOo77CWN6lb7ltRyfOeRot5sBf4brOF9poQlpOZipJ7KE6
T1H+KSwaGEW1TNYNfG4RT86HG/MyzgM6hDDuhXSidWn1w9rOGPuUU90eTLe4i6JgWg9DHNG1lb+b
Thhuu5G/JpVlvjEnWEO+Cw0nNcRT2KtnEIrgahSjvssS/zEoq/mqaIQdEsXJxeq4j20BGzh15gWR
0uhA00b9ULAZXHtmsg0nF99FWJ04UszqZYStg+2YC1WLRrL0Rh9Ycgsoxmznst/Rpik6MdxZ6ksg
1UX28Z8N6COOBDXeHt3uJo5Qh5yTb8JJcT3AH3mp58c+1PZcwVB5WuFcw7gpyAlQ0EhGA4VTqxK4
Rc14SG1vx/CRDZI7Zaokkt8LymTeloZ/qEoZHLMadJWvoWdabpheKIOAfxvRVjnoj67h5Uddn/Oj
neUaDX76mSAs/Tsi7je5BcYksVPWGurLMGh0N1YgmUZkRIKphMCzobgYjlNcZvVFH7Gr9yAP1jLs
JXVuXPjww/I7OU6Qs2Z2CJJl4l05X/sW9JFGsesy6PHEtojYUMp1yk8c4Dz93E8r4AzRIiopZCSj
ALvC007m7L2UEVXumbu2O22AYBpgGLefPdzhfct0CLsz1zBWcz87hsDqF73vwKiFb0sjTVpvzbD7
NmOyTj3S96YHHkujzyA3o3Tnowj2lH2wbdGufiC8A+uKdpFTTrJIPIZePvyI2jU3NCG455So4jFQ
CY2Qqlta1WuxcDLjplF8sDcnPKaJgnQ3EK0n36HCEm+HnvQX01JjSjsKDnGFaOc0zhKkd7Uw3whC
AMwVTbHLA2AQE6UdK6lW0loYrKgV3peUBONG6pkeVMEDk4cLIl63GFzfgMeFkzXN2cZ0GV5vC/xm
T43KWljNzg2BmmI/VpGBaDeE87Wmv2Q1iPxZD7UHrSF/M/gwYPkp/K9uCpRaMbh9WQFqagGqOymB
H6x3RpI0mznqVG2vvsJU/S1N3XTNYy1aojvuuC9Ge66UpOBD0kpRL+M53UZNa2+COrz6pUm5pmWe
ZOta29x6idmL3jlTTDmQrmz80dhusuhS2mGxjUaeBIRMvMpNzw26Su26gLaZx7C9QYduClFvXDtg
2z1rB8xRS29Kl6mWOWsqZaKVb7VskCsmzN5IBySK4CW3rTfbm9ZpY5/hlVrlTSMTwVgE7ofVsylz
3GUis8+lggxqbAT0sp6PmUbHR8QiWZmNCci+MZ2LCf9gvwK2F2TNvA5zaRziYBcX3cA+LoiPppgf
7KwTm57b7aFxH8eSXYE3z9fGy66z+tT7IvrC+ImS6KhlliCbDRJIuP04tF0VFKBg9ZRbJVbyTstf
Y2vONiGSZlVa8dYImhPZlR6vFGONCtf1ahhffQeUc1yC8rbiBhwiov6RxkIRuI8N94lt5dqnSjbx
mevndei69RAwuYdnXm4DaOcPRWGH+NqIODo6VunOjPQneNZs0vy6f89cf1dXeEeFn5DRMWzvwtF2
wbKVT9OUiu2MbeChNQ3C5TLJ6EDlJM+BYy4DpvcrgE0w4vrZALvbkn81EkiyMtM3ss5HIPzZnce1
s4uofSSzDJWDCUyzLgad1DqNsNQlWXtH60pS/OGd5Hq45mFznycBEDefqz9tyw1O3eLNS+qr2Wne
vTNSpGuFJBmiLmIaAeNEAXTjT7Qr3BtBn7yHVsXxh+ZyyWNDv6sbI4dQFc1vPGMXVkuBBwOOa5VU
7aOciW77Uapv8DNuIittjt5YQZlrUJWQCUGrhSHBeFkfogageO20V19ZJ7sxLFAqOrmibjzbc0UY
CwYWYhFrLRWqqUETbUoGY6oGbp4w2IEaj3y4g36IgHJwtEWMiaMBU5LY2cEd8PTZ6qkB3CZgcBpE
rMi6dSD86dGgupnWWeqtWcOegkZrsYw8ZXE+8Yjq2mNhlN8ZqpNOyoP4VBTTl6LhGouMlQ7P9Pjx
pUL6P0AQTfw7SxF4Pr54IOr+/gbjFH9pyrb83v0qbf+kfz+WOf/89n/5j3+R0sT/22nkjjC83/rj
F5+z//t/0m/trxr5P7/xX9sM9gQe4A3HYD+h2//SyIVDvtQyXR3YtOUpBf1fGjn5UsdxUcJ9gYbt
/uiPZ5vB8pg1Mn9o89dZfwuV+6ddBmxu33B93RT8S93Rz7uM2GZ4DapaomNF35nyrJvJRHpLd1xQ
6zpqd65lrX6/yjeUCeynRb7JEonULPMCgFX84D+/ZjIgO85Zp5MEIc61qh3nMU9pRsNPNEup7qfn
dHQvemUeJ6/6+hevzt7tT6+u/Ps2xxc/nKv+/Id9VVU0vpxUMpWCgYMHwwdw+F3IVgRPu3FOhzFc
arK5L435ITVwBuXcDluXqTWx73xhVT2MRjrUsfEOaO1mtEQV9abLX7xL/d8dJMo8aQclkclu9Jed
kK6lde05pGJdlyl+Ln0+Im4wmQ3jpOfwqtTgOg7Zzti9Pa8oP9p3wwtt4WITJCnS1TzvI43bQi9t
xpG4pWBjbcKk305BvbP9U0bioS5SsUarjlems/Mz4yWdqNnGaM8cnWDGou/nU2bZb41l4zxogKJo
tlkDkGx3xuRXW0sUz5mWrlXJ+hjMy0T4zD5DHjtF378FAsYfdJAzu2YUaFJ8y3jsj8Y8HzRLfmXJ
Ui5pUKCipGEXoSNzu5SL6COYi8DvgoVnJ4sJF8oKSsyrkxPPTKzXIOuZH3cNMYdiwJCLE0aDg88E
V7orC2SzLTZ1Et20kAoe9GVqtT4nboMOOTzkfaXR7MjnJmHE6z3WelMmBIyqeaG6jWTo+kD0Vqbw
+HH74korNt1x5psDg6zss/cxiFZRR7CRlIOxHDsAjXXPCatqE+PwYpN0pd2M4Y/BEv/3ZwSX9Z/O
W1ZXeDVBnVo8U9Wf/3DeGjnGPb8ElaphhFp1zSMJRwwzjvgmnDpZyoamJtv6ZhQgKWBfv+TfTAcH
Ud5EiyIzXxMfL2Ya0k3uwPjNqnGnjmo3UPLWYJxf1J25G4HoUcB2T33zvFS/4auT3CzHa9zn74k5
c+QaWrUsYrTuDC+zqLRvnQ3CMvTnbYYviihQuEjFPQgQa9EOvrX83l5H0/7s9BED/5Uhi//C9czI
0FbzQj4XX001fzwuHb1Cdd9UJM1D90BF17DIA/MrN1zW8hDI3MTiLtI9sXp4zSfsaJkPyE8GKhCq
vfQG4uyUEJOEn6nF58YrSdrJv3iP6i38csNjSirQNBhR6h5TzZ/eYk6bIwzkXOfcc89+TzCHFvKH
CH/OAs/4X7yYgkn96dXAFnjIRzAN0FN+fjXKBkpHNLQy4liLwbW8BNyLYfy238n1kdUs7kClYNgx
Y7xaYE3DHAcFlgc2G96i9MKXXuGM007AxmTVsawNpHdKnewC5OHEKCDpJpC+BZvVag4XRAbUjsm9
J8+1HeeT2+EDjD3z21QlT62OKl4HA1pSuXcxJS0TJXTMQFfZQK7sMgHyKrsVMaHXMgjeopIm9sjy
Fi3birZmS2hoXrfAgMrgsDG+2KogKGUsFdasCBkzfk5aRqFB3X4ytOBoRnS3SzfYUn32F9rUv7n8
0Aop3cBezU9i/nJUndShOMuHWxuU3a3MLCoG2XykJqQk/XOLR/X3l7sagv/6KSptkme8zodofoy2
f7jc5wTfzxD3xPhHn7yYkZ4dqDNkg9/qMfo6daveHxgHZYT5ORxU29/w6Xz9OFC9WX1FyVjYdvvP
1SCrrz/6w39U6P7Nu+IsRhGF6oRr8tenkkEGM+xtnkpljJKD/QhcZv6ViM29evXfH4J/81qEkDww
HljJTWy6P5/HHsqU4VWSZg+LrNqotprx2UjHq8OJ9vuXUj6Fn4+2w5FGeYSmZujWP0KEPxxtTCjZ
xEoNbUNrrwPoVOTWR2fwjoWJizX/1Lfz0uyvwSC3sDTWHXsQOIo9AecxobpMQIuISRsPsD87ysYs
/MmWvcp15yDjeaP77JdD7fj7N238+U1TjaxzlhAZdMAK/rKSGTHXuW0ay6VBUhcJh0EXYDFM1Daw
10Su7ATyfgT83DNfXTdY1dgQePguXDPcV738iwvkz8s656e34/3yecFgLPSGrDLP0xZINbhjlpNF
mWziusXKxZy8yrdz4azKDm5ym25+fzhUzvSXz1C9vucIlHtWx5Yyg/zwGbKemTsKceSyq40X38Ea
1lL1CZwhwH6LALXt+uHNVg+oyNPfpjleRxEfbtM+BKIm26ZveqvfjQZ242hhlHT1iXgTe2gD/FEI
kNyrxFYUGNfictML92ia7aEg8WxxnD1OARYPqWsfksy82Zn3xc+ak9XnqxjYCKGjhh25LqEUZM1d
RYVLkf3lPeNXuwsJWyA1rlol4MbR9V+irkXoBZVwOk5KA7968TAHYsuyiX2rj5mNSiFcokExAn5P
wU59bbv65fefwZ97rX95B7/cJbHuTmE4UlgWB/mhC77oLCclFGQO8MwBd3LjQYuPqAN/sToyrD89
9dQruwi4agngEfT9+dP3E2xAs8Gn30QEHKY8eR9n0lK9uRl7+LNdA6IFZ5tUzjrku67/5s3lk4DV
3xnBBSMDdl5tp37dBO7eDKEygEut60ElRFZO/HWU0wa0y3tEm+vCzvxtwpyQx/DaCZura9WfrMzC
GQQ3qgkvocj2XVC/GKQm5cgcU10DkT7eDXqySigS9ot1yWgy1uXTEM83p6pPasfFobtYdBZi+ylK
8zteZcie+EB65vVjtBx8Fy8iUKuwu2hGctMnVq4R8MFF/FIK50m9daepjhF/rbpjqh9LXYmZ29+F
dXsnBlTCHKckrY77IgdNbIWXtJXIiri0ARyoDwrv1ja1Ichzy/AgB4Ses4mMx0mBjavu9nEymdmD
3olt44aPOMCX6scppLlJhXmZNt6YPyM9ERZoN+o+OmbtXQvGz3RBxE9xv1PnYO3vjcTdhRlNv9wq
rQZv6Ni2z6bsLoWfHLIIsqKILuoe6vXOS8+9hJ40ebarz9SA3Bn+Qv20XeHBapkPyWxTzdo8qWeE
TvzV0HfC40wvqk3ghw9AZ17IBjNVZzDbcYsObFgQmPX7KnqZvHZfjNUyS9F5Cm1clKx/Enf+/vuL
w/x392uWf2hG+OWYIP1ycbhuj2FWBx1bW9ojQVZUwHNr5nfEC05xKz7VHM2kvyEIPAHeSBp6nH3j
OU6MKy7rjTfASyzRY1OxIkWCtZjiGo5wl+gAkPK9S7KpM3Bf4NWZqaXq2VuLUxSyYokSUEOVsUYJ
3aZ+vq2s4en3P5sae/5680WNsBiWMhYFS6p0hh9uvv0QSTUjkUudK6iKAjZHAOaLYT147bZx5Kmt
yGImNu6nTU6NnE0rzNT8xRPR/5Arflpp09jtk3Tl+vd4jH88o354G3rnMtvzSxwcqkFBxIwoyiLf
WFqkHaNKPwhZzNQxs2B1qQyZpIngTs0BCjyt4lNu7LQh2Rht3x1TyJ5NI81TmVEAmtsI5MTWzBMY
LZ+ym3hej1lQnlgQOdt+Pef0GLKMCZ67KR53KRTG1ccviQT7q0mfGw5+cmgNhwgCQdeNMB790N7A
3qKRrujtZkHareNJHryEoTtx76zvo9jSP42STvVA3iYC2JvZuqfHN7hSF9es2pqAQwJJ/fDHl0j9
suahRZGGltOix73ES8PkmAlsXEkjb2nSJPdSbim7HRQgzJhcIjCj220xL5c0TIzeNW7oC4Sc+gWv
9vxqpQfHCUbgiGlySorsQSMidGXw+M2KEv0Qa0mxgbOD/cSM4nsiBCBVxgAXY/acN/WroFCAg9A8
d23zPlE4oCOTbfSAcIiNdfI4+7l+AgDFj88RIsOBuQozSlGJYClLvNSt0kBLpYaWyKKe0kdzpZRO
0RMx/fb00ccNvCS+E8iqzKqmxwahNVaKa6q0V0epsJ7SYwelzE55Du6x7RFTvH7GYI0P35TyJJWm
Oyt1lzQ8tm6l+CZK+7WUCgwAnSpIE2XYUBrxaDpEtlktnia3vvph0CzMoqgPQLY1pos6aZoJKirR
CAIBbn0Mq3ETKFV6UPp0rZRqR2nWNuJ1hYjdKTWbHU5OwwoK96i07kip3kLp3yVCuIkgPiplPP4Q
yW2ll7sfyrnS0H3EdFbsxZtU+jqmcqDqKO4F0vugNHipRYQkzfIYURC0rxHqS6XYg+cgTa5U/Fjp
+b5S9nMk/kFp/bFS/Q2l/2tqEuComYCrpgOamhME9GIui7YODj7jOfIhzBOQmKqHWc0YJoYNYc7U
geSdB4sGSSjuBbavUtvltDm8U5XaL6iV0Z9oZ5pX3N1KLiDYvX1tRg9ZZkF89xQplPFHxBikVvOQ
msFIqyYksZqVmKsIbMCxkArIxINKOq29KnF9EiGwroQuik0tmEqqIFCgs/5BOSIWP27imHpi1Nrr
GDrmlm7CS1Nl4bGmnIMIOJE+IUl4Bd/tzjEXczR8MrsJF5w9Bcs0Tj7PIzmIznKp50ZPoh6vHMpp
radxse3a/plS4G0dpbe4Lq+9GdD0Ed5GjXZF0Q3+GhOGM7TnunA+TaEWrMgkfXfIZLfZqEwd8zKc
IzoAjbuPHVZIEdhMUG6ZSlIyjjvcyjor93FlfEoaN12R4QvNtloWas/sTGDjAtlf+o5JoZZ3VBlP
JFJAQz03jHzXKCjruITVUEi6/tzkZow+CFoCBQ5GQshUVCvxv+UeqkBPh8USZdLcGEnEWm4ARAd7
YB24LKFMInMfgttkBw+CG8qYNjUVXhmcLmDuwezAuDhycuqLLjG+YYKmr1rN3T5306eQ2J/utfNi
mMZ3O8RxIG3/WEXxVkrag6q24upMXtU3Tire1szh3sDAtzSyjlpYmoxlxbFP9YqMmQtTg6rQVzjB
aBfGu1KkillPN7YArNDaYEXc4fMYiico0gtXpFe/cVVxq48GNNy7kmAN9/t60XXe1leGWiOoQHtE
7kuukGdx6WzCgcE8WmaLP/FIQz1Y+/Gxs1pO8P6kUwgO3s35EqMRgnHdgxRdpR7xWZdH/cpq57dW
WgDFMOGFVc6Po4s7LERvfebdN5P37hjWXUFWJqDGJbQomPLgptFKlMRkrFwhcRUiqgoXE1Ao+2eP
/CFXy7AjMeqhurrj2kjfazu7DWH0hBZX06fLq3diipYidNPNmEbb2H/KUv3BqLWa9rLGw++uPeJE
1FZxDCMxEjcLAIBudw3j/87ax3QEcVcgP0UhYzrT4UKCg/oUb7yfGWpzV6KCln0mXDgpFkRByw9p
Ii57sf7Qf3tMAv/4dAx/elYDK5DCg7X24eomFtugyCehSOIVJpnevlcJZ4hgq8tRU3M5kIAQMZdm
ZqwNM7zB5sIgnkQzLK52PxHkJopZhYcaogUA45PU/c/VUMVbmy6Bdd/nqEpJd6hE3W9Fm6KYd1jq
Y9H558bEdGmGA0yPXD7Rudc+rtPsExN6mld87VpYVvTi29FrlEfZCnmi2YhSeqdgxowpYlOVJpvh
s1WKBHsGdmk6pYeVa7oUxbTBJ7g17caMiD/asTvSl5lOx0mJZnaTaxdKMgh7l0Xy4nnc28u4lttU
9pwUZpWep7ZTLSgqejsn6bnvsOC0xCKRtQtak1KdgWLAxe6DgF+FfeMcdCdf1cY0vDoajgJjxPiC
UZbUVtqRgqroLSB2uvPGsXvu0yFdJlkeHj/+1KWhu9WvoxaMj+MgtXXMLfCutuirrW1qfQoViLUr
NH2aK9r13OTDQw8Ps3b69hg707mJsuxcqS+lec4UtVTnZD0ajSBQB7drhZ84ukxmTRGcEY/bRO8W
RaiXD9Kfojsuli9zR4EwMUn6JgZzII/Rbnw/VtsEabABAYCXZe5doft4SgIZvoCeo19tNPJ1w6Nk
kYeh3HwkUT++QPB2N1aHWyV1gnofS3vnNhnbKCh0D5YAHujYmbgkU8JCroeK1kl8soUdsSSeRX30
4zzZy846WjpXmlMbu3zIYTSKYmswMDYn440s5OdxgkjpkY03/UcEua9+k+NN9b+LpFtZkVjgJmZU
MPWfs5LFMPaXfuBi7BUySW09Mk/eV6QNI1tlZ6fiXq/rnsvP3k7Vi625J7NmjzRU9TfmPMdkWEaN
/qZe0+qo2kkn91ORXOfBfWmm9t2jvQb7y0vJlT2GCnhs5w+aF70rAch0AB1l+dEz+DBpr+xcssxG
vWSqtGG+/aJ2uIMwn2f2WD1I2f//A6gN28fbDc3x4sri6Rin6ZOblgBTAFkmqSRBIdd93qxp7xWb
hrXiIrcI0vHkPUycfovZi79gSTgnfX+Jm/TSNOQqqO3i0nvpRmMb1MWtEOQ/1cYvy4tNW5JyCela
k9VdIrKrEooML7rvOUCRaNdtJtigsVa/QxAMeCAycbDyHqgDjNOlPinQH/sJUXrKKEhtH4uBKOzO
wtFueawvhXQ5WOehq3beNN1w31zVNtM3qm+1tPea9tDp+cXlVLWd6aBFFThY66Qkn1SLb0nn3qvd
KFGP6xQkV0z1OHmTm8s5ogXhrZm9DXynoz1026EqzuonSIsU96Jx9BoqyuR0cr+X0HG9tvhce8Fu
wCLRpuI2Zc3KIFbLvYm05CqqjrX13EqUMhoUluqnV6/Lu7+pHTOJcYoJuclFOZ6gZxF4n6yEgENb
lp/UT8zeArwNN03BUsEis6REBbLyRyNI9gFjrXhIdpElz+acL4OMtoPaWKtvnLxoXzvaKVe790R7
oVXLU6slXj+N+n1HcqTjDJk6kD98uzomKZ3qsxFdQ7FKtfAi2+QOZP+DV5nXTIb7tm7OtTae58I9
J/KJSOx7v4oTagKl5q8T9rqyC/ZuVRP8e7I0Z++xgR1SSP9hdBocOhMx3ZvwjMyjUiTwxH/RUVnm
YP4MaxKNbro4nkQCpxWLCwCK79qQ3gG82FtVY+UHaaF2/WZR3cy4AnuK/d5xvqiDorbMYTOwuJZn
de53Zu8tbBFyTW6HVntV+oRrVbzGzBauq8OFtON+bSRVuCbwfzb67E4oXxCeJGPp4atzW+ubn5Ow
MnPTWkB5XI3F9DXFbqgn5UVPh/upsJ59IByReXTciQlelDxkAziCaBhWxbDP/fA7RcztknpGqgJa
w17UfoOtP6YtIttHI9CeJOiYoA2AGF5Ts8AoVhfMJSfTfQllSiKMp8q1dN1161I85HEv84mYrOmV
z1aJFziPYR26R0AFzaIs9HTJqLVcV8zCDk6mfzXaNiE7DmGzCqV90/Ki20FeGQEq1fNtaliHz14W
LsVIeU0xD+IaO+0tcM3x2BUtRdaBJGSOUd5TPdOafmoEbUQy9i6JXNs9KP7JxycTpAOVCFF7+uPL
oAwwf/wyztd03mAGTOtH3ZTi4lpUL+Q2qH2YEUthROnatE37IbOn9pxY+kVg/dd5cj7XHRnm0pyp
7DC7+7brtiDdDeBpBJW7ztL/8V9//B7OwuvYkMrWUzodNViA0L8upJeSfVlpFEOMIGArDEQHF59s
pA3mKYo57bFTgDUmOrD1FLp4DGE0dYBGbqEb3Ds1XryRijUIcFKxOZh7Q5x+GkS21Mt43jdEWzZF
1b7lpL9eW4+WcBvGytrV0yt30n4f6BEbaKsJac5zo9cszxIe/WzLmB1Gr2zKLzQXJQxaSXv3ArGK
KHrGGe8H53wsp03SkIlQNkvNLPvXOPAey9bubrmDO5IXYq03SffecKblhwL0t6hO/9He86O753//
D/MJwZVEcBYIYv+5T3vxuel+ATv98W3/jNKK/+Vbgt/FEgQm4WeMpmGSOEAnwAri0p79h03IIC/r
oiiidJmA4xX06Z9pBOD1TAAo1MbhgpOecO7fidKazp/ES7ITyHuGBSiKUK+t/Co/KGssrHUdfmTM
evPgVviTo8kGQ10rB6nM1qmXJG8+e0twl74BVxOwiEsQbmGoLpKPL5TXv7UBK0RgFr5+JHzRPc4R
oEmz9p+4lq7pVH+L2ih4MVyjYiPE+tV3i2Hjs3velRK8QGG39lVUEDYtm65XHQSUBWSDhuhuZbY+
YE9dv9XjVMBR077YQ2TRN2f0mykpGD7o4d4lkrzSEqyvoI+2sons+1GKlpaSGgAfO6zWt1nHV7QB
umnbryesNgsw9bTowlxeSepvnU6FDkJWrL0fN5sy67X17IfcMCLta0lBBP2NcLCT0maHFCMQmKys
NzR6TJd01MxlbNB+2QB1X5n4Vj+Zrf1sW+T84qHaa6odw2alZ9Kfd5Vj+Ux60d8Z2G+pF0Oss6fh
GnGDJKNC0hOvTQoJz3b6cF0PNJIaI2Jgobl7i8zTih6faZn4/nAEiQ/IrwA8akbUw/XRd1sSC5XG
PNzoDtK2vFmxLI0UGDmnwTp3uadovvPkWePOsbX9pLcYXxxwQKSnB/IY3PBd0X0JAkE2LH00PXHP
2jTQnk1nepfoBzHWeT2PdrOYdnUfHHon3pL5WpHrOIS5RqcPO1VsRZ+xaIfWrdSmO9mEe003XzL6
FX0jXjZZdADpcm+03xwz/QQtgNK5EAZ9BLUqnt+Fx1rYaq+IFqs6cl5IOB5iPOvW6O3nXDvPzZcq
ih5LTX6hyk6Jttg9eSs8AO8jUyPKm+9tlrOF6W06qb9Off3WTYp640reJxtYoOUnv5VH0VhrzBQ7
X3M3qsnKCbpj3qJivKdDcnJimy07P5MdaEetyc7qLy8Rkt1pl2AlF7HcRFm/Ue8xEObV4ak7DMW+
8F9CneGOVz5L4exFpoE4sD8XDZtdZvo0pqIfOcgGwfCu6+HXMyf0o2mWbDrKbWtqNMnOKBnpSfjN
zQrN97wMr93sgbXmXyMj/Hx2k89AxV/QyzgxuqNbv+uNvft4g4n2MDbexiSSGOtnWqM3uZaQTJ/u
3GgZ0ukweQk7Km2n/lXfAY/6JXOtF2bpB8nqyDG+dwgVvW6uemgjhfQ2engOJAKok35Py3pbVR7z
GjYzJ6GzvuSjVy+RltwXKtHerPYwkdUD2GktZY+VTeo2A5+CsC3XSGmz4siJVbu3j1/r5WX0xLP6
+8da3IssfmEJtp2njjjJKtJqBXbEQd5YtEFT8TS8RVayNDg26t01k7gve/vRaxPBKSwrYGZiiVNx
yzctdGG8A5oC4WFln3qwG+pbcdnty7HeI26js/trDOjhJgPWnVJj2BFZ8IaPYxOYyYmGmcfUkU9a
H12LaW3SPBNGxkkPurWGtzEaTcY80x1hpnXQWfdRoX2qiWGF1fQadZjw0B8+maKXj/bcHMnF1uhQ
vvbYDd62nYr0za66z+a1EGN4q8sypkfCpoJwbsxNHATEHbIsZhuJXpsO9XgZipOvSYftWDadmKrR
Y8Otczt6DSOHLMHGSBeuP1kBCxzYVvk8E9B2ZP9mE3xesh3r7kZdbY9ZKa+ZmRAU01kwnlkO3mdW
2u8Vv/f09xcQ/zOXBhghfrc06PLPPyEf/7ky4Lv+sTLgSe7ifuRRDsyCJ7qavf0jp4hLGE4vzTHc
XrGV8Wf/WhlA0sDgikuQRzV8FU7Vf60MYD6SgkSRoghH6NiLvL+zMhB/cipBA2dkwzLDdsB8YFb+
eWVglDCNKZUYVoBe5620ChA6QYXzMyq8b9iP+RPRB/MTt/P5qrEzgO7GXt7QxnBdyno6CEu0jKxR
yCOTWSVBGVItUZGkB2A39kovPajLqS+Ww9T1NHt28Bk1T1xGk6HwHOndWodZfdDT+mutxc7WKIYv
OASofCNaVmhyXMWTTxeGhf4zGDI+6ihi8LgM8bkbbHNV9ZS+hqPJfrVu6mfgst7VsjCwAjDrcBPO
9tnrWPl00eg95L5bf02Eodqq8/5C8CDCQarj5W/qrl3VQzLcZaXhvBWhwR46lvmr0PN5xdCLKro8
UOXTZWTT6ycwbVKEe50oMUOuLKIldTgNLyDjr/pIw2yDnZBZRNzRZCLpsdCaiaY/CVqkD9CAc817
t1KRLp0msUB7ZQ53LCdYBX1rrfUCFxeBAYPFgrSkjvlnzlZdK7NjL8gpRej09KmaKqQFuIuaCNgL
XTgdRgvuCOnnAgq6YcVHq1X3VQ89Qhrsimikrr8PnARL0Cg6OW3u3/lgJitz8BWdo8J568TJd22i
503VsGRXzoPsrBNgoIRa75dOm5arxOQuFdOod6j0KNsZQdEd0lYQbfBIV46Lpta9yziJ6MHTAhMm
ER+nbSXtHQ/yGhMRwhHDaJYroh6qb2FdZ+fer8pj2RQVubrEwRHdTf2yC/VpoZtT/SY1YVPpMdog
H2Z7njgJud0jMq+coXnqchLopnEXVHJNHeIy0a3XGXMfvMFdWCf+MseNgXcMjSpvrUsxsrzS29B/
B3jd4am0ZtwDpmRKKKKzW8W0vEE2VNtK8omB44x3bkP2ZJpG++JosXXTjY4ixyop7gaszkASo+OA
a3cRkxbCLZKqpzgKVj6FCPAA4tqjp81AHPKg+yKq2dsL5mHrqo/NE+vR6q4x/x97Z7IbubVu6Sdi
gv0mp9F3CoX6lCaEsmNPbvabfJn7FjWq2UW9V30Mp51pn7JxXBcHqINbEyIibKUypQjuv1nrWxaG
LJ3fomnl/S4PXTKnq1lqhIaX7ZF3LvrgxotG/s1hWm/gKJ5ywDdYgNq3WrWEUKILXhptCPG6f3W6
9NKxwl9bcVreOJo/Hhk6pP3GkqpYDkVHKkbjM/iZjI58TQIvcktnJFRY9rPbGOXS0nPqdXMInzGR
4jrz2VgvhhxlKlFtZf7VSRCo/ksOkH8rTJOLYeSvj484+/o5Tn/PaPr+Vd8bS6wkc9vI8WBxJzXm
TNjvNnf/gzAMen7HovGcIU2/HR+cLA45y8wyUFpd29Efxwc2d2hdmOBh4fiu7tt/6/j4R1UM3nbH
dUw+r2jXOKp+f3zomU3S89DQqelS2xd2JB/jOU5wwqQpCVJmNKp1q4DRlpX7TsgmjHc2fLWdFw/N
Dug4FvWp1e6jNJqY3Jn+OtKsRSC7Cd23GI9D1hN1YmhluiWNAKqn22RbyK3cDbnLnr0Q2CLFL2JO
y39KjPIg5512HrHu8Y1V3o/txyEM1r2S4t5hcgbcqN+3jqxJOCWNJeSWtyqTbtzj8UTd18LPNHNu
UqSxHFwzNR+66pz2RN2AjdTiIvqYhGQ3hjQiG31wwo+Th0K/L7lF89lPd25AVEAFPOutHl7yxnyy
q7w6AKQdcJoPeXDUGiyOhXxkPMo0nO1f4mW3rlXuZ1fg2cl1sOoeKoVJJKuZh3tXKHdB7yduTA2H
jVWzz5/jnTdj3ogboR1nENcq91r3ZEHGuXFU+lnJKds7riTBtSo+umVu8UPV5GYwAJOMtVte0o5B
cF68ZrkQB2Oq6GbJoWbfbCFl8XqmY7k1JQu9wxVqSesUJ6UkQ6Mt+mVVs6KyrAz4aw8t1g4KNJMp
nuuh85yDmKJpk+FJYT9rDPcNktJdGLLP7qwOWYBIPwmrOuW8L5SMx7dGWs1CDXW9RrmdbYv4UfKD
f+25DZuxSI4lhmCzT+9NvaD/nFemtYNUNuzK5gYO6pIth3EwRinoNlHbAHx4zp0ivU3UBFA0CSQ9
UhIdCMUiO10bHQbYGoyXJuhuTOzo/uxLTzGot57UdyyTyhWwiX7TNPoT8uXo49QRYOQh/t8QYpCs
E584NQYAn4Ye/lamWdBoUewWIy55e/bLk5s3rAEBRGszro37AVu9SdoRMfE47XvbeU8m/piwT0Dv
qOSN8gJJZ1+Vh9qY5ngrgL9h6Pgre3byZ7Onv0lfu6vJ35v9/loKQFgazjowvPt26IsbbOqfzCsl
oIYXMM7kAC2AIaA50ASs8AA1caEjLdjJmGmmGaTiJk4oGZLZ7zg5hfXU9S34WwFfRcXpejCm6DIf
ZTOZMQjd9r7sUUkmEv2iYSofeyTwxxAe1SJkubduu6TZ16KgTikLIFJJBsW6b149S5ziVQG485tt
ZQtWwqns8nM9ZOUtDvdq3VEXUuEgwv1xIfuTILr5Nb7dL56svzXh/K80KL8bgv4bnUK/9CMGDcSf
dzHH96h+p4/J3+v3//UfP59GP776+3EkPsB5NDk+KJc8UoEwWvxyHFnuB0os32e6aAFSQdP+23E0
dzO+DiWSAFVbINLnP/1KXREfsEk4gvaI/8Gf4fa/ZiZdflEGglz8U3+DLfiTfidk5O9mQKK0MBxw
Zvpz7ujPc85AK1mslzJZTeAulm4lMLiUUCHmi2qNTz4Dx3PuDyj+jTo+KSLeCrtbh6kZXtyCGMQ4
QDRkquheKWf8FiiOkUo5UNBHNJ1okmFT4M43qUY3o16aS4FFGYgUQY71VSqJdMsuS3c7Tg5TwQgv
vF7nF6RC07pujHirxVANPI9izivDR+mb1iH2vHxhIVW7+OQYbRFBwtiqoKRwK0jvISNmBz83tTWc
o/ymtshLcXGvLL0+sm780RlXCqXEmvxCAFn6YL9p5B0vWpzYcrK6dQWtmUI70+Uh0b+laeSCTG+j
k4Uw6NQ5XdZggJDVbrSTr/ghwzWj4C82Nfa5lV2FgZIstubidnp3mILOZw3MvpbCkS5uhhB6ZCSu
ZBh5tHwI4WIS+i7XC56a4VlZsfvR6od63wREsZVMR4a0eovwKT4gqRkOGYeC6c2GLsjFkYeTMdPe
+6Hzjx0RHT9dImTbUC0YM6Jzli5BJ1EM6Rbx0Ndq8Fax0DVWv+KzAdxkaRIOfaJlqRd63qW3Lm1N
phTncDrYmwTvx9YeqxxZaO98IdtkmRJK/J7q7JzsgOzE2D/hcIWMFrRzBtQA8ZtMJQn8gOwBwu60
ynhIs+CdFdeDMhxjL6Cs3Hft+DwwDDaGVwrscM8oflxqLEsFg9tSjqsSCCyDPk/NGu1oETsCwple
fYHWbqFSMFLeq7mD7GZ6bBEXLjSS9VZsHHDNIwH16954jOvgNGhJ/2akursi4UMdVOF2TzOLHcnz
Rg1J/FEf3GiZt1lzh4N23PVaF28Cq1lOaRIffT1W+yBXj04pzZ1eNLtKWuPR78Pp6Lo9+gthBtuk
M+sjXd4nfYrGm+HZbm3vzpk4epv5XHHqcVgqabibqlX26XqRRjfsY6M+TwangOu8WNJLbmKvI2og
qoitxax2zmPo1Rlz8JvCQf7tTJkOakN1LJJ1gCzKdfmVt+LYd8CKgpTM2DyLv5ZDLBERWeWdXfjF
MZqql1QPacWQl426IZ+rbliFpBBcGlyMkCiM4pzW9ktUp80hL4ZqoWdF/BX9R11F3iHUiHYf82g9
xeZOxH13Z+fRhv070UBQGWAL8qjJyTeUlN6rzJuQ2Gd+KU5jppE3ND9qTX9aOzaLhutrjhM4xyZ/
Ldi894tp7EkTilnLx8hXzgrj3qInmnEbKnbmVawVC1G5cOli2ObxIExQalJsOzTYe+GJtWnazU3q
Js2tK8pbDBH2QRaNchY51es2avw7bqTJMhBVcBNb6bYoYv0yaVG8DApspENkTZfrBe9RsB3twoJ+
8etrtt5bt1pxvr4i56+8PuIV4DVsG7v8lPGGaXXCCQmFd5atsmpUChHxBJMybq8XzzOocyJiROmE
923k20917MpjkWgoveanXZXHx9mtTX7tvemT4yFCCn4xNWfLZ50xcuPZtLHoNnUY1hvZ582NYWXB
ymohsJXWLs3S5CgBI0OBEPFSzwLjoJfBt95s7Ye0dqsdx4C2BK1t7lDQxH2B2CzTnh1TQ2ZYDcUX
Kd+byda+ZkPzOYlg94WBGZDyia6iVJoG8FCsrs8gTiFDydqPuVV+1PtCvBEkBQkvwKnbI+rdx+hh
FrGyppcs6lwMuZoA0qUtiBY5yaQkQ3RS9x2E/nLBTXHYlgS62ZWZTMt2lhcmMrrlg+CT/djIY6uh
FnR6teulbjJoGD8jSGCyhVaLqTTTikUgvkCTxops81aymLUXK6KkL0S3LnXZRuehKaa1WX+GdBog
zwpeazkRwWmTrdCqe+W1y0Ti9fR6ai5jTQzbRkib0beFyBluz/QeDYBMcrVKI/wvTkxIUbUS4ZsW
G/dp4R6K2nxEZ7zrFLHHXrwczOk1Zp+3dXv3XWN1Rqn7qbHFEsLlMfYPbW9fNGrz0DRvDLTFzNS2
DNEOHpyThihYq7h3mNCQ+7h0I3kuhu7cQyOFdPI2BgHGK/UZhcoJ+je3sjprbwfmOKWxJkbztRkk
oHRFflyOfaS6jbX21mNA46f6SqDIXtXKK2hNEs3Y9s4nZbif6JiyEzr+7BSg5zqpMvHRhmbzB8k4
jJrFpclZcs5PrxfoVwt4sN0ynLO3Qr+xbkLlvlQOaHagUfldl2o3EQK5z9E6nspkj+WjXGkklt2a
Ux7vSIWAoEP/RHbFi+Gn4uw60b9mPPLP7fD/jcpXfNe6M6M1/rx6pagI//N/ZD+Xrb991W8zeGYk
FuUg+3RzXsL/VrVCs8Y6yhwe953JIP6nGbw/8z2u7tXrbv5nVqD3AbKDJQTm1rmcxZD6hyr1r6pW
y52HJD/7XhzhUlPjgoesDSrQ+YP7LQhBopWDM6z6iQNiJND6HBEbDq7HDc+twvXFUjhTzA174qef
fCt7rRAAlbAjDkV/aEonumUD52wVtu81k59t0DfelwiNWRdJ8cRMmVBXnQ47N5G1Zki3j8IZJVa+
1dTkw6M+2mf8XNYb43GytNHkHyG6hQSRoc/tDrVDCofSUN5XwVpYJeIm5lIH3w62g9PPVbK27SuI
VkCmcja1U31nxHKVMaTfa2GtrRMH20ReecPCbFVFZvoUIwdr5aLoX4cwmS0m031gtTY3ROO5i1MD
ayYhunpAyKYV+c62UlV6YL3P1CUOca0wf2nKvN00GrRDSVlw0Tot3wUgIX55qhIq47Yl8poIQHmb
10gdujnD5PoUszBJ6EHCup9h8RHbgH3M3Or7o2J+1OE1Bjc3HUsEQefrJQ1zWPZNDNeiHZjhim9D
2Xln15+IfSkbbzchpbutiHtbNSNyZ2Os8ciVrXZq2CgGadtcDIUJwiADcjBlt4+snj37AIy8r4MC
R3YTHUn+AU7RaTMqDQJDQfT7nqFT9NxhGmEhysTG4aBbJ3Dm1qUM6Usm3HcDxhiWDGFwVxLMQc+f
6p9CRz3qkxU+wWC1lqW0EOwX5YE5h7fDxEoilxjHQyU15mdCDdtqQmdJZFCwCtHdP1n4BgG07kz5
JNSk3kcx1JCdHHyzYAMQcVUv19f7Evy2j55OzOtPN9bsl3scRTtz9Lw1GZEPCfEONXSY1Dtm14dq
fsgEhCTL0DmmuhpOHrE2HeRbtgdOE1NJFDz1zX6hh2iWr1VWgwSUIVTDLEN0W6SuzRMUMJfZt7aL
yf26B2jCTnRMs51QsLUDRMsC59rd9ZJAyGg9n5+5idFnvqRFVmWLQsUP2JPAK5ONhQ2M6ms7k9bC
EpCtFVjLMRHmbW7b+r5X/JCixom3QS7yDbjasx3W5Q1Qv6+pT44D3een0S/sdzOKXjHKNJcILtsy
T7MDnjfW+5xwj4NDdhG/R2+fGm33KLMa6XTDN4rtCoW2Jo5x0KX7ZKi3SGn4wV1f++UhtRXSFoM7
hY5UJSlxtarOxsufF/E7KVgHszTvlF9AlWRXpHdpN/Pe7FcjJDfFdt8M2XYbFaTfNHesbrLSv2iD
SE4+oEB81W13m6TybMLWAR/GGadIV7dpbldBBI1Ei9s7P9MeM4x5BbXxgnU5PQQS8yOCHn5xWlOv
jbmE1qtPttbxXsjtz6ndZ4/XSygZKY5ZvEYuT+ZQ7lqPkVd/jYaQtI5K+sASrPpG65EYXh8RbJuj
qRB3g+25pIdE0cY30u6CuLq9ALVjfz8RqTr08K71jkBG/MIYdrFhIqM+47C8NzuwjsJ8CkjKWg3x
ve1X9WMY5XIhh7j+Am0GBI1EEd84e7LoezYeZK9Gu3r+yySW9uylnTwMCoy13WneaybHJ9vOv0aq
edJEa+yNkeAXu0Ii1Nkq3zZogpbsRyly4ujcpFb9AKLFPRMK/pTG0aoBYvBIHK5E5RJ/7CyYPcJK
J4aBubaszfQ8hI7c6dWEMa3oDQD8yev8ceBrSDkHMbmPEqzZgZGDg2cDgN0jVWi2MujoKnxlJvx+
0ptUf61p3PaxqYORxxp2JxKJBp5RZd5nm8Jo4xd9F6BLe85ZZ12mqHzWhJufw4D6R+Z6v5ayNEmO
yocz+Hwio5gLfwqRCHFI/P+53D8Z4E2yxpyw+FeFTZvFzR/rmusXfa9rrA9MmhAcOgy7vssEfpnG
oTpgnUnSpMW7AODHvDb6EeBBjraNIuF7/fK7aRy1kADzY1L62H+TgWz+w3LI8dAbOPxBZFnM3v4/
MCWyUcQmC2N6aEKPlshfJqbdk2ng4Kn7XeaSfgMl3EKDjX2u7XIDSkPsagurM6cX+kljQYukI+1n
94uF7RGW33MQTGO8UCAUdkPgpsseF/Cqa6pmlcaUAoOT4hZFSrVxxeTkizqyfeQHrb+BYqUtQRCM
jKp7WN64dsitGHvJzIUU6+aAgtO4K3PSIoVpo/MGWAQgVAHe7Ujs/agTihg17bfcUd1B+QAmcfpG
aCglrPGE0OvQKp+5hZLDi61tTusmrLkHn0n+9smeyk+ODdah66d1Ang+XIyKrIQglF+HhFwOj5ts
3Xg2gwbtqTtVz05ujg99FjrLQWKvVT7KPxqS1z7WSuxuEM2JZOATb5CehRGJ01jbmI4Hv0IN6cpI
KzxymoOvCBWcC6Y06cd9Y+TphuHhPOa0koexDJpnlOvee+Hh/VrVKDR2MTSX11iSyRsyXFsWrt+C
zWCMn2SJe4vT1kKn6EGWdHGsFH3xhsZxq0z/cz/FSNTzNkBlgGtDVug+UiYwn/FHG7uiKTrCpIKB
kHBF/7mgKx9um8au58PHGTlLPPd+CHvjFt802I9SiekSk6q3Hy3kKCLp3SezSqoK0FvTXIKiJJki
0HAb6nGM6REAJsqI5DP7qeGmMbAZJ5bkpt8xGyIFMk8XVkKWde65lGmCFJeFXo6NT4qZ1WHmr0pt
GevdtJKUjLds8esdwfOfs8pGFseUdV68d86qaaZkZWra9NYaUUdYYoSzUvMrsMeCrPRE5e6OKiLZ
t0q5d2Yhwu0Ujy1mKEvfVWVXLlumxpvejvpFbKQpXG4v+mzwoUDRJbKA0BLXLtjkKzIj8TSVlxze
ChkKg7XywjAm3h3VfhH5vDOt0qO3nijosQ+X3yZkMcTphRqynQF+9kKXODf4Z6LKWUdmZS8iqTWH
clZsgAbkoJtVHM6s56hmZcc0azz0We3RzroPRBgWvgTFmZ21gXcfRDozEXIb27PbOuJrn0bm2vRm
PomDQR4cgje4a9cjIk+i7UBlIOEWuGEBSnvw8kvrpMxC4L9gVjYtUlMHw2m/ug7OZs3j/ZKH8DVE
2HPy9oPHT3VSZAcue6/XUL6neIZEa5ZPyO0VLkrXSReFbjndytOa6rHPoMMsEobRe07gAVx06U67
ISEuTvcR8kRzaAl0cMzDFiyqPAttonuSEDFxj8tzKHRSLfJx9d9d0oBreFacWRwZf35sHdkiffrP
//k7VcNPX/h9kWR9MHQD+RgzSORt8+Ln10WS+QFwPvZa+FS+IX6H7+dU88A7sSuCnEQwJafaD8E8
o3AHmQStPMfh3xPMm+Yse/u5JWdVhXXX5+8tDIbP81zg50VSTuvFpmXio5d07sUUHxUOnk8T2LR0
0KMF1aO3z+YU+5LN8IUFCHjDKHR316fsSKtLQIwU+XYF4NjW+FpkGbGOg7hcL+6E1zsva7Gf5oje
oHYNPJvRoumG8Ytmc5+y8/ZlhFC+0QECIpLNT23p01LH+L8VWezH68UJ6uRoNSbHKorfwKDx5HZm
s4IeSYrqM3q9QLq7DCTDvRe59sbhXwDLxwsW4OUtuEcOgUl4UFbAFS+im/Dt9Llxo7LibJX+WdZ6
+hHuMrPyJmQKjOdsaZLueoSxcuDMaw+OAI7EYMPZKT+/c7uKGV8YC6yd2F9H1fNjcfD7piPxhIC1
5iXO5B4rPX0UslMHVsrnwEXVrXWkd6L+OqFUJXSvzdq1m2aEzQckx9uBc4vDU+1T4acrVgcAkOLq
2bNNrHemVm0yFwBo5bGj60v/zo70O2/ynIVwKv2lZvSB/uvBlJoDUxMHIicLA1+sPEfOZx24ACEt
mdtWG8jie0Cr/rIUhbbO+YdyR2c4GNdNthea9ojfXGNy2qeb2EB0q2V5ty4snUIl5PnJGAgkHOSa
kNfmlvbAvtdcyFloIpARDwKoE41qyyQ9Q5+4sWeDQ4rTQc6Whz7E/GDigshnN8Rsi0hmgwSzsWFh
4JmYVOTQNXBPlYFV7BQnzya0E31FmLNcx7PxIsOB4ePEwP7+BB5IrqOybB+jStePgNdBaUg8HObs
6LhevKvBw6/9myQz5lGoYs6sGfFr3afrFL/2ykC3jjLEwF3Gmn4WDeezfLgfqnuo/eXZumqLy1lm
HEbudGxBk7m8uZ5Tn+GyJbzlEJTRI/QCQp5G+5Pp9qBZDA0bisqzlfLdmwwTMnk0qtq2hv+uxWoG
cyXeMdRYPmZ1dGOH8baODWffREbFQEhPjmJ+14ui+xZL6ayvzwg9SI5djoo/kwNo8qA8+bGSJ3ss
vl/QCMIKqNNp27riMhSFdi4Z829UW0JGgpdwul5w6962+qjv6syvt63isG4NMpWmanarhI21tvPY
/78Y7v5zk9v/ioLh/01KM7fWv5bIYcH5Ywt0/ZLv54j5AdQH6gGhu3Q0V9Tyd0ECIjg+HSbnO82R
ZQukCt9bILojyJXYsjAazRkyPxuv9A/EDaJHEMaVxIaM4W+Mds1/ECTQzPMt8JgxSZ5FEX+g/KHB
dbjRDKB+wtI6EjkUBMs41IOMfKIw/zSVdac2ZmVO7bo2TKiMMbjbCuyF3US71MVJSY1ilrdhZM2s
soGtU9gKcsamgSX6QrNhSZaEnzrrIbbZ+uipC9HLRuGWLqEt6dY5lyMu6XQssZg3zI4+22WNHMdw
QlQCXUlolIbdqF76CqbMOhhU26zzqoNhxvPc3bp5M9NuLOc1yLGILfRiDGoiNTgW1mkTTmyCJ+g6
pG4xMVpCMjZQHKnBRcBUBPiAWoPCcCG0TomFhb/V2EuSU5c9BHikBxS+G6f3K5ZElX4YWnckTljl
cK/aMkqwX7WI5HSP3HH+UEvZyxax3KF1lU9xWWo1bLf27HQcTnVO1rNACgVMN6KryGH7VWT97Dwn
JuuWfOcAycCKNPZiJSbTJzWhxUKicexy67mkeiFeGl0rN8oOzUfOya+i6Ptj27FlpEqtYByL5KbT
aXDIzAtXMeijrS51n2aqH15ca4KLl8ZW/jUGXoI9TCCJnyrNWCVhyyRJCFesIFnEIw0E8KjaqYZ7
WM0Gdx8QMW7hJWT0NgXY5KjD8l9rurPTCmv82og4xSjvNt5NapWViVBblJ8Bh4KPy0223FjC4FiW
aTy+tHoPal5DH6atxsG0seVRFSDOspNbzkVnUZgsuFa1XbsXq2vGF5W29gWPXLcfweyB1kLmzYC7
0IpnKRojASlsaXuths+MRDEH6ToVxV46RgGkhvfUChbG2hh4phfpvmhCKNPhFKx0pN1LGVpPgEji
das3agtAJd11Qe8chwY4Am9VHPGTKZfWWO4tAdi4Vykmsrprod/mwVrROOBQR9ztgMXokG9mVdWv
Pat+dcoI/Z6ubwKgGBzJebWZktHdQiLZpGH6mJbmPsauBPSk7LYSRQaiunYW4wSHEQvZykumz0MW
szpUpX5oQgHcTnp7oFAgYwIFq8KsX3yTVF/XmZupaf69O843JvmHiTHdYoDhsahEfFeGpbe4pmHI
vkSj5+rbNu6RDHmUNZl4amSyS9J6mxgYcSYtPTvOsE1s4ySceumSFr1ssinY8IH6khCyQR/15haz
eRstKDLaYGlP0jhYFp/uboC60Rmq59Qrj2GtzhDw4hUzQTLLk+wNOMUjHM1m7aTOvi/sY6qGjZnl
39hlactOda8sDZ6M3ngYctJF0/jkaJgpRlV8w6xB1FKPwjyN1bsfTu8OgDEslVaxIE+NibP0F3Zf
PjamWsdQ0iokC32rf3THBlWv2gV1fTARFZppcpfaJKPUFSqlMhnXkbA/IrUEEeNW71iyM+jFo8Gg
Nis2UV3VlEM+yToDj6ZY159ICbHeTA0MV9N26VqhIUkOI2ZrgCrsNTCAjeSINBkI86S3hrUjcVj+
t2/dOAQxOrNa/OvO7f9sZ+LLfuvbYFPTZxnmdZH6w85kmR9s/EgMEGmcTAKCaal+HTmKD/OE0mf7
Orucr0HDvwoA3Q/o9cgTsIhJm9u9v5WHwCH+h76NzC1Y3b5wLd+FFfhHAaBd81fTh8xeIlud1iLX
wSxPDpbYzn1KODuOOSfZkl2oeRfSqCCtZpLmBG2xbfpymcKYgFjXTG9lJKH4jfU3kmd2+L1vzcH3
zn07NZe0dYlkS/IX2Q3ZYaKHZNjh3Yl0sg+qM+yHnJ7KIcYTF8W3PCNZs4sQLCSw/QgEg1uRVfsg
9KaHYuJ+24YDeziKEVoBsrxqVyUrYAHQJJSb3rCwSpalI6ynrJlIdeiNO1w5I5QEmz6QYHojY5/Y
WLq910X4zeLA3aIEUsehdcpj6obBJgoiUFUKbYnm9vbnoZsnTXW09zKQDNPAAC4bPf0YqNuxNbHd
glmtEpUck5KtOWzuyidtLV73Yc2Mqg4lVh9TQWfq9Vs3KIplFpbZRuE5XiGqgRgpNXWjCAFbWlMo
d/EUGk9ja+/7SGV3hgGCuW9HbamjvLhooyYv2Unhizmqtob5muq3TIzCdZ7VJr6zdtxHZvIR5RzK
9tSJH+NC5OsyhEQczBbrDG5hKcr2LFUgFplCNJ8IlW1nW9eDHwrvFnnIOkN4+RBIQOfKl/YulFW6
nEJzfCnYyC4w09dvrDff3FqXn8fRPymKKu6Y9arwCkITJn3RGA2BfemAUjHMA3iHqFGKpnQPRNPM
aX6oedipo+Ic6cxzMsqO5Xy5Pv1xGbrQZEkWGMdCBftWEAMhVfsl9Ytyqwexduoi7wbZ7Xjsrd5D
c9kUa9xHJrIAcw7SVfVmSCb/wR8bRs6W8pDEO8PH3oFt4U7OPTu05GI31pfry2MckRSQF9NWCg9q
/Fj1OOwh3QXd+LxOEm98doPSusMaeECCQ/xBGN6UEQJHaUzpvmxJJPICD1y6mXKjFWBKLNx47GO1
8Zxif12NIZvizM0xU1lj++wXPvPVyUzm9JFsTeZ8sFJGYhwmVN+POVzlluXfnaEQI3ii+IaF3H3t
e61Z6PH0zc+c5Katw/FMdQxWq2X1HRkJOXRay9pqfNCkgCkEuDfMZzjnV2SL/NjcqjiKhhF1XWtH
n2xfVpbNzNnR7otM0PoPalx3RadQIvnIq6bQA5XX9Re9tdqNjS5zGUlbbs3ILNbMaz3kZkGx7YeJ
9w1hpFVgE2NMHiDAsmw/iKjdVp2tb9qu2UVOqO0m6bePmpk8tW5mAx9A7hbYRCfj2u37EaJHF0e3
02DkgBD4yBQmVClKtGwTp3z6Hc72J6PeeNhEH/ErVk+UR+wh3dkLj8FRM6Jbewzj26krYoYqAxHn
82s//oMY+KD0I9IQbo3AMtuP2YAibZwjCa8vwWD/KGUPG7t2k7OdDAl5ixk4I91feEnfIIIe915q
BQdPi7aS6MVtbOKhTnD2nHq7KU+jiXq5cfXi2c+DN9fJq6+Zpq2oPGqgj1Fwikl6vBlyAFq99MAx
xBYEcwM8bl1pSFFapvnzU9uSFbdQTZ57ryhumg4MTmlgQyyb4sCNU3+wh+xJC7ziEPYo2zw/vhkA
3J2tOCdrvO/0lTQGyIRen9eLBHOfVdViG+fuwNaWS2KP9pbB9Z55MCLS+WL3oL5/PP3xmoVR7l8z
7/3nOv1/K42W4ztzD/3nlQVprl+6+vd9/Pcv+l5XYIY2ObCZ2dGy/xLa+ksfb/ofmOgi3pp9Zi51
At/oR11BwAAGZixt7izF+mmV6X6gEMGogFVBMCDw/xZABRbyH+oKm++An8C2DGooJgR/MBZ4WRMl
Kbljy2zSUESSq3hXE5JXaQ1UBnlr4gxajkXmrcIBXqlfZg8RTezOHWxtA7s+HuKLHhHFPGHZW7RN
Nqt/y+zSRiOvaQ7OLie/C5zUR0ca4plq8JGR4+Ddl036Dgcj2PodQ+DS1Z5TM2uONOvVA0YtuUhl
A00UBovCu4aYKnwKgE6foHjgxZ6fovBMlhWsWEIjCXYHWA6aK2BgXYrKI7Fat9ZJjD68nsho7OUt
RgLMDXlvbrvRatG8j/GW9RgGvBiPXh0o77GT3WNeifZT5RG42ORS3pnpyFBu0dfE7DFCbf1FQdrM
hVSjQWktmW6ecckn+8EPCFP04yI4+u04ndlsvY2MZp/wTSN6IP5kEUxJ+BxmWX6Ke5dFKhL+DdqI
DE+wwf/S1YijKxwMDhblEqzxKbBNepBJWHd6EbV3hdZs20DIF38SYhtO+bB1PPdVJaI9tF1l4v/o
3DXWuHLZYZ48g7nYxkmbkK4w9yb6bJUA3iUPHLjy0AiZZYtQSxF2uEEOLkd3b0o9cBGq8MicRnuh
DxUi2vlpkWrJyg2Z1VSNeE5sSUcTOM/ePDcegYvsiIp1nlMjthdFMuRkuTT4NMDdHAKXszUSzISC
sN8zycQm4FvpoYwIdLf1bdlmHCpRBYgW9crYH0FiQJJJs/vpW6Zho0zqoGd1lrzmkfuqtdmdG4CJ
Lu+JxvhaEW/k1zC9CZgAPRo/CjKvlDJJsNkPRJUyHxifdZksY18/GD4Nd7sbevMud/BR8nM+agbo
iFGNS/zOhPGhhpbsnQUncGGzfgVRywggWuQC24nLpnAhrXxTxfo3ZbXb9n1ysiP/5k3Wp2ThbTsV
3gdkVS4yIlH9XgLm5S+JYZzfSgeehUTSmu0wcIuKd5G1SiQBVl7UvpfCXs3kmWjmvhbBQzqwmC0V
enj3FpIrAcgNu3TiMSE0zpl+2mvAZNvrxhu3k0u9Cl5ZZW6UKndJTExEpK0cY8LorLWErptpgdlb
WwyD/4AkHAaM8ymL1N7fd2X/qY2DzRhha9CGW7DUm//N3pkst45lWfZXymqOMLQXwKAmJAF2IkVR
3ZMmMHUPfd9cAD+QH1Y/Vgvy8MznnpEeFoOclOXA6WqeJDbgvfecs/faaRY9FNK4YyJxU+faXU5Z
USnFmib0KfKqcsR2QuCiyLYynS+tptz2NaTCZtqKYzrni6X+jDbzhW0MVLJJq0q7tHjvCFF8x//y
KUwSV8VTkQ5PrjS+CkNDFxFGOz2ID5XBpQvt07czzfWM0jSO7eDoR8bkKrMRx8jlk2qV6U5R860E
wXkKGO1DwyVuwEacWbhQaNP21dHnap8HlXXVosC8Eei+0+WzDvtmPSWQDkvnhacmb9OHrCvNG9K9
zLtMbRIsrQmuIkVNkrU0k7tyGMTeShT31PBcHtoIu6NqDTchJwC4jKEDjrp3NkKXgB5piIAenK6J
mjSHrn3hVDWRdc/aVIQu5hN7KC9hFDHPRXs6D9WJSo1je+D+tFwF4HpfAGDQw7vWnmmA9CQHB2W4
Hq0uPoa9Pvpl7b6LUBwzu3hPOuuSBkzUbQ3MUNOfCyX+xNKB06IkdwwsVrySZgY2xYre08RmnBPX
O6l/2VbCUDuO90wxDQ8x8ADTxfZUZdibDsHKojfdtSSITncNAijMrTPJwOPVBLWeGj/aEkHKbEd7
JXEFeTvkf4sEKUrPYKcclBc7nz9rF7VvGVo3+tzMvG108+BOa4uG2qqf0m3tuECje/2DZOgMJKT2
snyS9KwTc+7ezXa/1xPSWAMnlWtGUSetUB/gBN9WVXKys7xeUTYIHl3/LHVqH7N9UxLUL0JUX6Wb
bTjyHubaWCMmeAed8eG24qKxj9NuTNYhqQa0tdcC+eAalPDoRUVJ/40aIe6uXUxeDt5ywsQg3q6S
wlhz0HpUauthApdP8zMhiy9e2+68ixA/piESFLtPeedWwb5vMu7XmM6+SUA0gn/dT2DYHOCBWwfT
qK3DLMIckOriKP7tQ5aTPbK1ZlO1cQlmVaK1YJ28U1L8201W1ahrA2Ol1eCGR0dLNzi57ocZXcl3
YfV9M0ycH2U33eqm3i5YWBfU7XBbl0lzNyUW8aEIAW5Su7P8QTf0dS3HMwb/aG0l2dmaevNstmBp
Cye/QYXoIpWM4MyX5Y5BGhHvmQ2cN6leYC4SYNBCiO1jeh6rFusydxCwIBF9t2WjR6uxzMoXOpWr
mF7qLf4irOK41tE9X6NBmXxYGdFBqJlXu8UMp7gcVszQqmss82uIQoMC3mFqVScPJjT/q1X20a6N
VWdDweEFoevcmcil1iG4kgPsDGLS7o0k746GW3ebJlTM10hEp65f8IL4ynh5lOc0j+yVnpjmXZEr
0yZJyFvvOhUcp1u296IvtpVqNc9ZPohj6+Tx2ukHuviN2vmxOUVn4sWiM+IUTkjKJDdRbkufAMxL
VlCdTaUE/2g6JAqmdf5lJjS86dMMu94aW0+Piv6GkIyEnkc87DSyXoHGu6cxjW24b0nq6VBqlrwf
WBjdEGwQCE3HeTQowqt6xB2p+facpxetnR7RDuS7adJdv3NGQOKteerwgh5bhpVrGhytZ7u1tdbr
cfS72cAjYszP4M1CX3F4Z1XAkZk0d+fACafNnM+wDETendn83v9bWoz/P1YLXPZ/WS383397K97S
9C37+lPF8NsP/lYx6DQV6SoicXQcYWvOfyhIdGuJXxWWqus6kzyD5uXvgz/1bwyYMHzwHYYDRIz8
u4CEYNalyuCcjwaXk9W/5kQmC/XPBYNBLKuLRoU/RtGwTB9/FZAwnk8z2qHAy1kEiY6qNomoCJ2Q
wUWg78XRERGhYmgrmS4ird45BDLYaErmf39B6knmzXZOouUYjBw9IVrjSdwPevgi88K+tfrCs0Uw
3GiWeK9E/mbHAuMcIDwVOjiyyPQV+owGdTrqWXpucza+3fcfLF1qi6gkelqJJk/qHG/VWf5Uon4A
yx0t7oQ7hzwwZOu8a2GjtvQJADsxeXJX4CzqTVQilrQ+jMwELtQbpzjUb51ivINfYxjIOJjrtAUp
pHEd+naBtnNkxy7m+pLlmIfR0XUr2KmHLpLkK9MmXCEF8Zy+fQ9MXG0tljMgqbtWinPohvsCRaYx
93ThesmsQokOlupcAhOZ4/edAx1eepgv1Z5cQiPwSL+GIt+AElHh80Ua7IcoK9h6o9ZTa5WQkRow
uu4eBqDu2yKcXkote6GXG67BrCNWtRTVi4UOC3+IGowSu6bGvNxrQ/jYVJWvTPg18E3iPpMbt2NC
as/ZNmvddh2YxDS6qbZSNDJIRadIv4v0jdLnI7UNaQYjHFdzjhgPRjGCQ6LHslfykn7qUX1XD8DE
fymy/26Q/zXwz7D/U91qOFSJ0EctczHnL+36Xy/DmklUYzomVkAl61aZ5T6lZa+slYACjdj2m9nW
Xlw77D0FXnY2xc8uoqFqCkfPVFLXt+W90uBwDks0LtAc/UhJmnMfWXc4kKc1QolqbdW6Z7rTx6JM
3cQlBKdKyv2kBLSq3AclSQIPu820Yaj8XE2oW/AraAYZlsj3OpJfTSwWuLGLWShrrMu7IobblU10
h8JMbOO+Lla1aZ877HaGPmJoGPWGzHnnQD8WOj9+faUL4E1OBf5z3faSMh02DAfgQFn9jTLz5UzR
77RupHZC2tLVRYH5BNxLVzSf0nDBnTfhAYlSRjJsE69s95b0d22rLe+oMAdhOofsgykmUHcEKpOX
n21qR35Y2I+KBZ5GR9dP4g73LVwOat2nqbZeaTcAxeLShMEPNyVZ6gQlA+MtNZgjcJhEZG5TUXtO
hi27DwtqEZXoqG7LsZTydWUK+zENQZtCfB5XSXVqMxJy1KpOPAWtIoXwK2FqnpOKr1bptvheWk/B
LtKa4knWOiHHbn4MsNd6bkzNBEN45UwARhS4k5OukxQiOIB0JC0VldjkMT7pVNMfEyI6xml0L7pe
rvQKc32gRagOdG4oVKlW4KlqZb5L6ajuZz2l45Zl20FRW5Ags4B6kFXbULk0iVLCC4N5HbbJu6nO
KnNY26/qsruqSNQoKb8/7qhXHdkT1S7LYtdVaYjI+Y2ZulzrhE3zq4zBS0KktJpZXOd8KF979G1k
ZNgExWYsY4K2NyU4/nnL9NNIMTdqZusMT/pbYgduK0pjTBJ5eswxvicJc2Te8TPIIspmV00Vz17w
BtZy8/2RKvTOkyaKJhPfg0NaQTxb92jGSy8Z6vGcl8m4cw2HC7MuGV8TBfakGXdJaF0aqyooT9Nb
FbAlMqR61egot1t3JhTDHsBHomRlLk1CSJizro9qt6nEYsUqgxTJGwWkbX1ESnRENkLo3cxovLgT
I/JXSNe7QmtYQJOEJTMZYNoNyX2PjXngmvcVYfl5XEYkFRETCXLiftRfjCj5UFw3W2ulJTYj2VRK
RvpUnebu6nv1NNp6xPQU3CqNHdKJd1KvouRrwhEhd4lltxHVmz1RK/EKgf4YV05GtBx2pb7VzXWb
ou6j87BA1wzaA0QvpWpAHI2W31VS7OFdOGCYhseu7sQqFJbhz5BogTB0h7k1bvIb15ZcQjZ1E81B
ZMdV6rkZl2bgEjsNXKrdVHNae5Jdw7fhxZN1sbHFzCIEeciddsCw5VHiNJuCKt3K3hRAeosrAEUy
rTJOvW7nHCkTaPRL+0mpzQ8Dzj/Xs/Y+yb45SffWpJYAfsQu0iImmFqwIEWAtKHpbOh9CcFz1hmb
FUgCFYnh3GZrxU2nVd7Dmvj+ksgqetlD6q7HmJSgZd/BQubaSbiPRxTGQWbpZIhUM0puwER2u7Ea
1CFT1r6SXLK185Q0b8XBp7R0ezpnF2XjXQhzvTW1d72ZH4vS9lDCFHuys3DzW/qBjZjTKtIEjzZJ
uRy1aZ7QT7Pyn8sMJ8yUeymQ4ozpqK9zbjesvRsz61h4lpuwc05TFujrPui3kaA1FWvyWSeXdk3L
5RzWGinCoQ3XKnK/IsdRPL6HkLPUP1OzPg56HAI5EoCCclNZa2YExlzpPvWk/NmnZrsdxt7Z8jJZ
euMPanvjBmWzSokTiFLrCiu6Xv31VqdxqvujYpedDgGwTfsYRwxX4h93unYWbaNX+YDkwLwfSu0j
cVCOKLPL2Z2/huT0NQjjGzFGnotVNY6buyqvH/76XliLpeUPumHuBS1njMPI0cR/uhcyCgwjJ5ls
TWRqy+oHnUnFkZL2GssCprt1Kqy7SNB1EHFPlI2o5HqKPjObiNrenc4MLn3k7y+hVC6xKzPOCDNv
Iuwsipy4ahI8n8t2wKkQfNLkge6MVm4YNZjnACDmct8l6hfZise8jx6bSGMfcem8BizeI10zWWu0
LWxadj0wsNZJ32U1w/QVSF1xStRZO2wm3WQRQEtsx0yx4nI8u6n1mqk9m0dh7v/JM6YvErg/PWUc
j+ne0+PnxVOXkf4vbPI0iM3SCMt+PbEUMQongSdZtlpjll7BxiqXL6PgTTau2vDIO22XqBA1gUXt
YB9r+MPBiCRxqa2e4gzriCNqbWNTAnqVgb82GwttT71QedVsbb9Px4zdSrpa7rO0g34TBeWugENa
tMYr4KlohdX/Z5Yqe7MBSCPFvRZpdDoq5pbc/X6V5ApxESjBPEOWLG6sFHNq3ZR9kG3o5b65cH5v
xhlENFvkDffADRsbdhfHkoAn1NTpuwa0NiYxPiZG85X28dFylz2A3o4f5UmwGWr5SbN3XktnRHbD
QumGNFkiEaZkMBwzbFOMsMMT3cd+M2fXKM9QZpFXtAH/7o0pqX0pwugjI/hxa9mMcnuOBgupLN0K
Veq3ZouoG6TMcD8o5Lfw9OxUJW/2JTN1cJYd+3ReyeP3TcCei2VlhEPcMH7nVKVsZeGGzzBhWWDc
3r5xivJlzgxtO9q1vcsJA2q/Y4H0JSFoYsoeERnE9R3d4PMo72OcufqSKzQuCUOoAqJbe0kdqhLw
gPhcJEBZGxCFcS6XjKJ6ucHFdGanbI8dQUZTQ6LRFJBtZC4pR7kk76iySD6qK6RQQJGyG6T9iucO
zfSgkgvVdj/cJUhpSIaQXCeOAA5056cyVdpdl4Pv+/4uJ7rMryx6b1Ez0cIPxx/onzZmRYwpFk1r
A6ym4pVcspyWVKe2YRXMUb4jBOvSM5tnsp+XHKh2SYTKBrKhoIkOWzL2EIwtyVFiyZASS5oUGbt0
VhFDHN0lZsqeA2AwS/4UeRyvGCQgZ6dkUxEHE6ysJa+qj0muMmIDed93mlVnOcxQ0bu5OWJqC4sa
4blQtZs74tmIw0LFckLn2pLxOg+PiaBJiIh8JQrTPfeKne5ywZsuc0b0cZx8ep0ASbEkcNFdi5e2
8VtgmUxCrozm7X1pq6QMNep+zsZXdKzYwiPs1Vhzb2dezSSsqbAY33jI2o2dHXQqQYOyueqjoQDo
bq+cNKVH5nX+MEWOwTiXGJm4yL2xr9mf22LcaPPo8V54B+ClbHJqJcR7+V0EbTg0EaaMIbHHh3EE
JWww3FqHKBpI5ct+oA87IqQtPMesfnYOMocivQzGTrFsoqDzjjihoV4OVhNNB8fclAXZbJOiwkKJ
EcIMQHZrHF47zQVyl0tSCNO22VqSK6msxH2T1Uut1I+7nHzIbafqrIwMqrMg6Dat7tTrsGXohQKD
c8FrKaRO5txUrQDS7xVdNutSDWNPB8+iTNmxcpxt3eacuSoA3qYVsiuWDjTfIn8Fzo28zyV8LjAz
j1xGfYM09KwkZsueL5AQlPEGYb/cQjT2R7ExTEgpwyyXNKrgo0sYlWsBNKzhYbR0y2vcDCsZ6/pK
jiN63hgRUBiTJAbxmAkir/73hoJ6VnqmIW9LEnNWoZ1AQrHsH7JbrhaLiof30znAkOjriiAvPe/Q
TbkIhwEGMnebUDpxJHJGwJDjepJdztmN5NI46k9z6fQUMulNiiDJc0Gee8RcrwCojDQ+QGWORoqc
VguoxUjE1KptXNNaZmL54TSpe2iqzzjtre1MI1INW7FlZrhKs5jK6UHPabjrdvPVF3XK7qaGfpq2
21xTbM45jFmVmjdmR5hubk1+oAELThx2Damx1NlvYdyH62RwiV8smYjO7VWpkfqaCcuGBdcnyP1A
kcH2+5SsWRCV7cDhxL70Q1g3RyBDAlGpclfMc7sbNTTRrlmt4iU/JxDXZJrvc9vc12bhbHVr+ExU
7aon7C5NDuYx0PHHEEHG9ATLeJ2l0bpxg9cgcq82TnE8pBzX2zTehkNMLlmURB75RRsc+4jN+NHl
H2vD9J72HYV5f9OrGql6nYPkONOPMkJUVkfKs66AJ3UaciyISfNcZaIVS6a7yMZdliCz7RbWaVeQ
M4bGVTMm2JpBgeS8GY6xntWrVgw6F3vjY0js/BqDE3FvhC1lobFNkPFECZCOEX5ykKEAmZGEesbY
u1z3S36jAZ/IVhiRFHCrUi21Vj2SMcKzZi51YP+KYv1EiPVAhAhO3AnmWRnSaAIq+4o2KOeMFr91
YXUeUyarudwZ2MZWI3nI6yDuT5FhxmuctLchm+42kbT3DQI+13aIDqlSFMgAoQqOKvQjo2Chy2m2
9Y17bmvjR9MTWAp1VGlfApKuEqUmZqTaWE7erKvalITVXgG0kwxPDi1JsfFH1WExVquUPL+AJnc7
9qc26dQj+bO7pmOn4rFCA9lYZg6Hk43qoKTWnf5BeGq6jltkvBy26YRppafrvGb1NLhrZQAnZYR0
qPgHCsreEvqK5v4se/vTJNOLwSfuI0azgqHBlF2MLKVRoqh+pgqsybUWrUjlnjixu7dFaRANavaE
1ol8L1ziGnm2P/CKnnBHNKS81aoPdHfPNM767fD9P3DNh6n6+j//++0zj4sF4NvEH90fW9K60E0O
rP+18uWhLz6+svgf/tRvjWxozabGb8FWaZmggRdtyd8tLA7ZAUv7zuBMyDcWcObv0hc4zvwEThjX
NB0mVpRDv0tq+SkMkJZLfxuLi+D+/QsWlm9ly6/HcypHSIQ4ZTSbj4w/m/ir1pmGTLW7jcwm4nas
c1erRwKPN+OSz6hj0ZWtb3EMAXfi4yvwhyjwcjNazUStkKX2ZLat/8sz+A/amn9uan7fJZNHh+xI
YxS3fP+XisHtjZRCkKi2xrZ2zWT9IBzg8Nd/4h8+bJdfzhBhIUMtCQy//o1WrxS4fzzsVi/vCAY+
BWTAABLwncnYtcq4pRkNao//W5DSQrmZq0/W0CSpbzLg6D2+539yj5ZW7Z9fiF/ukfgTTUGEs9Jr
moM7kItlJaACRcl5MrGM28mhMuU2S6xdIVhuq5GGB5F9dI3qstn99f34bXTxhztiIzhGz42qCjX3
Itn+w1MTacMAurAZCF4P4l0VOiabCQwXWQKeLITTboKggjmdOz/c6D0POaBjgqK+CmKCRWfrQw+F
6QUxAgqtyzdd2od+0XDY6Bwz2raVzNelY8ebEu/tIYyNbM8Kv84JKjhK2J06w9qzutyw0iP/SGKE
jHiGEchmxgHbxrAUMJsEJQXmkWnDgI8BSxqVN0Vv2l7ZLJ3ddtfAkKKr6jCKQX+1pYdH/1OpbtIl
tDEPUjyK8XibxdZTQdMepHp2QfOxpueT3ULHw0taFI/onlWPrvrkDXWX7fVOIa4eNzAc/3iPmjTG
bTg4+8C6qCAdQDQd9LEKb2SiFltXur6l5kipHeO1XHg6OWCdAMAOsIO7AP3YPWweMJ9ZdFQWGg/b
87AbgvqcqSbZFe1AqzpI05uoVC626dQn1yh+Ru7c+7ad269jfQJcZ760WCVXoD2PkImmnVEi6wEU
1CzEIIbaES0dKEIN0dHUtEJuWhBDSOpkwywUFtFvH8bAiKKFSvT9tchkBpQkmLGMkUovFf2DxWlt
b0JaXYMJ5fg5R9FFV/MD+UuMTuy0u+RIk8Som8vB6z2taaNWSvSTVk55UtT6TDhg4aP/xelqci33
cUTRHmTGbdHxh/qm4XVKWmVlaRRFYeUqT0nHqUY0ZyeeNLJHamJjR+IWu1zBzlNTSfT3bVIHfp7Q
OXAoaVCz3DLVSE/fN/CJxs3MgrUayd4Q42xfzN462bInytlsHvDhnsogmw9wF080fJRrU+BuHsPm
FYVGvu7V4Rq7iXlgYu+s2khOHq223WDzG9uycPZfDqtElebhpVc+q6bGtDugvgpce4vsGOWYqW+t
3CCAeSKDNLAEx58sPeO5oikXjzPT5zQ4We05YmqBzgUORFUrnJkZ7q91WklTZg9rYA37To1OSATf
yJySO/JcnVC5LUMQnYEhoju74hisEzi5CSz9EznGo5hTx++1+G1kaHIoelmsUu72zq7D/rBkoQyS
tO1OavtUGUkNnekc1Miu++gJijpHfXWyb8q6Z2Cotc6/fxhklzlpyI2yjn0InD+rmY1ZAh2wo/bX
gZySBrZyQrug1vXgLBpGJzTMhLcoI3Zap/nCgNvhLDfUuVDv4nj2DTfrz2EpBFeWvBfN3HPWL5Jz
snjcG0nMh8EIz6ls89ZElB5WFbjJkA7w4IZkfhlYFNQxJvykdEqQrljJdsbybQqyl0ZG4UFPCC6I
HdMHl+V4I3ndJ856lEuzcJ81vQZVZTO7aBXVRnIxyEPUk3oGqZ8GurAOraU9izlXCcJBmcFvBTKh
jZT7MwnuzijdbYmVc+61ixuEBm9i3o2NWaZ3tdqt9YTXc45yiKzZVSoNY6TJhVehca/dwWJEDHN+
kwtGCB4Il3mbGXPG0O7YB62fTfpLisi/dgisnnODXrXl7O0RcZZ6Y8r+zoLPnNDpKrGRbWY4DCtL
JTwmiCK0nByl+7y/z9OXwEjBsMaRs86rHuXV6Ctx4BJjqbwn2ECHtJRrhJ7VJiybW7An6yybjwrT
WdjvhPOB0K/mS9XAj+vjU9P0D4Pb+NCcn0qNHnXWJ0+JdW+MyQWn3XGJxqsNseOqe2gtCWh0PC6/
g8X20jlYTKKkoR4acGCaPzpC3iWhgxW+QU4Zum3uOnO62PW4xUK2pb/9ETf2Wbf7jRFmOyV3fJSc
fiEaf0zMHczc8zCNH6WVPSmMJLsAbtmwDQ0LdRLdGwrjZe8cdR4KuzgDmaOuLBi89NDIgAEHDdxj
yWo0U1Esx5sW0aNM+GPlgEhfXWtq4zNR2BVLrjG2O2DgDO3HrdM/LnHSrtH6CfKn5ZcWar9xK8aC
IY//nV7O92dmlx4KtfUxCKyXR8exfWvBHlIdfTdRLIMkJxNsgl+KboWDhzV3vmWzUZkQ9yiVmiTw
acJt68VF1ycH0YIzoYXz/SyUqEf5q2qEYvC5cZOb5TOL01huNd5YSOZp49PQpaem7fzOkBfFNXZD
kZ3MbrppgvtkwEsZC84YIGa0/tp02VtVeUphn8wqPQ1kdNDlPqTDdFESALh2f211b0qtjV6IM8ID
GGMaEZJyaw/u/qIjRKiNxlvOiNExaeEhzy5d2NknoinT65XCcNaW5SdxRs+dUtAJi5TCR8N2W1SP
nY6Y2HEfJji++ho2hCfM8ZL06lFz72QaHvJOpRFDoUQr/WIm2SlDCkl1vE+F3EJ1OrpclRMmxpBB
ZWENV7G1BN4iJtepOR2Xw5MeITNEcWXHW7UcPOTAp+UFoT+CPptH7Ah5BBp+7RqeFCHRMtsbKeOD
TVAJIrFTa4kfRr6II4H6tgjy0p4Jjp9I+cCB4lSmI8nzKpcv3wqZVD6WyYcaPDuaAlZ+YmSSHjrD
PKdkRvEf8ZC0IeLi7GiH3noelGpPXsphSGKWbC4RwZ2VeL5Ka2dBwtR4zqdsOsKe8KSlXixB9xhS
4Gg1/KbpIIr4krnWbjasXYVaULdB1QfX5VWsGMqngzgvVw9Ter9TzF3QUs/CQuBIB/5uR17obnb0
C2zApyriqdImwjuTg+RdAIgTr0v6OSCPkww1NDXZMEj3rW6XR+lheTh9kL41LSStaD4aFm+Q5Cvo
X/NEvRRKf830+YIkE0Th+DCJ6YGYoqMTzltF433utJ4TJAdbmS4pyry5PhK7nEnujiaBAOXyGoTa
ZXK58J3kRJzeg9UqX1Z2j2vUD41qcTHxD50sf1mCPGQbngpaknDt/MQRy2zqDBXCC9Fam2SCWOJ5
LsRq0NuTUWRvXEQnTHVvCFceRkYQbP37rIX7aGfrNqECGJqaVJHxY/lPX2aEm2XRgiKFzT/0aePs
RuOeag0upLlLEvkwgfFbowO+lLJnLEXGNra8fFWqmp/k49Ncqk+0JK52Nz5EWKIsNJ/NKK8ZQyQ3
IL9THR6UavBda/xQQlzGjXkXBOIH1Nit4eCIcj71kCKNSTeA/euyiqLi97/XNwu8nxZma7dNfjp6
9TmwluOn/VHUyHU5Wq/YvM4MLcgAiO8jFSWr/eIQ6MIB5IEGtx8l5dWsTXK4ihMepmuf2WfNlh1n
8PTnEjzWNw/2zIVjTVjrl2dEqeQVUw8hm/OHFjUsWi5sjwn9bq9eJjlflueVVM0fQY74bzqrnX4R
qIGzgfWkbDzZtD8K2T4i5S93Rl6fwlSemlx7ErF2qZP5OAOPnpv0tOwYTcuWENcvQfGBT95TBK99
1cSXyO+9qgk/lDz9OfXBczTW8UYTIqSImu6N/iVTtIETEB2yTo/eLHx3qyxSn2ze+7PKcFrN72qn
RoFMPPbHUCU/LUxfaOWtB9LGolXQh0xbTOLUxE5zUgT0ePrB1Vad9rFcl2rPAl8vVeJI57BbG2Pj
pe60XS5itm5sWh1/fhYbe7xoXJptk9DcSU0SzJMp2yDdh5bdzuVjoHpD8l7pzd2YBinVCiELrQjL
LUgXyX68PDF2zYBheUcEg/lUo39S51tlNq7LnqsX47ULxstUhgczXOPlPaMoQoGrbNr2sa/mB+xf
jxoBrUKTO0aLD0U8pavOXhADg/oBsmGJMliM/+gIlIh8lzrjEkws872rSryaZu0pSL82+NnslZ3M
nIkjS9/Vcf7cTmV8KftCruY0RxhOtnjX1Z6dtLk3CC1cs0msEhOcQxsjTS/saxlMEYltw4GNQYC6
ANzwXcr+T9vqn7atLJPW0S91/+ate/tfX0UXd9P5Lafltfkq4vnPbau//9RvbSsDUgpYR5d5N9At
C6PV720r3fkbbiKL+DEhHFvVtP8gryxRMEsmGeKYxb1kGvzQ720r8TfHoqVgEyWmLsxK919pWyH2
/FO7BCUnJnQBg5Lfpmsmf+nXBo6Mg3poK1q1jqGlbO9xfjdYKacBSz6m7RxuK+RWTMRSLBe6b4fz
eChMdMmhTVBjuowktFxka2ORHtuLCHla5MgxumR9EShbi1TZXUTLwSz7m9wwWq/HmbiTtYLKOa6+
mCoWyDoC1ViP7dxtM6Ff4kUWjb5abpxMRxS2KKfjhVbLyICTXoHiXuVMhVTFFMcuLNpnoZcApLT2
3pqF5TG5UlY20vlNryfWXRpl9sppox+hqg6HKm7cB21MTkrTWa9JJrsNCJPumNCuuRdv5sLsLkeV
wMtFIi7RineLaJwpYLSzFiF5kzwE38ryaBGZ40+6tovsXF8E6HE6Esmm5YRmtQQ7Z3jE9DS/kmYY
HFSlf04WKXuKpn1axO3VInPPTKndsufwYGnbBPiNrBV+C0ZMDlKhEK08UqIQ+y7yeQcdfbwI6tVF
Wg8MJb+RFstpbOG/dfOztgjxGxT5cpHmZ4tIX1vk+uTnFl6t9ww97fE2spHg6K7bcmA2J2LAtI1j
YAn6vpkzd4JAGT5krkgpseLoTncixkRY6bY2aozN0LXDHbTnys+qtjxVIBHpc/QMHgCFHcOx2s2x
ME4OMx2fDBXGgGUwXENDeTEKw/C1IBq8npdiNzpxxjiTwBFoKe/NEF975saTUPTX1uD4rjCIv1hT
9JzaGaSREjOxrIw9qdXp7USjwKkacSwPhdt8TVXdPgEJyY52GkTr708rt9d2bsDov8bBfEd68BMu
c8gFZmi9D4PcgwfgHCbS3dAKic1Kt4njBC6ZDHZ2UySgrB2j//zur3WIIoBgQ6RZWyPdzKY3qWQj
Jlucal947+PDmYF5S8cO/KEi6zga7HsCVe17m2kNDnb2UYI5xS2kOlp4iKuPkZ7X95ZsKgKYQ2WV
F9zLdVfbONHxaGCkvMcVpNyRxblkFAX3KsgwDEgDkde1uc8cbavoWnkT2m2/KsuAoaUeGb7Kndna
EaQEYVfOyg1U+0RF+WPoEErFRFdGMlePpUthV4c6c+OovmqYMRWXCr3T8hF53exuaalpt8as/igz
S6zSjvS1YnTrB97tvR/z0noztcaDisWZoXyTrVBEXGITABHiG81n38qfGIRhybC67JCp8tUciwZp
dWMyoJJnrauSG4wdZztQnJsu15ItWrN1W0FkKsfc8Qazfx9TQkY6tzi0SZHdUxP6rpLqezXM9WM1
Mzsvm5RdeOo1fILlfJu703zLmWG+dZPJ3qBg7Tdh3RDpzjW6dorOPoxDTc5FEYVkkHiF3pY/lTL5
DJ0wedZanZ7s0I//j70z240cS7fzE7GwSW5OhuGLmEdFKDSl8obQkMl53hzf6tz7zufB/FFd1d1V
7Xafgn1hAwcoBHJSllJikP/+11rfuiSO3u508EQ0uLlbPAefsc2RSaLa0oxiZbNTTK5q5CQ66NWF
dMi6Nt1pnehdspRhWW4t3CtkgTA8COwH2USXEnrdUpgPGeWv8P1NwPV6Glxxo9EK6U2CbbDlJquY
vCUAxODYRYL7KBk63vSCeJ07vRDbJOQ/Ger09SO0SnWqnZwZn+hNB8WUuhpY1lVhYZguMhJYDaev
8ZLmgbYve0J1Wa7q69jpC9qZ0rMDbY4gldSZ40EQFlyQj1ZSc8rpkYpVjp9Q6y3rXvVWdq6EDgID
lQ5DEDnMZFIn36DsCW/IOrH0dTSHI5twExt+dY7eldng2BssWPxc+98r7xVMdnKGmv3WBC2WG5hd
R60Mq73MtI2JantSQfSa0Vlz000LrpDfLylfnGDavlBpYj9QHrywqmcvndyXUWmv+exmwZP9ajJZ
sdkMQ+5plnEjoQzO1+75Our6sNGNlL0/xr3Syvpz5Tvmxk+ghyhqELesg8u9mYxY54uBPrG2Mi4F
tbELPCUsmFPYOlGATktyDZdFNTxQDziclGlvjcJqLpYI1lHr0l7Q+XLfTyOtnQnZyDEQ5VYMhf4E
Xv2x7GASlTjPMWRRiADCC5lxTq1NWtB8AmSfD1Z0R4aPsJmss5hsWmS1dHhxY5ESinZiJOWUeAL9
6XsjsYgSe2H0WCMSr3VbbYuADBRETYqns1RcZehb29EQPgg0U7+6PlxzCl6+XtzgeyWHPVTCS6NX
9U3Lyge3TqNTnjnRTjapy5p/Ads//GxKDfQS6OhWM8uNqzBNFRKoURZpWL3oU13LStvIMKuBVdnJ
EdBHwwonD/fSKPDYaVHKZzFkFytIwEog34Pmzq+9RRSZHt8HSVaeOGgSEzeqHHbJrTgBZxKnWklx
YmDON3ravxv6rev9O2ozTEoSEmxrETRjt0Y+abnkwL27xCSyNN4UQhb3gW5XcDZ877FWBV+BIVLc
fCYTHcWAhjK690LWOMPRS1ZWPoMTk/aBpAH7DzVll6pvkk1XvM82yXVCTel9nNbVKscdzm4k2YZa
1l+o25ggwAnUJYoljty1g+PXj7o++/jP0ftrfP4XozfITIbieSL+55Lx8d//rf73f/uH/NPfPvTX
AVz+ovNXzawjlGAYun8dwE248EzQQrhzFJV0FLPx3xJQJpwEnY+Tc/X7XDr/2wAOaAHYrSMs4Ifz
2Gz+mQHcsP9hAAfjoNPEiPQkHWBHf9ArSxd8XpOqYDW17bCi83YY5bnRKP/CI99uEj65RUE05VIH
/mNSD+2SWoXuZprUgXe6fUjJH92+fol+3QG+WbdRqm+3iRPYL73EFsaWIb3Qzmg/jWO7cKrJetED
g0rzImKEDra01qIkKCvYQl0BqxeUzs0KE7Ta4tIljblnO9BeDHMCBlgn3XefpigwfnJXGBXVrqVJ
1Yrl0FA7Eb7uMOzfjaFoll3cECpoDzkW/I0Oku3N+WZr3dmuZHRtcS5S567pqAaACxJOrqNQsMrD
qtoOZTqutdSmjCXoMpRzj6oFr6bGLWi3IjTtg5O2vOhetslLXGqi746BHYf7ekZGSjHuuL9SnTWn
Y31O/MgRlwGcCzkHmmm96JYj254D33bwcRnW0RtdIla9jXDQj/HGUP6dXolpH7HBWNaMVUsvhdMH
6QALCj7GO0X/7h36cskjCuUj869dMi69GHQh7IFF7+XNpSmtnFODZ5xN5YKx01MkCi1R3wd8bGUN
Q0d1ybDhpkgbSzRTd6L4RxRB+o7yDxn0G0frNKY18TH2YXdf+f4tFZ7Y8fVSKyYra6280Tm3IpA7
LJQ0Z3jOuQ9YKUV+OeyRjMQ+GyzyaQyXVPINT7lZtgs9oWJP1lp1+HoZUCtIl2OAbjzQk5kxfI60
3puLWs9jk6RO8dL0gix12c6L+9aAnwtQv2Wst32XFGvt4G11qhMc3aHzjxFVxV5fMR2G7aYAH7qq
DPTcKNMlnsfqNW4sBz4hXEoukvac04JNmixfk7wf1gMu+R2qEiarwbp1IxdRGqL2hskW11V3bv3R
PtcUXe2KdpIM8v6MXOI5bkRQ/q0kQX7o9uizcIDZcLWT7yzh67ZH6ubEc1bQy5xl8uJZ1TdwoQxf
gQRWH2AgLNI6uE5ZQL8px0NW3B3jujiIqtq09tQcUjeW+8TMGEfkUC/HzjVuXy91Ld6Yep2jwWP+
ZDMXQb0mFCBUbG1wQ+HX9OJ3s4gSDLyVvUeKq1hOS5NrcYgwpLV3sZu734LOWNepWzwJ4t2LtCOH
b1IsvWnzOLsnEEBmQrXqxaqzfWtTu0LSdgF7M7K9izLwqNv+UeZ2+WQOWvSYty71e2HxnNc6VZ0F
shZWlCVGs/A69HZ2HAfxIRLvucAw7q/IdFzrmiV41gzlwkz6a04BKqE9ONYhzae6FQUrUIzO0VWN
c0wi4IKjMTEosDu9mgVKXdF9pyWzIt/s3v/nI/A/8gj0DAugD8+df/4EXEXjW/3+lvAg/L1x6teP
/NU4pf+CZcoQggUPlRykdn/bQBHmhaPjSTQQEIECW9VfH4BsoByDR6KH8uy5vzdOkSiG0EuISHcI
IkAR/DMPQGsOIP/esOO4WLfAunK/BOD3R4Z8E9XWhIUR3S9SP1U0ZFdiNuZOwAxgvZvn169fa2M3
u3a5+taKsThMFo6CpJQf06R3d5rqGffQ9bwQHzKEIA/q6Nrk+LkaMsO4yjJbgRYt70pLYyDWKgM9
RfMQJIj/60X4ASk+OH29SGVpx6CP5YbNGPmmOJcrLcJkGZSwQo0pbTC59G6+k8PwnI4TqnleR1Tj
lk9u63U77LX2hqGW7vGYyZ5YSrSye9VzTEi54zaDvU1K79gcHa+YbqFttzeOQbRokV5B57BNtz/H
Wrsh+m+fqrG3T36LN7qX3Y59IO9C+C33TTjG92VlvJnTeAoQwG8UJ5fr3Cbyp5f+qhel88Q6gYhC
ptxPumUWRKwxR9vjD84+4Qsck3wxuGaygULwymjgYwbfDOiMXlxFu6bWvBu1J8baUvPEML/0Vt29
tn7s8m8tuk3jghntElTAJCWOSGtSdS7rBpxAamYX4l2w4usyAqdOgakwD6Gd2yzfh+lGmyvVEq1D
aLPCajxN6rlJM2c9wCDcBCo+DZnST4aty30Xldp6lGx2dIVs4qFPcVoeNrWrfdNktuXiHkiVhiCL
RbZIXbHPw/ReuPZMJ7qFbDF4M5x8PN1elvK05M+M/oVOstci1299gcgQlx0zTnJwBsg9YbfERsFV
13DwDs+aWgd2yFLB4SbegrqPId9huSDaIeUBXz3lwzBZ1xGT1knvyvyYdNAQncJd+h6+HIuw6LOn
w68rEzY3bAt3LQvdF4XQF4j8xdbDb106gxqQDmht5UOGsmO3B/1jmxonT+uie87k8b0/A3Rzi1g3
aExKCHztJCNIsVUtgr0TiceYIxT+gkef+MvVNuORshIJ1NIV9c4fK0pz/Fq/GwPgDiPPvZYwzjLp
Onc1RJkbLkPkhlF55O4m7vS9VQHqcDR2h5RqraOiaZaBrk5dg2fMrIhgDVkc7mzGIlvZ5iNP2fA4
DGkHVytv0dHy5y6riGPWwa22UhoEsfNSDYdu3c68/K+fll5orVI5jSsvHfNrGwm8NI6Z7b5+Oq82
Fgi+DXSkAooQvWp77lLEu1BKgYNZW5Yixin2ZLbLSkccVEFJF9v8hWUPt0CzIyI6r0RXyoUxtyia
c59iXtGsmDDZLgmCUVzQu/QYwLoe1FTfT1+djHM7I4hJfyu15qcFRvELDpKPMQRt4o9rS3DmpVZ2
mvseffBjB4aZuQeSluFqZcR0Q+qURIqGtsiA1pW5PTKbeyRz2L/kkeZuSYcgUZa49pPe2N8pVHU+
+ddu6SNiaIoKCwd4CwoxO+RWa7G4KNaAal4d6qmfSOi6+2naWzCtF4Og/1LPXe0czSWYU5mC3hLF
tFY9MEu/hqxSxhO8aWvw10TR5eHrxZjBMZEryrVbqxgkNr/hUkh94OCb9wPLNZZQxEDDYOXXLgXD
Bka6uZuONFe3Yigv4TCh9Rc+kAV8BEtZ5PediesD1HS7cyhMPOlDldFKUFEYNFugYvCpB4O4EJkU
5wWxKwjyci1mdIAxstoaGJ3m7I666E0ht2RKKaia8H6Rvlp0bPOOgv35X16axJ2O/ehciUX9lJKa
B91v18r3vH1Pnoc3vopOXy8osfu88zd9EdtH6om7DXOlSUuPKDj06PlhxPXw1Mi2ZoYnb2YkokLf
kNquNNNiG9Vqj5/XukRcQMtJmyhisMo9y9Obkw/JXTW62oPTJa+ZkQ4ny2go/oudfMVAly5MD5U4
iKHh8VAj/OHbDesS3CQaIVALTz33ICi4A9EzbXiiJKV4EGOlyOpIhIrOeCg7EJb9FCYb6sHZsXU5
I22cGBQ5s5TsI+xCnbaovGbnFt47vVMjFrHgpdKQDeI0zN601Dqxm1HzzrkCRgpKg5Xfuq3GHI64
dwJEW+2motuButePPGVJdLAydhp5DSDuLUtza3a0VA+YvZdBm7/F+NCW+L9wGjLYV+2IvYqIcWom
BCx1LT2Uttip5Di2HhZndXVEsSlDcXUtyivceyX7J92vaYGyMVDMMnA9GEfaSteRbh9LFXLoG9Ym
1wS9ziiyiewXUk/1ZRAF0PY4KwITk5P/02S3a1M22OmnQY2vHVu5tYifKg85XaNXI3K/YeAanAZr
qIVbDvim15+zgFMEEaWo3lep6SsyJUgwcZm+NFQra8oynlWSf8Ykag52BPJzTmZstMl17wp70NYB
WNNdWvIkS71HGtxc1Gz3GZC5guwWY8+MqjOnJjJzkZjbShp/m4Ff6AAgHjNR1DSCiOqspfW5dTi9
mGVZc1JSVz5EHrg33yeGbj0PfIP1lINkWlviRdTg3FrTwjelkJ512Xqkp6R7tKP4M3HKdmv0Tr+j
Vi7aesqZVvkUkOaioIUyxcMgYakFkeYBsGue+iEZ7xxYIPtBBd4OwtBL4/qkyjv8YZag4HWs1RFL
rrkjHTmiYIE3TqMcwmKlYYTwf0ScKxaT2ZsPsq7ZL46s9tsxUYevl7QAZ+ar4AeE/Z9jpLcnpSjr
6eDh3vcFEjh+XPHMSvBbJr/FWimOWTiMmyzQvrMcF0ct0z8iU4uOXyjGruZTj8P6kqbJsJdQ9RZy
SOMTfZi8uZ3x6420lw7bvuDNi2zrRev6YNdPAwGtsbFeCkgsS3SgbsVtl1h6VnVno/O87Z8/mvzH
wEOPRcZ///V33SJfaYMPPKykH0P13/7pX/S7D6Ix+Vfdftaif/eT9dep4r79UY+3H02bqt/iDPOf
/I/+5q/q9r9Yz3E2Maw5ZvHPzybrz6jO/wgm+ssH/eVYYti/4GKxOZYIW8fZ87c8B78DKG5eIbNc
cy1H/t1ezviFP+6wMTOAoXM2wf3/616OfAjMN8ch6AFP6M+iTHW07z+cSySefZehQjLNsYv+Y+A6
zh2I2yKgAwQb34IdPV3P3qFkrjoEsb6u+8I5+m5ETyL609Fmh8f2CmJgbNNMXNcMjfDb7EUZBtdu
REYS8UOIv/rUpuWeNMYuk+B+fCuYFiUGq8iN93VYPbh2ca9nhFm5RZxhFwaFLObaJQ4aYoZGTs+R
IiCVNbhW8VFuZccOT3Quc7DLyshMjkZBkkCXTo82me3Nwi/WQTOsKjR1eHU23t2i2THCElGsaG7O
sPn1qGi6Ezx4qoGQqYqTrdKFnuKjGZi5M0vbZjQhrqA1PVpOV21hKViryC4fC3FOMv9z/g05ZiTw
IJAyt4lVSoJ18fWiieBHZTX0LwMBX+aWN//AhNOBgVXBe4v16Xufd3DgzAqnZtKc7O4jZlNEZyN5
45AHkYfTyNTsaxnfarcvnwFDgWbyKNozKHfY5a5A+bJpcjIqzXoQwPxU+95rsaAQGQMQiPjHwTat
T6nlW2gPxMH8+FhGyo4WBEIX8DOp/o1IS8ihOXKTPtkJbIcKahZEH5ZgipzupWIDdokLneu+0/gT
7Q3NmGbOqoEXPqeVaUnmC23lmMgKbUYE3DvpMPM84ZFbYXTCzAzrLiN72MdJsMtG96VjG8TmxvTu
wkS10Kh0f6N44CwqQHefOrfUVrofNkasZRqbyZ0WiV0TF2JN/diAh4yZ2dC1+NEzWH2pBo9zqw9P
feKTm41Dd+O5OfBdI2txqPPZUa5T7fhKEDmsup2YgOMh9N1GlzoLt5DWUXk2NS2tewdahMtr3jpb
VEYtA02UxxgwMb3S/b1HZccF+5l/KXlrk+Vps33dbTk5wxbvQQ6wzfyBDaPfejWRcfwP32MDTSuB
IIk7LPR3Y1g+ZT50ySKo2htyWr1QRafvLDm6y1CN9kLGY3xJ1bhrW74fqsyChTkU4oaczySji0Ma
VdVhgLOQuOJnoA/mXvfBsCQcv6A8VuGDMdnnxulAmHSJehYVkfzxR+aM+q1yjVMQ/WTq3Psq5fxm
2dlJ9PaPWE/0e9MwUXoFDL6R0z9TreateCjTy2LTh2IljXHgSpdPfP+2VOWsqyTP9hhh6O7S+vdA
Fh9tFI23Mj0hpTp3knzMiYz0rm7bq95i3uJMhTafoYF3nYrAPPo/KdtZeFpxbor4akEEG/ryEHn1
oSjce9rcOee0F93SD4N4tERzH+vje46yVgXezeKg2jvTHtytNiEYT+JpMsjiC3gKuvo0owGmkf7s
lZBYNOW2S/OuKY0XKj0tVWwxqk2DbtK+br0y9QVODixzeIni8lvldrcKe58qyldd864dDUBVkX5O
A4hyLegwDTc7O38z8wnxP+c2IpPhwv5iF8GQ1eKjQfR2tL+3XFOgVz77mfXY+dNdoiOTVu7cfBLt
pj68I9ERlTRNTqCYh0r7VIQnFvJTmSkJD3rQloza0CvFR1EzW/MtK8lQeSsZNbPP/1FzWjppwpPy
g21Pg3dL6BZddtBhVQFjmOr8EsXeWbbox5FHtdy4LbReUN5uvkdOeoimGSKFdy/pHBYQTb9sW5xQ
hnaYeDgsaCO9lJkM1pXEnVQ6gIy8fqUQKUkfD0xoHFPZdjNpG5COBHnaRu7muhlwYy9T7BH8jeko
xU2s8m41ieE9E/ZGQcJBRFgrumpHEy3SMDdQkg6J7rx5WnPl3biyEIUqwv5IBftGX3sC5wdHzcIL
1p0+rvVSbeN4WHmdegokKOuherEDYJ/5dkzNK4l+3svfCX8tWcKsO3FmCsp3dkYwuy0MaAP1ORrc
cxW45Of1yl25XrtrNa/bDkN57EiB8dlWzaIU6bCuMgwyTpQvB9YxaEijpCg23TCBqo0dwNgu7HxJ
YN9c9oP9kXjufI/NswXbpnVvGGSYzS0V8ks/Awc+DtzigpBg1hjYLL2CbjsRUDFK577Ot8UYX6d6
uB8GikeypP0+5A+ys6BDwAWlqMrM0Af8PigWU/sxJdOxCIu9mrApOPn9EBPByok+O53+1OnNu5vx
RvDzpRYX+aJ22iMz5A2ByxjLAy2wdxO+7/iMQs/6gW9WJemM0OKfjeUVCz/Jv/sJ+JnaPMoKtgm7
LIAwJ0VMJtace/w7O67Eo5UHN8Toiw4aDbD3MQxgG7RQNrRokweoMNyYiva5oxl38pOT12PxyZyX
KsjJmgOLM/tFYTwVpXdQVEVYibXW03ctcpZiLM9RauApsfyzp+l7n4y56riqYQpvKGffS/OpDrI1
ltP9VL6nfT2Hu9cIUYs8cdZZ2G1HENl6jTPWHh6gjC4GiF/oB9m3NhqXmirR3Jqj3tDm4JTGsIN7
RxA7y/eIJ6zMYDRHZrjOe3npSNguukl/rY3xARNLd1LQyLFm02aiBZtxdG4dzgl2RuQJ45M9gW+B
TG0MzbY/JUMbErW34K+D+ep4GHQZjREEWURp7ALz5oXZivPPotCCiw5UoHLth0ArLiEWtjhS2zDz
zk6XzigU6IU/paFW2fjpqgpO4US4wlFL7D53AplpoM3Jy/tdKaIV4N176QSboqzXsd6cJl/7SQxl
UyfFWRFOq98KzX0edLFpqLyqiuZHT5uG6MyljYDoZQHEdggrtcNsQ4gkijnC5gbldEI7xfjIJWG/
QdoryCOPTthv2tRaovhpaERmaJ7KMvrQ7GIfIHRmbJFRs7j10zkdzajxMlsIk2BjG279VGytKNqw
dH4u75sI3hALhx8O2NkQjJmyCLV45U45KbqU4b7SsbjrhbHGsL7qxHQepc8CxF4YBjVj2Yr6FG7K
NTUgnn2LDAFskvR8ZIlihbfo3c5CkA+tuS5o6kYiuo0ZtVam+5J3CT8v98DM14zsVy1BEOqKcosh
cmHQJ4E7jw1V427dAZqDwEpVuT+T8mzPTyN/6Trl1m/EM+S+nVe6x5mzHfdk9/wQHHi5TsxbiTpn
ROMPyirvzAlAO9YnwsM4SQSzoAXaTDv6qYELQ10th/DHWJxIMl1dIr1TzxtOhKeJTXhllFt4Ot9U
9xG10T4cfHxxIeC/YNnhoywad1nHyXvX0BYk8U5P1a52HdIqwSEtCaHo9dp2/EVKew3NoXRjF8aL
ZuCvT+BoeOUpTHGp6hSSd3q1VvOqlEGu8dONH/ert4bsD9t7WjlQSFdpSMzMUt0yEHq+Spi/Zea/
ArnesBI/AlEHl96W1ILLZcpbJjW/t0b6MbjcO21HMsM9W7KYOQxbGnL3o/XZ1AFLqhEYug+zhQgx
W++ps3/yXeSLDBSym9J9XufvvfXmDK8lebXakZ+upo4NO8+KZvXaItMpx2+w7h/wCy2phydWmMrN
SBdhhCRsW0xSUEZYD4NZVS9F462CFq/i4DVrczQXng2ML5iWJPw2SJ+PmnQOlWo2Q62zlkU35CJb
691O6e0DhiSSsKZ1xrOw9Opk5bE+7gPz2vO3OoH2g3fqIk29WYBdFiQb0KWRYeCobYv00bffcuPA
f1XlrAb07GDC6d5b3bMVZ9vCBFbeeweT1CbRjCIL96OQuwnsxxhrUETlsJJ6c4it6d4GFFiH3i7S
pkNElys0nfOU+mut1r9XHcXxgIp++lSVc2rrjhLFI9Cm52mIU2wVLoyP7pAOYbkMciZi79B2IxAR
nGEWJrKxoubPZRypgmVjnBA+FhrSio+zM4T20dvlnvvDg1I0pcKtcnkPFUivmJcPjQh2EYBbVmA4
DvSt02EHttJ7Wej9oszxHHG8AgdOrpGte+6vy9gs9skMwHPJdhXeXYSZMCWZhXnJU+lcGmxc57pz
R2/udE5edZ9z76Ua0XgfsFPRBG4gxj5m89jmeONbhbkkac3b5IZH2crHfvpRyYqtX/jaF6BFfZ9k
nLMLu2ZPQdIyT+HMZF28M2QRLaxtXzXb1jiN9UCZkPcYqGg7yPIt7/2TFWp3lTVtwazIfWMZ/TLF
Atdq061GgvDKck6hr+PkRwuqMvADsgxU+2rGeihhUQ/FXnbuk9XKceGbO0qUl2bXb3T4dJi9plL8
iMF6RR1ZfiypS1/jn+pyteOa1Dss5532BlM9WMgas0WYEcr1viOHu2Scicru8lS700Csm9jfFp1k
WSm86tzUl2Zy933N/6KKOVy6DwkH08hP+OqCnWkyxC1KCkMxkkgM9vHIP8hyocwVW9s9YgwOQemz
pNiEzTcoT0ucyJtUB1ZnLIchOo58RQNuQCYAdqredlNZrJ22xryWDptUeVfcGBCHBmbwiJpKvC+A
UOoiwIFHYhqmXWwwpGKLb6ySBBpOxgK0qEZYB2q8Wz6MfYMeATfCaFcEjARBmejUxM0H+MA1sKtV
GKllEjYnR31PxwMW9SXFvquCZmLdWjsfSfFpt9OBeFzY31utv5xA/HoCH4q+d909yeidyF81/ZHN
qkjeOv7pzqdveNfJY6PNo6DzBTYHwGE6EGI927p7m7o1bsWTUFsTH4lb+1eRMg87b/3kPMQmiHI4
VORoaOUoFhwAKZonprUtg4c4JEo+AJEJn+zo2PjPc0VFnjvnjnnL0EGlw97T4l124rmYNUQJ+vbg
9gfaRleckhYKV4YJUit0vk15cDRYF5qUo9mQWA2CUkH+XWkvstp7/jGW8q5GYnPUjx51bmHlaqeP
zp1w9p6u0wf5M4pBTcnmm+PiaqVDiTCTZe6R0PHRfLcQ66ZSu+sowQK8ZihqpDBM01GzrEWBgQdv
5lQbBxyhsBP2NneRlLbXUHuppXniLMYEABOeetp3lzCwO51YX7T1Sz4668an7m2O3E7xmtqQbVoU
2zj3Yc/q5PftTZ83W1cklyTV7sM03rs6dbHZVsONbJUFJkp1izMOeQnffhw88ADd3Yg/LAfuT/Z1
aSCmgAMGLuTJrR2MJ1OAbs8G8yqpxoTcGQYgvWqXyhCMVyN0bDbxJAdinzmsJ6/R76ew3mLAZ/BK
Vv2ic0uoxv2518WHN2TBZmhPqSE/rDImiSrfDCnICDZ3tm1j3dYBLOgrrZAJb+qRsu6CmBdxNeSf
MFtXFOKugcbRSSYZvOMgMPmul7R/j9MBwBf37a4wllNs7/78Cvf/ZDn7MfyXv61w/z8qo9LYbdIm
aeJ7/N9tcVf/479PH7/b4v7uA391WOrg4k2wlDp4Hlalgr/yVzKP+IVlH5gdgb/xiyT/V4MJ5dJQ
WKwZ/24A6BEm69e/bXLJvRmmIzwda4qEgv/bKvtX6g1bcL7wwY/if0HBMaw/cnCwvPBpEXvwdBRg
aeFy+fuIUytEATHD85ZQhcaXLjDtq5P51PsWDlLR5Ea8qURZzVzB0LpOvu5pNPLlrL0MlXwWYze+
wJdDGDZHtgTNiBi5mMKq/EiCuDbYdRg0DiuP8uHJzaYfuesiPKU2b+NKUlMcwTnmuhbknSYrI+Jg
0WhsJlW2D53SfPd1dJaFAVr0UtkVvEDfBLsILNl66D2mJ+hhFJf4tv44UjbcjdapD4bXSHXovZMW
J491J7tHVHn7PYDtjdjnujlEOQqUa1w8azuSNg16qV2D59Phac0AwacEFiTFRMOjGpzghbTItzLi
dpTwvVz3LcPX4IbjnTmU8UKvqmYjG0BtZhsfASYcLI97Ek5oEjoRYJ1ID6+kiUh+mauCcuDYd860
J23iGnG+4PzsTxPnt/JiG9XRD+0Pl07ChVPknzUbtYH8QOGTecVJ+NkJuQ9STaxsQB4Eq9sDw/Su
jOzVyEOum/DXmx354IIw04hVlUjwciRMumgM981SIl7EWZ2wrdAj6nqx+GSe9dGGsCDmxHXVuBfT
jI5Kaz4hqL1OfnikgePkj86PZBLgQoTFgx9QqBfI01BNHwZsUdMnvDpSyrqiI1lbSIMzGbaoRZ/S
STZRptxXIHKqhoVsIO6MESesX5mwTlJIEUnG/Yte9hu34mVVeR+0WD5rLuDQkW4BJN7mQoMsc9Fg
QOCzmDsMImKb2ubCwYQX4mGlFbWMfJ0zOHhgxeOjCvmiTwaqWk0vTWJOD4yVLzEO942IqZl0A/He
2grtlBqndW/XH7lebGvfQ7adntyoWcdCLL2xeC/jbNMM1assK0wqg6OdMpcppQJbRAQZvbFnW7KM
Cvcp6uJVpA3R1iynd8Pp9zmWiNYGsdt7MUfrAjsvIHN9YeSs2WSlLprdkl8WAKzziirP3rtnP/zT
MsZr6lrfhpptp9aMqxzwK9FAZExvF2YYcm0lPiV3LlL5Ewie7NH33fusROaAGXezSxmDgJjGc2BF
N9Ukl0yTT8LBa1DZJjAAZX4OgfmN2AoTeRT2C3RIfV2wJS3saFgwSD5RsMuJeso20ziwedGSZlkU
wdbEV8taAsBcU3VkCuJGnZlzwd9NRrWsy+oTJMO48MqeNoo2/8xrLqkyg1yv6Xa5nHSCyGAP4cA7
NHOl6WAeWM+hrHMLdCD+B8EByJ0RL4ecNzJdRtCNB0NhDzLnXvE+oWH8/9bD7f9JTZGn0eyO/+ea
4oV2xN8bHX/9kF+fQ+4vgoCPcIix0jEuicb+9hyyf7FxFppYv/7KjvvN6c9zSOLkpwvI+Yuk+PfP
IZOLAxMkjzD+kJR/5jn0D+RtJFMHJBiipoRiJ6w5CPB3OLaO4azQoxbkVhWcoQKtJow5Y/selUcH
kR8A6QXYOazkbTPk4KK69F+g0ax/kDQJDnMjFi5qp+cZPFp//ylgPeAXBY2ekWci8MFc8WU2PVHg
LO8F/2NY4Nmu7pV+MMZoTUXxKnVD99VO6+9F8+aXbX4U6WeceM33FLI6BiNyoQp+kQa3rMwbzP5V
+612jX6t2vDUaJB1GBju6UQxV2MPRHiGP2tWqlZkMnoObM1sVB70R00boUbb1dGFXDvz7GsIPXGx
9EOpcJrYwc2t+FDRNQTj44QskB/XNKa1Vy/o3zTTAFLVOTVoHgMBImARlNtWt7bNQe7H/8nemeZG
jqxZdkV84GzkX59nSe6a/xBSSMGZNNI4b6bWUHuo3lcfKhOvXj6gClWNRgMFNBLpiIhMhVzuTqPZ
/e49t6/bbVGyHk5df6kT41O57rDF9XXXl/qeFMi0d3PoTnHfPqnUInA8hF+NQhIbu/KrmibxhnJf
9U+08U2rCGyN6gzSy3WdPTpW+Wq0Xntf+hpAma7NIUkxr5jCMXgYi0pfFQFE6zTrxj1+EbR35dWH
vLKCq+YXe6reLmXXstwqgFha81wA86KNJvQXUTy8l462MmNW1L6wH2JS/xyAsetNWgbf1H7AZ3JQ
EGmTvNy5bfI7wVG87C1aqFwj//ISKAlpY0j6NZwr/4mGj857tMLixnGLyXRtOkvbeJkqia4/8Hda
dLh1Zr0EanoqyBX6enEfetkJx8nBy5w1LW2PVsC8p6JNrvAIYPams9Ua7vERvFWKD/o7kPcEmTkj
uoxTgoIDh53RlOiSehSqeLej7mx01oNU4bFs4s86ggwSaCzITDeyFDEsIMFQBvJV6qjvpnvp02M/
oQwkYj8O4aYfJOyUmOYHl80JI9vlaIN2CCjIVgzJY/6rG4hHQ5aM1cSedrYN1qgvZ3T3XoPEaxE6
OLZWsZ0mer3C7kyy7KETxU2X/kq3KUU0UX6jAQgGW5asRzaoxaPtRr+tRPsgxUdDKWeYujjVlcs4
oLxVcMkwu90MmwH2/DP6YIb67FfW3wc+dkFj3DHW+s5y5qAdjGLpTx9xrVGFXr8mXXfunqWZPumG
mkFF9Ws08nNVDf2XgYs1T99adf3uNbSEGAWHYVj4vGBQwHMdgpB8i+z8PWJEAqP5k7jFYwKfmcn+
s0+UdgEx87lwMNdODs3YUvYrqNL72sAmxqs3wtO5+HHy1sd872Ro04XVT8QQqmUz+S9ahDKhTFyC
KgoYsHsfuFOfvTmrA32KWZ1tg3fcj+BplH1TFRp53sefRE02uAxvpF7ipVYwFkE/bnznyD6thnEt
BsCDvOxt9NX3BydurAWE6/cG0AIIrpyiPrGJ3Xvo8FsasqOFcl8SL77UMqS4EVvqorb6bZiTz2uy
E2UP70ElX42CCTGn5sDmgz0ANmcTU953nMftJL3ortqyNn9pbC64BtKVhmEKcQAfQib619Gnsm++
7rIOEnQ4uJfIsrfCg+fTlCuE5ZQ+wJSYcBflX3nenePSvZh59JWPDhqO4m1vLInQPW75IU5ktzqG
WmHCWBL2MXNDOLYDvrW81dYRekCX4xXJc+DXsXFKDO9RIOLkHgRjA0fVOsFstoDx9YapjbfZB+9T
lGM4/9zxuWipP6pUC/IOm9VBWNqxcFT9kI3+vjQSJmNt1230RnRULVKxNxVRucytxEK7maiIE61a
9RJhImGWSpqEDgVLhbC2Z+ge/tuXNBIba2Yh+prZbTxNrw9apf58CGOcIraWdUeZDBab5w6q7liJ
V2vM7/J53OokMC2VlpUP7fygBhMHMVWl62F0i4cmmDo6OVoS8zksIXvrkd6K8l9CCyCl8HEKsHq4
c5Vs33O5T8HeRn8XG9iTmxmv0gySW5JzLgbjOjLq38+lmKvYxPQmeLVQmhNtqzO9WFSO/RL5fXwy
/BH8wUQ8Rv3GMbEtlGvfi+xD9JNx/HnAGrQtPZWjaHrtKh3VjaLwZk0xXn2cNPc8Trp31bAdLVIt
wDlpM2NejFNpn9sMXF/i9jriltbfRG5c87ZK782pe+WmGt4VYRTedZSbL8OykwwD+W0eFbxBdsL7
YIC80QdLx1BDfB94drbVxvqbIGu0l0DYV4OOjToR9gny7quEULQNyKxzEwjrXzYBbmfsv8KMKJTp
tII0rdB3PQk2+KY5U2vT+Z15z30k6r0JQ5TuKHyOVLY2aLSJ6qhLqcYNBzuxaBubjuG2Wwaq0VaY
uodlaaXDMenDfDdkxbEbRH9MXeqSUGmqNbyvxSjc72BSw8a1ihznbWI6Z6vUmbJ6fsgbWz0V+AXX
LFz0EiXBuarhpwEB8t9d7vAtvSiFE95FFTsNg9z1sjXjiNR/HG4JD4aythej5oDdTmkJwbS8jbFq
LvSyZU6Ym8bBcOxkVXqMcbKxN04e1opy1WBtKKQpP0YWqTJ8TVuOq7JxloOQr9wptUenIC7mOdXL
/62t9l8Uov9pJj+2XP/ZhnydfUz/9q//9i9/3ZTDNpi/7M/0kf43LKo2rj0kIAx7JvGfP8Uhj1yS
ALCDL//HaYds9O/YZoPGQng5sHF0gM7/bvMjmGQimWOxtf8PxCE0Kra8f6X0uhaMHZtACeRo0+VJ
/OOunB0aeo6hNSRv2YGUo8IsbmobF3OQN5rx6eeh7Hra8Zo82Bt62q37eeOB/7zDh17PhvRp9qf/
PLSzXd1Cau11zqhT5XMktTt7a4QRFp4UglUrvAE7lmeue6Hk2rLZKqfeSxvl3DwwyjuzZT6dzfP6
bKN3Z0N98Ye1PmyYY8sHrHOCBgZi8fsw3dUwFLZ5qXcoKV72qPfqEhTpTIBsyHKkTjbjn829xwo5
2/yb2fAvZus/4RBmxXMc4OfPfh6mOSyQpZj4zIk9QkRJ4FbHAL/m1iLgxrwHllN/+gmj3gSew6WS
pXmsgDqso4DRXOi5VDbPuUNXi+81sEjPBoz4JmawnKHloid7ibxSpsje2HQprjHo/vWaUX97de32
w9G18E0MxVH5EteC0OAf430/+EZeHOx8xDBGQRhYayKOVvY2CnQoAzfgeQgduVNmeqmHXFsSbJp2
nZUZL+CHXjGyyvtG2O5jFkerEtP/MIXupUmt+lbG0aXxLHkhFVAtKfKgCJqww8Ycme2EHljEGPe0
3ctvZ9CfyKj6b32UOJxeTHlIVRq+WGlAmUNMF3IfHghNJK5y9hKhi2HbwnCH+ssu2IiFyqofS1hw
glMMjC/rKTC2Yd1eCwDDF6Ees9YaV0ZLZoz+oRSCpYvntBJMV8Gc3csRS71L0GgThjR3OaHz4HhT
vgeYVJ+nwarPP7+CgIvbh9A6OS75nemN9Sgi6phTT4vQQGgHr5Ps8echHoxfvZfVR098OG5XntiD
IXU4/bAwpsA5hl1k7jKmppnmqwOhZnbRTbFtqTYG1BFkB91/8p17mg+YFwkIzgYoZ2tmOhsz3Zk+
y2wvLQt4UmLAftbSJ1QeZx+4dnqnqJSQ7NG4eED9W+ZzNR8cjJkmXedMeSQGVEGtAnPLYqv5bJm5
3+GItYDLsR+ecsYlQnnswEmsLDzGGNBfeGvneSnqHJYTCNccg3UsaRykrAR2iz4jksz5IaRp2PRz
KNlDuoxmbracCdpyZmk3M1W79eBrk8YHN4KzZ4N5LWcXFtwC3Pdra3J+lTOhuwm7Zm02zrSU04dv
Oa+5m3Aszee2i5xo1KB+3gYG1eRy413owGUL+/m2NKPa5iKrJmAAh5GD7AV1oJ5352TaO0UED640
fqV1f218jJ+aPxAo0VyP8/ohhWoJWOUDg/sDNt/7WXBaGB6GqWnYJjHjTITonekBj6qzVy0cbnYm
XnT/t+5Rjj3/2eAxMAUf7Rb5TUxdA66GqDNOnPeu5azjo706DpaIyRyWZEMeNIMuhVKZWxd5asr0
x28ftM2imGmGyUdTMSbqouG1NomQOVF3taLpjp1sh2a54YSF17TDOSZ1b1N24QUZ/YuRPG9VuWsQ
8MhavNdyN7KliNNgH5vqSTdjYsuAfsAkJRGAYVlZRBQBIefwuaf2ff52fkKGXzQ7jlGATBhxA9Fe
jTw7JxJvaey8VIF3kmA1aQCrn7SuPEfgrboO+2ObfeMypWGS7xeuicrd82RecvOWRbQP0Z7yxGHw
XeGGjQz70hhiLZV6MOfWTTPZgJh4CwmUZ1pz4dD0XIr+ObGAy9DCEmocgztOKnr51LbsjgnKOIa1
TSGtV3yQMZ8NTrYHO83M9bkT6phQ+GEnSC6ifLSy5tBk3eeoINe4nUv7pHRfyg4ST0cbhm01NoUx
2Cw198gics/5CRK2O+ycgjKmsn+Di3IIfZIp6Omex9nCVmIW7zGLmVAjHD1acQdczdGIkIFu2IQk
loaEKIz+e6jD30aQXTR6f0Qc9otCmXeVZstFOV99mfbdWQzS2+oUTOJ1CLqbtuxqdZtfArO0j4ku
T1olX3qaYMrB30jrzaYDJElxYGFjXHThoZPVqXD0+6H9tp36wZ5Qz6uDEWd73xxevaG65E55MkZz
I+34IhtxinNuVzWlSYW3VtI4RAVTWis7NnOhbNad+8wEz2augw7+p1ld5/cqy8pfSu0LQmG5xElj
7PXmpc+qoxlOiCx8uidnOzTo20NPV24UaK+Dg2ZBnRtJedTvN4tkv9fgUqfnKVbjCZn3bX42YeMf
plrxjH9HfEyZfnPZ6PHGhTwaZBCaecdnFoCu3RJ8BAuVGndVMWGlJ5w3GLsurF56/wlp7qnKcbqG
uvtpteXWKZKtk1mbEKd7EP8KqM9qfYhZtIbSt4hFso4/7KG7Zp39q64wLvDJFF1/1HnZq6A4WTUy
FVhgL0/ukJCIBrKw5a8VWRitLJZ5CON97DZYZ5EY8/P8Is8v5HwlktpZW7Fcz382Pz1Tr96yETuO
/Uu03nEMjBVjMD5QYt9KsfSnbGPF3inrIWDyiszPKIM5LGm9ZAK3SaJznEefWHEYA+T2ehbvuelc
LLzqLkWo4J1pwNz6Q7q2+PwNuE3T+pR6xmW+enMu50Hg5ND5SPSwyhpbPg2CbZBZ4QJI34VnIurJ
IwbgbUddmjIfJ2l+Nxr+cJYSGJxkAlhtJ++z4++dF7tstK5B7ByVZV2Mqd2ZunudtPzsFpDbcz6M
Gc+p5+wpzPqhZV1JlHoBabbVB5yjhvniCX1b9xrYef8km/CD0cIqr727LMzoKaAEl4TIniCIXBhQ
iSjCO83rqzqzz31sSsBrvv+BYHK0RsjLMZ5Xa0u06tXrMU5hAelIhwdVdc/uCle2t/Ps5ByqO81p
VvOiPqbqAh4S81G9nj8q/rT0ubG14dP8QZ4vE0rmiDXi5WLZm0DcS27YePUPpBpPEn45dQmPQ38v
WX4IhPGOFcXPU56fROHkFJD5z1o7fHsBlI+NrNRD1X6JoPjoK3vbGOGd5zbXFHYaCux56h7nNyqt
9F3BzF6F43PPSlAn4y0uvI1du3+8sGYnf+Hb2pWNdYvLqxmGD4T5v+ZJj15RYz3/gvrnjyabs+XV
Ey9yBauwf6bhKlwW+DA9lKBYu6Ysj7IbvklN4yasTzVg/h6EhcSBp4p6a2GbN51kWtMzhmciumdx
eu5b1p6mXCZV/Sbz+iW1GfLYafJ7fn0a5a3mf3+eU03gPi08vKiFtrB40iODP2ZaixK/+4IGiPdY
ddusAOULZYri1TThfkKcEsKdzqRIQWGnXvQ+pywTr7AcvgfzgXv69NSghi5AUd0yP9FeYvcbMZWQ
zPTYOIOFuu3Fu49ILzA01KGD0NtMG9S8jLpYrMBAwnLM3a3/7JfXuFoRSrBPgbv1idwxt8VDTCbE
JrN4M+mfWAhQ81x6eKV8ZzwmLR6TaWi/oOe22wygeQFRoOxpv+07Cf+kGj+8JIXkqLBseb391KFc
WcjWy5yTOgMp+uPKdtjYpeMffItS9RIKKDz2xgMGHKO+2ROqYK3RnBWLV4xKa8MJ3hPbeyGA8oIH
/neeV/N8bSE9Ysqw8nd20uT4gifieO600yN11yasgLLKj/PXeFNxrTXjmBHIWcqBzPIg0bFAXi9z
b4CH5i961UJ5B2YcBKSnqTrraK/NvqrWvIESYDHHWl7EEhrAiM/YCdInQbDELL3FVOmnZDSmRdOk
uE4c65fR0Cblh/ljZmVc3OFjTqxWT/wllHlov8Y0py4DDh4x3AUa1+OEmoLSRyP3BJjfcCjQFPH7
i6Q4GtaE41r669yffsVpD4gRM+oiX5l5cxOW9wGZY5/XxYHXBV0y8j7R9egy6DZSR5yfovK+Sdq9
akroQXA/3cl6olkBAHI7UZNX2AdZejr+7YDReqo2hq/IjFX2vm4LjDoaRQnpkG4SJXw4e3Qgs05a
eZ/vk5a6sN6nCpN5qSj9deni9kPkJGVkMIM0JLfkJADqWCVP3C0JWot1gWBkTN67G7+IuYzZOFRa
9w55kNQ6C7bemcj8tk0Tq/1Wxo+5OoGIKil/semJzBOaHpRkK465UniTuaxMzD2E5HG30RioBXTS
5ZQI1hGucGAxF3cwUGNB4yzm0WnduRvm+VgrASJvCBhcUgeG4eR0XHlurZ+piyVrZ2jpupY6hauK
+U4jpbWkMru+tYJ7OM+QcYBqrSU+aGtj0uG1FkwfvMy3z6GghgcNf3afKfMMKztYK0dDZrI9+B59
0r/VereUmXGl7y/DHJo9CagdVC/rAP5G+EXDOvBHneZnfPRQPWnOSXx2UC0HDnYpYbnCIaNdCRYN
hNjSNzlnxN05LR4SG++Jj8MPpZG1nEAo9Ll7NzrtvpzT5u6cOzdSEujJnEWv51T6MOfTwzmpnnI6
Xco5vf7/VrT6i7T1P8j8xJVkWAbDz/941LxWafy//uUb1/I/aVt/fOGfA2fSqD9kHaa5FIghcf1d
29L/phs+ligXwJxtM9j+u7ZFThUDnWD+6pFX/YM696fxCR6PTns9o2iYO8LS4fH8k9HpPzM+uR7S
2l+0LebaFmF0yxLmLKKZ/4SWC0aLvUeKUxYezM7slLbqwJidmtaImIDp+zEsDPz0MUWnwmMyNkzz
PkZTR7pqMbCizHKz1KOLaQ0FMIbLz2/aUux1t22QvJE79LzSbgqIVzHPNhvX9TfhNFPfA0Z1kTRG
kB1j9kwRFuZCN2IwibmwY6J2KMKTBYkHe43yLwk7VAfryJny8QItg++Xi8fQ8Lc0pMZnmRYjexkS
ah1hyZU2mq8TCF6MlyZNWJP/+WrsZUXYRdDsvoJKtVNMOaF3sWOyEqqIXdVfgi7c6HEhj2UK4pTA
Rb6hiv6xiGS/TU3tEZkMf33ZbDpu2rdmMsOTy4Ry8fNbw+ysPWMNlwy8O12zomQH6jf3xtR7D2GX
iE2iOXIT0AoSmOEvmTkMUYYvGtecU90G8tEfU3+FNAMdyAM+EtpjsNGMArkn0jkclD6lF12+0iRr
rfRmv3dc0maMbSVRhGsKH8wsUIzN0JXBpaQTYJNReuI0DaZdy6eIWrnsJCLx0PpDeMD+RYjTAB4L
4tBddS1+dKOGyJqN3VOdJjoQy0a/qzCUj/iUc5g7R2Zjw0pzP4Ro6r3dei9RjKDhVDPMOkrGJcRB
59BVYb2Noe+RsXXcNTQCPKWAfEvFYjy51qYunf0YFC4UgIKnWOFvqKio1SKHIFviUBPiuv1Ca6P+
GQfghb0I62fQRZvUI6sZVQT+4Y41xIpp3tFab2dQ7bnBIGGuWKczzqKMYcyqPf0gkSs75xWsNJd7
s92zSZbNeVL2OmGEq9nz/6oNpN0mjk+F+BZFbi0caQYbL4rPo/w9JHZ4LerqS6YNnnKzRu+bxTzA
zntfI0XEAUoL8480aEpGba6xDpHYLp3NHToDkoclitt0q+WMKGjFOLtd7Nw1eg2O2Gwug2H0W2Ua
7l2QJVtRG/VD1GvLCqvfiYP3Maq06a50a0LeqMV//GrCf3yZ/3cLkzNqxOADY0H3ZSwrmOI9UTps
PeHh9rvAPzWRS5lnwtDP7yy1y9lNkrpjhoX5eEMYDagUecaFcM7TxAzUS5djy9mZTQI7RpTvpYNH
8LdL4lsYj9web7lK262AeW2pKD/0wW8zxptoiKr+Kqp1lNbmrWBvvKQSwrfYCs0vhjVmim2cHi/9
AS+yD1tmVxtpiQMKW0PTq3jl4Pxl2QN6W/7y6Qa0I2sPhYeL7cRPuUoj/anhs1Uy+zWqfZL5t8Aj
iJzbV2UQB6jChpkjoVl/tnNN02Nptu9KlBs02X2Q2cepZ8SXQUdKqIry/d3Yp09drT/7ustBoorX
AW81aRuGdvJJBMQjk5sbYqsu6QqN/bUbRJe8ZBtWOZe4G18r+Ua5trFSmF6cokzWxC23vRp4q3v8
BnOHsuOkZ9YM5Q2/oy5/H93quWY80DfWRyYJxZfi0pi4HKPh6FXk+abv78myX7ys+fDQwZp6atjH
pQ+RIjyS2i/429YemEuN68jTkrVhBjjx60uc67TyVa9qCm6Dnj11QfKoKvdiqfyxnjRwGszMcnVL
RDwt6Plbm1m8dfR9iYpMjZWzjsPu1LrFb6/2L31YvUMw+YqS/lX2+mUQ41PVagh3beKuI21pVtHI
ronjEBL9m94fseYv4aTy1jIupwtmkWCIsYz+ng/IBUnzzom4Elr3GmQlbxjPtRisCw2hx96PNnix
WmqIJdHXasfB6WH+qtpbeI55iq38lGu3Th46qxT8zHw9645OPVTevjPiOMv57iDrapMTVGbafiXB
u2tjAmnoeRyKbXctgJMYtYONJi+n5ViPzODjakejSY71oW7vgsmgvTCJ5NasR5rvktn1Gs5bVwrf
ozzwDvqt8WRxsuupgMzQ75Mqvxt74e3YK2OaF2azdciOIIaol4Rg8EPn0YMQAF39UXOPZoUuF8ci
hirNlSeLaFw7AbFE1eX6xW68ExvvdEuPg7mm7OuSz3jsYkbChASGltiOKPGe/8ywTC54Mdggfbyr
3+A5LPq4XcZepZMxIsyFeL2seiqtstwsnoN2kns9VdoyS7382U3tj7wLnmqrzR+HjHUmzogH2eTx
8ezy0NJxsIoznUMnbdr3Pw+tqjaqf9FS3z+GSdwL3ndfHtpEf9Lil7FrnffRAHxauVm6E0JiZgrx
16igDl/Lpgg2FpsGWrkcfmsZJ52WalBUY2cbNzvODlDCqnlrq5ZqLOb7fzbuAWFGK722o/uIWvFd
aMfdvgExkEwkFZEvEaPS5nXoEcHIS/otaDowc4e2rnyIcZrgorW+naooL22coeK6WbYt0oTUGmiw
bWl72Ili6peOeUL9mo/DAzaMvzYqZ9yZU6RdSygQC49Lewd9Qe0CiP51CPx2ATpxDROiXTW5oPc5
dvUHVyUrURnlY5NF2t7qDbFnioHQExs+eEz481Y97JVfbWsnLCcmcDXsIbOyNxOjKTijGOzygaAy
U4kzHXTeCl2tIgARqhWo7wNgLcnEqD3rtbjSz7fJkukSu9PB6F4y8h0eyLFBZ8FSUJ8IYVRTcZA+
26U45hWRmw4peahezRbExJR91BwnA5gfdUT8FyffKJtL0H5Jq8VAK84lgHjLDy9lbZ/0SJBhl3uz
ywgMBQe/xusDsGBNGfq25GSlTfIcVdFh6qgl9cdVyd9nl3AGspGaQT6zBG4x+y2hwiaBsWurjNQk
2TFVn/04v29KOu0g4F6M0acxvcXBHjXkotLhHdf1OqP4cKeHvOq+Hvr3Lov6VPvRPfV0x9yYspsq
dEK0wl1OYz1dtcElEja55ONCpl6NbLZGLrNd77WXqbIY+6DRL1vhGEsgERy0de9Bq0RONBynbdwU
J7rjuV0+jGnuP1eoV/hU/JdBxNla1FSssf0pyafs8JdW7P+4n4zSW7PA2Qth9dBZDJUj9jjDRo5N
ugIML+6DS6DH5sozuJO0zUdoSrZ6JT2NCuAZwhbp/qGzy6Wv7SEyqPtaGdkaBp3YpqkNOpBmlHsn
8joCMg09Da5rol4Hc/VcRgo1C/K1N5XygL095lUo8qeYmuCTFNSITfCFSZfb2QwMJKAI4/61jjg7
B1VW3WzrHBcsbf//sPhf5LDqwuRk9x8fFrcfU/xRNN/yn86Kf3zdP5iTPd3lH0GshePY38+K7t+o
+aHthyOk9UcR9d99EKBWUYj4AstkXPkXDDmWZiwQ1nyWpUPC9/5b5mThzGfBv/ggXIPQjeV6um2S
1/Fmn8Q/uJN95dZWw213ZSidW97MZbBaC+oJxQhHLAvD0R4MWiVIynEOiI95xuTVQk3W4/EcmI52
ySKOlU7nnFIKA0hxyEtEmaUzTc5qbK2ciKtsT8TISK0Ad0toPbpyI4fswcx31XrNQGOh8pcBM9WX
mqm7z3StKvt3lTk16AkzW7NOi21eEYGOZRA+TPD1toUPxA45n0xe7HPgCNNntyPmikxri2CZlxcH
k+8CENmwiMZyxS18bU77adDffK9bmwntF0pzAnbJ1rtstwhrxymEotG0F8OcVuXIDscKPzcOK2Xl
qaWNF7Al0FONO1nhEWkWYGsNJo0uA+MpzRYNkcRA5QhhGPUkQZniY/5PbjPbVrMFbQSb3uCClz0B
BYKBa+GfA3bO2HDxYXmHxKgp2oAlZDMwrn/hknpgvoHDcPbIQmj1Oc/z/R0OQ2PFUFc8avPgmreC
+S0UzvKop+fIXmXmzS5fTNhHgWcsfDus5gzrSiuq4liDhc1T8if11RM3lf2uELNTxLlIfAoseSnj
ZuLOnMeIUTg5Uah0uFf9hzebBmMGkfhh6Hvkm4NCMeQW1gGdsj6sJIPbVo026fQ0xfo2OzhPb2kA
JnKk9yYbYT423QRe9MnjhwA8vkBnts3Kopsk2dNLuAhyiuIXOLw8RVl2jV2y6CDMN9T6dJ228tVr
+iGbcenQlLgtZo4M7UQWWlzg9KRsC6DxfKPB+ayN35IYjcG/jBlgABIBc2z2C2HxXRlvKa5vlw3N
2qJ9E5dvu++KDYDUJNz1ajs2O53sYdi99jXkD2R7Eh3LBMWV9lZyi2x2xMK6IcC3+ic7ex/lvu2f
3auVrEWxNMdrPJxso7y4D4Z/14KOAXBwslogXOT2qWRO3LNe4LEZW2irfUGxLizWDczijTEmJE0R
pF3uhnpQGCuiklR2cLNMBtDzzXJAGGlnk3sOM36V6B51quK7kOjuVAZ/YZA5W9Fn1YGiDzC8rUKn
u4xexyjPaMdNY9FFnMOYoeJgi4Zcr9vB/8gTpodmZlCFkmrTFl60vqxL/a7IExz92tcQjQ/QLt67
0P4FbGtvjDKng859US242Y6jhEJ3MPgQp2NPy5MXuIswfmeTdXJ8Rbtr3V66SjxHGyNxnK3oRw3R
wlvbWX4rLGwE7WC/iCDBuxLkDKWsb3qpbCa0n6Nds9+ww72mKGvOa+YBfmmtJmQn/N/htCb+FC4r
x7yEvvVhTxWlLGbarhNxbpLQXxEzrmij7fJk3U/FL6VR81NF/i0qcR5E+TEoHQDJvM7LVDCzbeFA
wVCg3EAu9B4Hg7TwoxjNva6VDz5vlumW69QtCqy79O8Gj7WGKbmTtFqlQr8bLXFkXGEuofeDCsB0
k0CUX5txfqRohnmFnbyBK/ldkL+lLgwNraW/fGnTXbvwMISUY0PzelM6T3CiTpxdjiyLxnvdRBsA
SzRcwlpfJvm7Z487Q/T4lMMipba42MuEHXOS6kt2vuUlFx3jLYaaizqGPzOFPYQmt3kw+vbdZnq2
FrCBk4Yamggg7zLG7AyPZEgJ/4fCTsmNjdEqihjCYOba5Ozg18SRp7U+EEdMgjq/1vnICmDkHhU+
Ifq2YeVXfAej07cXklwYCVoKX+cHt/Iwrf/xe9NrN65hvkKWZM3hrQWLnSYXG+ooSg6sFEuL2lO9
I67VEKqKx0vrB9vUNYYzu6gtNnNOGKPWH3Q9fBu0Mr8gvP8agyg5tVOinb0xqBn+lfWeJIzzWj5O
wyoOK+v+56HxalIQrSDM11OpU+duuJz6vlghq3ULPWihVbTEDmt1r+f2Rsm22liTg3zShF85II+V
G0bIxpwyGYuzgiXSDbnOkwjMvu0cCho+h1oeqkRgYs70AZGSNTMJPbFoZGy/99GMgWmA/Q6FPq7S
xjLPLhYxfP3cJGh1y86O12nrIaE2q2S0fnXShDXYmoBQoGdsa1Cm9wRLc/CvJtNgrwwffS84h8kk
LkoZMSU1vE1Gnd/HeP3euP82S6cs3a1y/WKrPLWl7t25eNADr5NOqjoPp2ljh361geJlUXdlrxwv
dCJWeE5guhx/m532MNLdt4hHXCo/XQm0PcHdBStCicipDep4FdVyujTO+Bk0QXf6eYDturAUWpxI
bc72sd3wwsBDgLnDj6kV+gbDprxXZQDFpgvEnRf2c5d3uSFgmeyCqBYv1LkuTpPSja+mjinDCuru
oUxaazcqDqWJcNUVTzuIb/gFZ05nHfgR+1MFLW3JQOqeA8Ndj6HioCBydRijRp61wJRnFRjhwQCh
FGn8zqLg7RBx7mv1ZrhGoi+QIkgmNAgc13p+iAIcVLV908g5P+khHAqT3sa3UmivE87GT23XH6A0
ZoxF76jBqkJrndJJsjSEAC3F5qH23PtqoCiuRUral56Qz4advYEP2zp+2xyNzjWfwlFy5EjU0iS0
vB9iP3jkWFOuXA7nS9HC+cWeo93bFjZC9phEhvwivCgNy2Wlxqvy3XfRGNPJd5lQFesukuO3H/5v
9s4jOXYszdIrQhqACznpgQOuNZ10igmM6kFrjc30RmpW1vvqD4zIjswoy7IK60lbWw3C84nko9Md
jnvvf875TsOJl66SKDCqq9nQWxUDqojynNKkntSLryEas22JNnWO8N0Y1rossbckQnkCSJYhvsMZ
swp2SZNkVktZj+AShD516lOlXNGoZVBQh35o13lzK/DinLpefORWiUkkMdkv6VpzrdToWg5JQiGU
IFhF8oZpeHyWRXH1k6bajYaRnS21fRhSRjWJxopgNdM7e74jzvFvMrPNkz7WnNGk6pkjaLP284HG
c0mGKEwF1qIthpsR9fFOsfLyXI5Ru1FwlCzMXhaunNn/rZ59/1cPROT1/9MDUVh912325+PQz1f9
fhyieoI4vm4bum5y8FD+yGqaf7MNRdaw10B7ls35O/1uC4cZwOGJUxBQJKHMgts/ZjVlXeiqaXFS
EtBh/4pyhkb259OQwLBk8QQ1uqPgmv0pKJlGpRSP8ji4ggp0VzRggtr8Q9cH6oNCGYZJ9tj0XnSS
4moT+9olKqpuFTLzPPQq4Sc2oRDwoivdEupClsFmVKkZMRxsfUCG/YJ+Uww/WDIddUixfyo0pGWc
Dp0c9vgC7eVVmYJ2b+VN5AYsFk5if+dI9usio5ca1MKS9uHQDXVzfPXyvWFEXPNWTehtvJl+P/L8
YHKOWEe517faIpOVgqEjD6pRg44hFeFk9Gawb7oLhTW9IWTe1qFFyV5Mbi1+bUKo2ZFsRjQp+nul
n6h7z4OdHJrl+Y8HjhK7smOsoTcZTtJOHx5w8V4pS6y2EGsEaa1T0d2BOd2LAGheYIlvw2bVHMbw
2S97sKee8RWJg5ba66Suwg/mcpgFCXtHci3tVK/wnv1gcFV2GY+h4nVOZ/MKAHLwdpUAj97AzErj
uj3TjDptslZZ0AQkcPPE4b1si2oniKfPcBQfII/MbE8Wl4GcKS+y6Na6l1BhN43NsZeGOwuKekmm
XmWnhzTVMMv7+aOfh5a+wtNoR3OTtLLCgwaiZnbrCCPplklTXkD3PeMPj0/Qdqjqi6aLaowbNsTy
bqjig0ZXKokcRxqlT8tr7tNEgs2se/kSlikLNFBZ18t0kDNDaOx/fkUl0atfRv6utGyOHnFHbepk
v3dZsARHgCm4m3ZEk1Yk9Ep8rT15WPzui76LHpRBSE5hK/thkl8MczpDBdQWQ1bHropfGlbVR0zT
5ZoJLUPMUH/UkCKXwXsi+zsa73mnSm90+8Fgb0aOrZ/VFnmQH0dbShftCLYvoWd6gV3v3kDbXygp
+Ec4kTSFliaVDq1/l6oWFnIjvVumdGMqCRIMUCODLXkhB8G01i1OaR1JCo994FaVDPz3JPyKVPlO
JDNwE69bq0ThFuY05zHbGmh76RqCtziqpIfAYrvUqsTFwJItTW10IZgTL+yhjE4a6J/C1C5KF1nH
Im3o7U43ZQyWp/Oh0EHGHHV/gLfQz0cclL/sS+v5WGd+ZC8DEHuabTXoCZxjgbC7SS3yRSiTRSzi
7qwl4U3S+BNChJdaQkcgjwD0E7E1SJEbR6rU2+BCrHh2DKV0WHGCVxSuepPlu7B4bmMYfIR5MC7w
IjkY4HlNc2JOI2IWT966tcPMV1LsHKwSAqCs0B9ZzAC/ZpSIT0/fbOu/sY+7jZdfAr2q3CkK9YWp
rfsgvdEbUC0bJNMFcjxGVA3nKwLFPalUkMw8w/n1qwPpCs5qp2G6rw2FaECWYnMK4qtZJU/MKjdG
DWHDGJsXnJXsu9Tv0cKqg7cbGM/PF8CytogQLDSCjFaIK6z01HYl1WjDKYcNiXWc/VOBBFSs2pDx
Ry+eGQlHYHx4sp0ERZ8h7vnnSYJ1VBZDB2BVCvmQRxrvUg9LYZySHdOWdaZSoKWB5OY9qs6iJjkf
c88asxz8td1+lSNwRDXA380Vp/jiV5EazqAr2ZqelG2hndWqWVkh8g/3/Pmn4FecWZo8fIm18cBn
dquWlffQYuja2TGlV4gq43ZSpNYNzVh2JeS9qySrHABCGrl83yAtUQ7tRSnTl2hOglcdmXC84U/p
lADjD9unyeHbmK+hnnzRKwxlz7A/iZ1wfCNoXjKWXuhz9rwjhF4TRq/mVHpJPF0ayamnBNYVO2vX
+pxhT+c0ezAf+ZM54T52ZN29OfXOjhk/f3vRFMYxkofKVPtMlnidqZf3FR+wJgl6Y87S97+l6snX
K3PS3gRmYU6x8jgm+OTMOY8fWkRPyoK3TPEpU+gZnW/agmAPkl9wRpiFage1pJXD0yjTlifrAGsw
nmjk2GHP1bWwDuFgmEezKF/EfMfrDfQ6qxJAHkXZPE45Y7w6DcMj+UfgAAIgtU8VG4Ga8+DDqWZk
BNiQoKtDzhuKoxmZMPwac9/ND97INKgY42XWcrlVfpA9DSASt7HFmKgt5PQJ8OVe74mrR0TEj7LZ
nttWr2GBNRfkeCfRLOOlDOJ46/Ftl/SDNEdUgMdx+qxttTzSBOvBHWy428072kFwjjcfZYYvp06h
GY9MEaaA8FvVG/FUCBCUcQcVsFUbCgjpYcFIqAm3jIwQ57q5owiOImMREZbITJUOlJr2Gns3+Fm2
S3zVoWOq3wBgeUdZSg++3GaHn1+JOPn9VzAaskOi9Hc2F+iBsb9StfZ3MMTvRQGX38a8v1mH/g+s
6k+//R//NxCs/zdpIrpms63711P743vy3ozv/7xJFb991R+bVF2zsNEqjOBxbIHs+D27aP6NKblq
M5OnX0MWc6zw903qXKpGoBHrlaVhvfrZ8/7d32X+zSKhTtiRoxl/T9XZX/J3sd3988zeslU0KY08
JMN7nt4/zuzbIrIFnKbczdOQQDkl3HHS3Pmvf7QICpLQbbqt6tv90og7Y8Ecx9yHQLQr2Ayquc8T
iZCJB91ZI1+HKcdPyJf3pUOrIDJULsdYSia4r7VJH7jfZxvJ6p/tcAz2iVVp+HXp9RCAS0Pf0q99
qvqrtiynFfM7/4VGhD6dywhudBZ8G3LT3WuKg6ZGQmesmmkDU/EqT4O6DIr6kY7w5ELUfFnQY3wZ
0trYNNRGw66fvCNWrkWu+yD45wed9MUZU6d+THEu9Er8y7ST7Bkz+TGawR/428H7RRcNWMSOm99w
QNQlOgRxZThkg/ZkW8mInB/GN6bWGFnG9Joxbbjhak1XPrQht4nwYI6ymVIFZEjQw5FfKz/aDXHM
WV1VGuSDGuprSeX6NGV7XiBv0XamvmXmlx+i3AIfXE5ECtLuwygw8rTYeI+1HdMZo52iSUjPQV3n
JN3iEAV13/jRsEOxZRBtE8kWlNzIehMcOs3zLnlYSpfKYFJuyYydSgJBw6hIlzIW40NfVo7RNPVv
v6umyljJ3QdrC4K+119Ln0FhrZkHlcdb2cbjCvOc5U5Ea2Am6U8iq9+ZaPU3alWozKOIs6FhSIZT
5BRz6VA51w/B2o5XiipnDlb0G54GE8mkxeTX5sXN9J4U7Ax7T+k0sgkFPWy25ASzX9bDOItiUB50
rLTG7KktMdfWmGz93upejZm2JfsWx6lS8ZY0n6rHyibxwbQOB184aUcL866YXbzcasVqmp29yuzx
7Wa3r/Lj+y1wAEezF7ieXcH97A+mYj3DMlHJR3l2Dyezj7jCUNzMzuJw9hhbs9tY1Vy1ZPJWGPKL
FpNe1KI1bslfZqDu6vLYWgYe4I6ZBQmbKqY5rRA3L/yY2K6ZR9lLT1U7QyfApuFkShaDH92SfPpg
y46DvOhjhyAanDNOfwEAgKZlyjzF0EaBDlCl1M8BQPWBzgHW7R/pJu7xkKjvYWJdZ5dUm4RLvye8
mflXKnRuI2JwYBfXxC9QMPItvdqftZ6w79bTrzY86eRpTbnYeqP9gLuOjzkUNzVCfK+/lDFxqh6+
RyqqV8ZqW16JNRR3e6H2/Vcv/JfJsh5bK6NWkH+cFM7ALHUx5vBIc2nb2ckvhcYkpZ/TESjei57Z
CtN930sRuBP7WhZvpkr/CPFewGfZB3g6SGNUrbf1Vos7cJ0cGyCCDzYUGmJNB1oA3jzXqqyPkB4B
qSoxPHifSau9lpSZoLuDTkMqqvMTZQ4AQKTHoI72fToQ5ddOdDHc52dsKfAG9LnUr3MTH9hpT5pB
C6VHYdZo4+QPqlL7Cvr+WI3JRlbat76v9uaQ3CsJTG9MhZqJjUYkcNJM1eSKZssvq7Bd5RC5DeR0
F4N9TcQ99fKjguu8YBgLfxfZSoh9LNWONcYFQTEiQJrKphJs7XL+wcluPlhga/IsQRRFqZhfiXqU
39DwXLXr9qIPXHxKaGly/gky78VQdhn1LVNrY1u0igdL73K3OIzj0uo7Nu1h/c7dxuYgKL57QKQW
Y3o4081BeqkoygsqdueSBFbaMN/LNKMrMclf/SraTiKZnHjiEBHlHObsyDNcbT4wQXxKjHYk6gY4
uRb3rpWZ8UsX0VcHalu+IIHzWSqcxsjWup7CvhtHy9UC3V9aczJEzBkRX8a2IgjukBgvFuRBoLR0
pWPpxpMxZ0zMOW0CXfG9m/Mn2ZxEKedMSkxYZM6odPnw1Q30N7LOjXv0kIWU5y3uWaQ1fU65MCr6
TIi90P3bPUnAw+c8TFS6HtGiOSUTz3kZmhl7NEOmoo3GNJtKRx3EaE0IYcFzDjftHLyhvWUuK/wy
Ckx7g/TM5PCmqZn0y2oejF7vvw2ELYYzZHpooE5Wuhl6W1Glrs9RmtR2j12SqyVM8RlGJMulJoRB
XnDPA9+Hj6/s24c8p2cg9wTab2L57gNLkcbpTpeXY9288SyeJ6I3jpohmml9mDj4n9KaEU+PuLmZ
GhE+yHXP4FbntCd1NA2CwrOhsk4hI4nBaFctlc3c+8BJNlkk7cke5HQQ9nwmwhQ41UkuUtm1jOIt
iKenigMaCPvkpQzl2E2wnG/ivnpW+2DcgW0Ydp7Zv0epOh5K2maChvnJUMKWKRQA24Ycr7j3j298
raPmHfhrKGVdy0Y/GpZRqdWuIqT6QZttMJSi7hSAeo7sl7kbKAV4XfbP2ySlRk7iTbrKI0dgTaNV
M6gbqofD/JqNNRbQgKxtWHzlJWWAQTFVy3TSA9eooOxUMCJOLFKMpWGnrbT5z+QqhovgsXhTjtwf
6vnh51dsW/DtmTpet7//ea+VBPakfKNZW78qQWZa2GDVAVTlyNwfP5F14TCvfc6/8M1c2xO1J7RM
88e5MkuaFwrj4lNHXnmU+wWeZrzGRfDd+/WDYuPHtJXglNtg9WOt62HtKk9jYeeOTwR824vaoESm
IyLn2y0z8gi31kAPT1pF/YXToreM67Dd9BReuVzqyeq5mTT5IummesnnOVQW4SuwQr+Be8Bvo85S
100R1G4iLU1jTI5syFL4ERRLaLlXL3W5q65WaFZXble6W9BvN1aevhpFEMJ9z8I3e8jXaVtBbPOC
ldRAdFf691oRwbfnwQ6FckkS3VOeWdEzfJwcoqW6Si5Fi82a+eFdD/kYYdw6+1P5LDI7wzcoeB/7
kIUpCb/teCyctsWM+nNqmxuw9pqQbaLHSusoaSk7qe6Z21jRx2MSmrwDUuadYFiMACmY7ajYyY80
7urPo7IMlOqUKzCmimbQCGDy0BeKwWUwMrnRI+LzwAAWkM2sa/5ojWI4hqL8CFu12kem6q11owOl
1PnTnm3CuAdHjImNwgmbSCq7qWE7kqjf26J2JizzKyKN48bzdF7Edi595919ycgwdEJssdu3T4OX
D7tharmBqiwmxmQdBiNUHtUQrGgsxNn0g8YNfKphS3N6JGU2R8oV+KSsCeteLr8CzNCrSUFdE741
uFlRN9esGF2DgZ5Xq29SKNSLogYbM7SzRVPiKSki+YrvEscFDVnL2ia+mCvjgU5b9TTSA75saddw
ujzbR7m0b4a2uzMvlfAo69oqzpT/1j3+i7qHRlwHneJfHynX//5v6b//2//6n8H7n6vvfv/S386V
RIAwDkN95Q2Yj5X/IH5Yf8OahYqhmeoPL/mPcyVfZPLBtzExooshTfBXfz9X2pwr0TxMqu5/L+v+
C+dKTfw5N8R5Epu8admyBmbnP6gfEaNZMBLdSLtnMm0DEYV4RivMOCYtqJUmbYOAClI9yeNNbHri
1Bn5Tk+mku3ZFB7UyFrVVYfsoBc+aOWgLdyqVXNnMtRLVQ7pTWqL7FYPDDRRL6UtTXr9KvB4CHVE
eGYm1oXWOzhgLZvqRmNKbdhbbvgoKKmJF4F9eFMW/nOM0XWnsdppASDcYGDYaQfJl6Qy+sMwFXq0
2NDmu5uRUZ4wfuVF+tKXSf9CdhDG4ESZdVTSVDJKpc0UvGOvO8jjqVZtEhtQYLra6x1hJyZs2zZy
k+oxSwhOW7jgllqkN3tRWQH8u9bCIDQ+Gb7RAxQhGxh3w5kf0t+STymOvaZjjAs4ySi2T7WK2NF8
4J9NA4t+E5DdoWHnRfh1ePD7KsLkxK0nU2RQQVozbtnJPeUT9RBw8WqirWbpjmpFhXDGWFyxVM7g
Q0pgV8ZUDf6kZZE2sSglqhYeaUnCIa2HOwtdZ+9VGO4yqk8SUMhNTgWTUMttDwmZNoQqWHOypnZa
dG6tebojklje0ekCUsey9qZJMVHQ5feilI94FDoJjdofB83Viqtslsk1nm1lIzUdIMCeIkP/xOWK
1UoMH+zrwluz97nPa230ZI11tCI8/6XreNfJdFNmiLBfWyoMXxPnjSJ17zKtcSeNseGTQRaexO7S
rzD1pz0bTSmmmoq2MCI5Fd4LT/3WO99ad9KJo0688k1TXdlBjlhiHuSGUdzQDNUlVRkjK5D7nLBK
TxNuekBCaAh04SROTElZVyhXnz4pKBFV6wbEhFwxhjqGsxkdXnFlDsYEO2MCe1/YTccybsYOZ0rD
afFnMT4ma1bqgHz5cIyQkCjziqZrw3z5GuvZVQxtu++rN9KhMljnEfRNFF2zUmAO6sfAmfIpnwGI
1VHv420IYJWQXuJiLghdnAQbQehgb5Hb3TRzRySN5CuhR+tGpR9C5IKe6NC09l2d0f9V+7cswzAY
ZDRc8VruIdVd1I7X0s9oN4+USNo06CLCB98wqNgeC2wyeksmqPWyi1GmI8PdwBWdX++NrsClxdTA
Gligu1TvFqVfcKFKuenkCgQrz46HXaIHa5UcxyHPm2dhlJsIf0+bswhPEkU3QHAWkZJbq1FWP8zK
eNGjkPYKn5R1/pQP0F6SYULLIo8z2sPnOPkPMSdXb66Y8HrvVmMxX1nesE9LDVB5qTNn0vyVVgqx
Bk/01DHNone9P08MKG6er7nUFETUytMnoBCtwRVfUNU+bGqvZN3sgHZKmUS8Bbq31pT+FgUGkACf
ziYn+pBOF0Jfi4GK+riGARj5tcPIKuG8X/GVPKl0MgryOYZy+XkI0EXktjFPwywj/vxRrnT3HBvJ
0Zh1Rn1WHMdZe2wRIbWo4yJTaSuKJql00KOqXdWL4F7CmFhMugw4x582aQ03jK3LGutctMqk3tsh
EM0NXUbnUNpESBIYQtpY9nOmRhKRbpBBskIXj2KB4sBs3jUHrhXjC8rsqcn853EKaqqc1G+aDQmE
Ic3m7BdmpZbYTzgrtzJKh5i1XG1WdYtZ36XOfccBpDz/8WDMcvCsCxML2oezUlzPmnGMeBwiIjez
mjzNurKKwOzNSnPanfRZeU4Jf7umWhXHnwdpYI5moGWskzhN6eyuR5II/S3AJ/M4luHOk3Yld8JX
xp1AnjRr2YS8AsWsh6f2dzjr47Fesjh0GncZSX/NZhU9nfV0MSvryqyxV7PanoRqdGIBYByPEk8j
akTFHfMZedbprR/FftbuO3pdZi0f6agjI6pdPGT+etb78+xRnvX/xqIHPqTbKWgNe1dnevicDx4g
CaV95RuFmziIWBuxyfhqX5/ziXtPN2EgMkVT8xzVcGWNXJie0tPqGdwDuRXawrb6iGkOmsrU1Pa6
AhZla/0hUyCayPKvUTWx/Pl5SDmfKW/tUsdFanXXDuBrkCrirI9Zf/35I0jmuExTFL757/OkvFjF
88/fKIm4/Wxx/pJ68C+5hv8UEf//TmPQTIwo/9mGcPMex+9V+M8aw+9f9fteUKMiA5nPFobC9o4w
3d81Bk38DYHBMObt4I+p5Q8jjEBIUNlCkusmWv7Pe0FqlUl9yzwznX8SvOJf0Rh0+T+0ZxCVx3KD
DcY0SJgLhWfxjyKDlOA5iduEFdeifOEXnmLHOio2xaH1xi+hBadveXUp9HsTv5Xk2+xbFqcOilUT
upWJHrWmKVBMpzr7jtvY7SAWeZueYGCurbLmher4heedEmsTl/cRZK93tqp7Ym6qcTWY20bGLdN/
mSWBqZJcLslQdyxR9/WnRDu0nB9JQVcp1Rbelt2AAx9Wg1jjr/T4aWweGGAuVkn5OPHPS88zMNrj
Q1VTBBA3nxjVsJiljkqUwU9uKTYMER106l9VzAaDV1PxwK6IerTJpxRAyRYZSYKBBq457WmctWJP
yG9Rm65kHlto/yXK5SfU24VhPduQH0VkLXDGAC6xEGQv3XAB5+3D8el3Fh1Q3Z6zZyNYlarDSMcY
bEWK2HYqI7DEeCqmw5Qzx9lIDA8ToCMlSqoWflJqgErwyBmUA7NYlGyIunnZ1oEM87EvqYUIg1s8
PoXxd0dEkr8bU462TmtLT5HCvDsZyldFwbvpGfqVW1Sf3gSTwoKiLGKbpxk7bp2aEnf865hSdoVn
9BnLeEgl34NBT2ty1aOLPTGwXPqD1EEi54785NKjCFnZb+2brQZkfa1gTenZL8srqsVIhDNrs+Ww
EtKqGaBdVotWeZWCJ74VOGdNftKhwli8xp3bWRQlV6toW45vnHFxJj6Fylkkb6mxH2gBYcTELqL9
NWp7vlofL1bwrE3HNmY8ftbogPSPEbt4vhhKS+Evi/KaRW/5cKZyRWJOzolD4yJi1Lcqkx0b3z44
GuOy8M5+/4RFx/OeFYF/AWuJh94c3AFP7lsqIewcqdd6sQiQh5IMhRGra0XSYW+JbmGHri82TbtA
jzlFzVnt7j5sEF25SaRVO+ysImHPREfESyMrTtSWrlXPXVCDwydHHd8anBbV1Vcf1fHIQEkDadSx
+yXybm07lkD1WsQzy+XcFOfJBvVyim3dAfjCT2pZJy26dQhjKfGbA1UvpAbUfB9D6uLHUJaahKsU
p+8OMPU2K91W2dawBcQV2k1XX0exkvstkBE8+gwiAn1L2eQ4bKvuEkv3YSsF6yYg5bHs+VHGFaFI
NwU2yE+LIzkznwxvqSM41tmvpAc3+Ozp1zC/lNSOsjkoq0PLSF2CEmN61D0x3ltQ+RZED7WyM8Nl
9imbOK2dzloDtVpCWupt3p+b3aKy4M7mZsJh04GZLfnryFurZOFV1/ul++uAhCvocqIcijh56TGc
DrxCTl4u5XZlYwOeJ4PbMd/AYCnU7UBlQUndq3hN6p2qrONxGWa/fKbcxS5jEj/F10lfFv568Brw
4K1DdzD/n7kITHyJ4GFAyAi/+s7Vhk3Yvbb+VwZ+u3E64zwZbz2T/3gJzYEYtllfV6G5l4J3PX6t
YYvtrOAomHbHB19dp/qqGjjDboGHFjS7UbVn30BNIPRNPkSwlfDfudgD+cLc2TY3WDOycc8rJ+Ob
6lfl9Kh11NvtQ38lFa9pPn8s1JTe2wMtMmVGpvHILG/fGe8tsqq2tefj2YFsEZGilSKfbHNLMEpb
SwBi4w3vGlplrYCTBgF0ByAHpQI1wu19whjVS2nsJXY7pmtM56A6WmtfPnqmiyhq0z12SF7bZD/Q
F6ouDCBwBiDAzdyCqrjGOP9EPqFU/UVVX/kRJiYAwbqS3vNkazY7bNmYkh9Ca2Vwk0hHjGnNBao8
30veBRPO/5tWH8ruKTA39bhFLNVphG03wtomyqGRQuLmqxKJyNwmHorhqy3Tk7aTjCc122feDjhV
Eh1chJ1JOQj72Mc3bvQovy0aHvPj1HsBrgGHixg6R33LOJGL0MiP1mSFNyYyB8SfaNdHRE7PnnyG
ERtOTu0fA2uDzSkkBRZtMb6nTkTtnfbVowKBWrGJC8Sb5kUQVNGWifYrzPftuDzOuU7QAeNqJNmU
4/IbMYfQzgatk5ursoAlkdNLAHKhteA3ykcrOyUVuSrHqFeVvpx8Uj8vsYnVxGkqd1Dp4VtbylYL
nSp27I/+XabEioKgaQH7rCBXvmqtpcSHgcF7uHCZg+DvQXvSVbrmuE/znYglJCupdMUXDiFbu3RY
X4p1WO3tcqNgVg/sB6O+gPrwkjW55sQ+MxjBdMU6PIRw9NfGtAyMZYbDERKegbfPafDbJccWmjLk
KplRyuOAC4b+RZnoQyjhkXobvqOgWWDM4ULHAQU8YmQ0rz+wOnARuyw7LQQuk1rRA8HeIto79fQ1
WTQLqwAA4zQ/Fonv0i42LKZ8fNeaj1XfhEuk/UVl79L8ggOBkm+AD82CsbPx5MvX0PPcQBo2uwDa
ujPYMjLBsi4+DaE7HKQcvSE5w9rL088K6CCQOjZpuFX8TVAJTIAROUM6cVfwUuT6vTZhYS1pVcDO
FxBHbpdlwfGRuP4DkMMFBafFo1mvA84m8rG5QfDjvaqTZ4tq7ek5rA9VuDYPts0AYnqQzVeVGAAA
s4RKANt0vRr5MQoIrx1q43EehWgQz4AajhVA2I2V7EVzQwqx8DsUvPeDRxI7Elsdy551gbnGHkcs
rCmkujJe9LbtWtKvVfOVi2OhPFTj19R/Bc1JqO+R9eojzCf2G7EVok6Qn5NtYH8q8mFU3kj3LGUw
h7LCZPswyLREqJxpvHavc0emcJQSmPk59DMvKLOp+0IHjwv+IymdkYQzwf21dKAGKILju6Q+2JK5
Dl4VrvYke8O5B52BKnqRrunAwOA5OJ4J6ZYDbAUkTSpqJzBr1PfCCUZBWiZeYnRzadhxgd0Tr+TJ
bMKJ9SQza1cu7rjG3LZ7J2Hv9EV8lzvTwRTBKkXtBmmlIYCg8umFFFyUAYsiZO3CkUyqRzm9l+Wd
BIsANFLZ9UJ5NIb3mqa2YJ/RV0jtYU06NRHsc1jVp5snXQr5VDUvNUs0PjqnGTLgYTBF2UD2nN8j
9ZeK7t/Z8UKSL2zIeKTkyvDo59WvbGCt8t2snqeRucj4bfnMQQZtPyf9nllz00F3aqL4xon7PCg2
9p8vSnOrRvB6nyp3QhvooGof+uxDD187bdoJsakZZUUB1YkprNdoRad1yg6SHuSVaAD0fypiE4ZY
j1nc/GLXW6CUmu8hehw92+24dLoIMh8mAVy1RR0wGvnuE/uotPjdWIe/moArhNJyw77r+ArwL5bG
s8yoqZhmy++ihB8VVc+eQBL07wFto5hL/eLIDOFzhYd5BUPA8z5jcZKtbyzW0HK9ZRSuKsrFvb1I
X3D/c/+KCQdja39Thk+fKGVYv/ERXWj+r0GN3Vx/TuqG9rKHYR6zeQ8oW3i0AM1EsP4w8Xxifi24
XqCPLgrNpvjd3q1i1X4o48ppeTmHL9lyyweDrnKNwCqaOxlMvqf62Ws3QDzshx4FiGOFmVyBihaY
a8zUcs0uuT8NAsC2cU6TTSIdUWoMmCjJZxcEbkqcL2lUKpWDBeHcYtXox470Ya5CqLOsjRdLhMU+
E7ZNshipdkcx5wMeQi+w5WbRMFEayuHAu2CC3a1wW0D5w3VSStvUhylwmNgcT927X29NnXwU5UuE
cLzvRtDvwQxrsLiUyoMMfAh04RoqqqqGC9EfRq4hmTZC1e8gMcZwA6IlNixiUjh7GrFm1ZP0e5Yi
xeGS94LrKs7XRX1VokOa7Uf7FtVbPX/JIHjZPg2BhwmKR3s0w2uSs7PPByfmQMYbAmYW9OR9BKKC
Qbw0LvM1gYrlBM3gVv03Zw5CxUTt1CeFuwfXuSR/UCCBbT1lZM6WYbhb0h1jQSOWY/6hVJHbUFgx
PifN1hJ736AoFdLmNM/vV3F/hE9NPo23j+Ci5n+P4tbFLzoz3SbbdAAqQ6/EyJGSgVjKCZcDYVaj
d2NOZn2FVBf/qo2nUr1pJs4WHyoszHfNNvhxRpKgsZPNtX4tVh3quLyYQl6qpPMY+Nno5CSOaaDX
+ZDU6UeLDUSGFB7kfBA/o1Tm+MJsXudD3CxSiaGN8aviVmZSw60T1m6B3GQ2E0SgpN4HGQcQQO+G
Sa1P/BWY9GwZW3kkmjvEu07+MtLPIqDndb5udp6aLisj282lw+rIhWutpmBfYu+J83BZGhGLdLiK
G9/N3JQGsTjZRMbnyKXjdvYDiNQ238Xjg8heq+w1FOd+ejW9XWTjqmBcTV3LWcpfk3SV4xme3iIB
yxKWj+FW2PDqF4Vhbntpg02pPXIk4PbT9TfwGEPB+3PFY5/TDiYfMm5pwXCpzIcwI8Nxm6qjkKGG
3ALc8Ep/0ys3nZao4W/8T+Xzb+5SSmdw7Hx5Fm/+QbLYE+5VcFamvy9SOh6zZ3BcmF5WlnLWm2XV
lBwJIkeYmOFIfjcHDxqKR+bdEeMBnYTDTVe5GcI4uwoAPpzSMX09DR0O3Q2VULa9kmkLMDgpfrX+
JpX3ubGRTVp373l2pma+Du+rVHqw4ILjZS91tyRXzsGRXoHNlG9ZRW1i75jLyKLRGxXf7QlJ11vL
5h4OXYXJWp9B7Bfm1FnxSFG6OezybmUL1+73/5u98+hxXUvX818xPGeDOQw8YVSWSpVrQlRkzpm/
3g/79gWu3YBhzw2c3uh9zt4liSLXWt8bG4qK+t+OQpsmfOUCcTKGHUcaDRTYaUGkMhCfRQbgfB9x
JFj+Wan4OxBMJh9NMqoqf9F3LalZy2nNOdVezASzIalcmlsSwouvUfJWcnxK8in3OOk18+xa1k+1
iAQF2AXWui2rnLx6lnlAHVwqX8Uk8qzSR3dNop+RjOziPKYPkeRqK6Kt48SFJqhMHblgqNuYDI2H
ZnonaccLO/MQaki3pQc5zdxGlN1Ubj1hxBnRK87QILeXdkvzGzIETQjxFIeN1CxejQlwmM5g3gMB
f/ikPrb2gRgXhyDxB9Jb1TC79hc5/tEX7hLtwyy/yuJNUhomWdKUsyBG4MPiv2BWjOlXam4CwShW
HTtNi5lB6BFPfNHE5qBqAfZ4qScyBPqVGCTMlFHjNiaxdhQxmAk7Ql+6LdKPeZCpwvzFdThbCkYQ
iekSZ+h5Euky0GUHT5cT5u8Vt1YE9SU/pnmFqYvy731MdK1mtozu3/X6C4fqjJoOYfQJYnegA8kO
sbMU9V9WMmtwzCnUAyGztsLNQoknGSH2ZN7Ya8qaUecB5KwOHybWraZ7IYN2h9bGaZTBqyDK9B6e
9TBABnx3JPdYmzp0LZnYJsdYFjJQf0rqw7X2qStvyaA6W70I9Rm6GEjxszHQBpGtnm7i+dERjLG9
rchcZ2D4J1RWdgp1VKs/kio4hOcRPXoOcfTjm9gIILO9R5F42rB4TmXCdZVfZomng7iIcSLEA+1+
ttI4y7QHwScJq88YVzbncIbtcZm3LPXHTM5MOj1vsclfY9Z5i7GWzjV3rg5CGrubikQZBjio6BZF
rauThLxivD+Sk8E9Qi8UPfbBQhXS1Py2w2MsXYYY/KLhzt4YwsIx85Aq7UNcu1mLIGvL5aDWLEP0
x+nFxM5UbCpNgalTNxghP+Xsq6CdRXfr5T5kX1r4PqwPw/zedR9QEIWMzgoV5j2rnwWG/IHNLW15
BAlYlJhau0/C/nejTtoUegyaIDiLysCfq4eHx6iNJ0ujR7VUmWspZSt+smcDqM5E+3zAtNOPgDB1
MLf3hUNfTWXVk2K9C+yo0Y+BW165dNaLxRgfnQzCvURfrf3MQIEVliCXXd26IbiJ0DK755IZpH+x
VfjarNF+p1bHtRgTSgJMr+rc2HIRaJv9QcDbjMnOgCfyIvPUzIHY0dlQEAnSaU4xBE10V0XwC87g
nBaRIakcxQrOYTMba5elri7+Wk3PKX4fhcTqIh/fMhxP0P5EjOoTErLDpDxG0TaGvkqUCqZXSd1X
KUDB+l0zCIxvWps1XqhAP61N9qQuF9PqzWPT9I+lvk5B0kiUxm1lJEJJ55OYBktZo2MVE1YQU86u
uoJGJxqpmaUlBq8ZT7KVqtRFYteoej6uXCE5bMNqsPMahXwNM3nKEVBBITNfdRJNg1hcBtoEdK+I
We/i2ZQ8AeSPHJFml2Sq6nUMYGFc6c9LrgQVPT5gYCbRia1c0e9qoSENlfMI9bI52iBMBSYookZf
GyNnDhqVdYfx+5katBiTj4xFsar2SPWYpiCOmynLDm3RRSfiOZgDIt5ljmL6kEuCDKwch7aSI+4R
is2YFjHPJVVX2xNKsOeZl7O0sQuscWu65ym6IibYTasq7U0VH6pBXyE9Qrwfo5MCPSn7y4R9bwmF
nkQfIIC4h1pGfFFfNU1hkCtVwmxIT1gajf55k12zYqOFolaZ4owmBP+uLLddZOENSYOdFYN0ygYj
c9HX8yAUffwdqYSSyGrxY3Bu1KS/dI7HO/C5dShTVrxxiu/6Fuei9wX2PXKnfUUtlJ0W+cpCxbA0
y7rXpPlXZ2DlKlWN2QIFQto95Ga12XgsiV9U5fTPX6ReMh19BiHMBp0jTlww/EsyDQ9DNBzEYiAj
AAg+l0ucWHL0Ka+z6pWajqmp695KSlh2RR32gS7w6RfswMfI6h+GFEANT6TmQIgQKx7KpG1iCJi0
YUZCbESOukyPPdJ8r6eiMDPf5XklWvuOxI0zGa5ChDMbCUAGvAK1aco4HsEX2hwRp0nMeFH7dSLs
LHraNuFDutzCcSHqTjxohAzYsS7bXQHxwI8bOc0PhD/3xuKERP1H/S6Vo3fNKiqvXAfZ4xICIRMn
lCvkPC4fTa5uk6G70JMUNexqnAoNSG912M6Pu7U+hfNvTaNeowd504ET4LDiLC3tceq9oZcAYz0t
tIhYzVkmuCJBJJAtg11y+APgjeVTBHnSEOTDZEkEQo3IkGosnIjKXRTRT+wIabGxZxCgs1LEeWpj
IpPIIM+1L2W7+bD/jYSDcjRNmccFmJF2Kp2IZqeqdRqpJVL1VWnx1VILPmR7ixp2S7wB2Bv9NaPd
iL1y1b/EGQVe911ScNivt6rrAzcT8fkO73H8k6FazPpLZRiI4uCZQpTO5rFkM5PN/jqlw2nMfEMA
/iuCnmgZE8NlGdnVQOy+wmxfnkh4bBDtpetblNBVV9zn4Ux2hz78JNrB6lKvSLLnbCBZeebgohi/
Fl7i7E4Ujb5geyYY67xoH5ZFBGdueFgFQGd7UpvQJXU53w05xnV6N62QmHCMOKUFFrkFZfl69jbV
aOXLLBCzRKIziQ7uJrkZZtAL51i8aJAEwvMcfQncOCbBCEEU78mTOuvCZZQlwkuc7VglGHedDoOi
0jx9+Iji8zqghzbJhCDBKrTge0j5L+kEt1W0UUOw7ay5U2qOqR7lZRcBTIaHJcVjALL1No7grjYJ
T3A5NGgb+Fcx8SSivZrnOb+bJVlXR4zG0bx600JfIhNc+a6PAizEb2GpmCFfOv2B51RJZ/ZvT+4K
j//E8OEW9NOoZ4HrXmBsUR479JykTtmF+GwIv9Qk0j5kgN7wJLxoTwsu0hYfRT1z74gt1YTTPhHg
OcjMKYRyx/LtrqT7Uc0EXK9LZKGcp+QsSKSUEpqLg4WvKW6uuXAgww+rylUXD+ukO1PaA/m2/nYz
mgLtqOZlbq90HyNsUfny4x8RFoLfLxycQXvY5+8Jf21UgUEHN2WzMaiB7JvpyWCpppAhmM1dNZ4Q
eDompY+oZwD3c4dxtEYJ0wuHsEbn6enFa90/WqCMWvwe9h/sn9RSEA6IxsAuUQJouS0WF4vikpgO
ZF+xDinSIRbUCBmXmux7mSZfyTXFd029Q1MU9XfN1TSq87pcuAKD7hcrG1fqmM2pFZ4kIoDUv6J8
FNvntKQgVN1V0a+l4aD/NLEHaATRlkFV6IGe32bBrUN/UGpAidOkFt7MpsA34eb0V2/t6qq8295H
l3XcGKtd1a/z8iZKcOIkqT2QO2qXjMOKTmQULtLqSZNB1ubeYcu4rPFN7bayeG6o/K8qX2gyaE0Q
I8Kgipj0qOxVwi3C8Cs9gWrjgwQLb8A/qf/09f7ZnaPdGD/zr9qYNCiPsLb5U1terdwXlae1EHfp
OHErnKMF4S43hXQbBtAyEo05euzl0Fthqjn6QRLYynfakJrG7cX/Ks6wUefniBGJnRY8WdxVphvC
WV6GB5B0vDvNi54yNlIaXV+YcqRvTKw8QjQXPDQPw0v0oopOd4gu6RNzqPQzHBvmf5cq5RV0BNDa
Dv+KXXFYXbpuiV5gdLM7cuM+wgCY88Aw60af6oEzQcy55eTGe+Eq/2H0HhXiIoLpD+ShHvbQ6E3h
rua+QVQIzM47s4dAYspGnRc5yq5+GhqHChmuUPgAO8Chd21cFlE0hrjRC92mmeOqBu3Jbd1q17r1
Pj/V7uKQ2Ay8hsCTxmpaOdQXQtJ3+W04j/sSCc9L89kditfor5kYfsB+A7Josjs5QueW7KaZUqy3
WQksHCa0t8KinotHSM2R6ITF1ajxYOTzcDLY/Qjta2tk6AoAHjYX38qhvI+yeiIzrrac8d4+pB+Z
jBGbZ9WIqGp9Y+SoKH0zvHV6kL9Iv8vIz/SXhAy1KzutUp/XNxorFGOXSjcV/bsU5Dm5Zzx9eO6L
a9m7FrZkfFyVH31TEQh/jqit96w/RwWcGAN+y6xGF4qwiYsC2ETYffL+hOkNPy+X+T0mA3Eg2P6m
UWI8Pk1E9ijRE+2AX5gxot1KYwcuitY+q9N2KeVfS3DZ4rKj371IjzPDMVingTyTdN/0kScYDtya
EZ85tEN/d4/lcwJC2oW3MtzV5bNWQLzcoZNgDNjR1BHu5SANBPZ5Ne1Phn7aYuqQ3TdYFT1Knkmc
a3G+xx6AbaX59dvK6h775bgj2I1AE/7u+t3QH0lSkPhn2FdmsUB18htwcHWp3VUIgPcmOnP9lV7Y
w3iCLOWdx9otLu9Zue/nQPgZsDZLXo9II9lHpgNbPy0bFUmE4bvkLw7MhdP+qLndvXDnWiemEMSy
IWe8PdSgQmBPhBV8by3+pvZwYYxtPXlqNxAUn3jAB6I/GWjIkzXudI/PD68cpXsYK7poMd2/dYNP
nwlb+YwqJNonwETSLrP2HJUgIorBG6kUEe+SRJntOZWOCxFr8iHtvGZhtzz341lJcfK9h9qHWh0s
1JXKRaem6Z691h/yl1q50Wv+BlL2oN5JElTrA0RZsxsK27VuZbCJDUlycJreqFkhhsluBUiPxpM/
uB5wYF5CAkTP+chO1rOyT0J3Hhnvfbii/JdyrrTBVocuzDYvkUyQhRs61RFzl118aT/LQwpwi+4V
QD7ojtVX9yW8h8eG5c9+brD7OyrSN0eIBWb+UioZ54dza0jczA3uFl3lILfc2AvABKD1Rnmiv+AI
wHPhCfX+wGbXynHVDJxU5xMZpQ5rz97zz/8jNOXsFoiCixV53LpGGXdr8jzoQGCirH+agpaQ81V8
V+xjWjKL+1mPY2ySHbnnKGh0lVs/RQAQCYDeE8m0Bg9qFlHvOC3apZpLzoNqyLcsqllg4rFr25vM
ORRZ2/AnNGJOfCexdjHfNGxP5OUKAxshDw+Wju0xn/ssECZO5qum3ZunRlUkP1K2QsSG2b+JBB9H
RhRERk4qfadeGkn4MbH+k2IIyIDKQXoZypeK3I6a2VZA7loyAw+wIxSVQsN8uFuPZvfVqsknccHn
/y+b+7/1UeiW8X/0Uew++8/lfxPN/cff+ZcxX/8HuVAGRaZECKk6oRD/KZpTtH8YuCAkUft3Y77x
D5HOFZpVTE0V/8Oz/58GCg0RHkI70fpXHJX8/yKa+zdbvsarKLKGh0PnXegYNf6rYk4mi7oQMy1y
1eiBLZBcltUxv/6LjPBfiQ3/jZAm3N1l3/2P/67K+r+5NJAG6ng0FBGF4BYn8L++DGneQhtZZcg8
5RisIuRXLtNDmV/HftcqJsQ5R2Q7015ptZLAHqUPSt23Ut+Juvr6gBSt1r/dHB4+1k2vVL2hIfMI
6olKbTzXdtb9RgbJaihNzJ01EBHJZk4UbBuiMKg8XdqpyR+qUwPiu9eafZ/GoPPGq752isPBUcsc
zbg3pLzk0UeZfJmLiIbNI8wCKdJGNtWeCXmUwJEs07i1wjlJrz4g2T1osopiaiGR4COJZbQAoT+r
bzYuEm9uRG9kSac218Hfqs9uFf/ZpXlA6cAO6+ocLbqIVpfIibNn6jEl6ysXT312Su5S4ZTWQ8Zp
r18Ld4KF0bL5tSzZ7KO6fl5do47O5EAeZiv/zjv5UQmpRQmFo9VyVjaKZ2m9tMIhGu4dsNlWGdIb
sH5WJtpS+V6imukl4Uxu5UnHsIn5cXZ7obhpTSa5pZgnMBCOljIBd1SC7aJpO1RIbB0qRbVgUhDc
qvyQDYOj9t05MZW9WGWAyTYSMS0xCRJuvSkL/TBd/BKx/TQfhmEhMiufHFlPUXVzZGh2M7V8IogN
BKijZ0C7mRps8wkgHkP0G0/BaROdUWVpoSisuD3Rb4nvbq5yCo7Ld/YaomkOTf1IJhOuv469K8ZX
kO3wtjB8lw/YUcLHRaf0ZE0fi7S+xTDTRfhKxdetEVNAaSOAPJVKijU3wJvc6BmEo+otahnqDm3m
kzbdRJn2PqiljeAP16cCYbzKuF6kpSsQA1zXk6MjpLYu8GE023ySYUsOIakL15rNqxUcQdn5XUli
dA2xKxcHCoC2kFfX0rcyvCc90rxGPeQiop0stCtgNNw6xo5wJQRbEAZcIwUrYhVGziC+z8rkDG1v
C82TLH902c+A81oBM2ZHrQzLb5Tc73iPvtz+hWnhFek5J7RseJBkmVHFQh3HBcmeFqpd26eixUgs
OjKYujLdMNWvJUclCzFmtjyYDK/UXFikJKOJG0RUfRvmrWPWpFuUECtAnHze7Ki+CavjT8snfRNO
Xb7NyKT8cA06CdUYGspawgpckXjFVKqSFqVcM/Utqn6oXDTQHYi0bkZ/VK2Y6qOsHTcuAyFpq7yo
zS0jvLsRQWOV1Zm2LtO4weowIZXIiRAji9VAnLgaB9pJPIoAKAxV3HrInHV5kTUEeYk3wwsD9lQ6
Nwxm30Fv3ZbPQvWQE242G/F55j0YBskjXUOC9K9AGUccH3Vp3843UPSq+xBgtDZ0eV5Ku2veBYLx
G+N7hVXC1VXOoG9H7OxdGkg1dRJbzNbBbH7m7GSst5KTVZY+yjOOS7wEy6vcXpYCOpiFpoYWltGH
ZcZ+4SVz1W+bQCqw8LsI69jqVSFGFPi+bKdA3oqKiEVQ/2JBR+KkIscrPBfpJx3GW/D/+FQj6lA4
dOu44OMF5Dt2McZC6HxQlmGrGIz1+TLwQFonjfG+XH2F+05YMqdDGjQDda1wS7EcB3n5JkVHXeHY
X7VuQ5hFlb4WieoohMsu9c92j3TRrpUcRWBQe25oH5hrylctGyMtIddkIrcl88pdLf4abeCw4rfy
nzVdiJZ1y5ab6OZb5p4nDzlXoxAJHH4jRAM2Hqp7NDxJ21DZvJYc89IJvULS26N8HRQcEBQcW8Pz
AAqQLCLrTOVk4+Ahq9EU2WvCW8awIk73avgg/ZApGS4jQ76cvhh6CDH2QvM2CpF6CFSCTnhqhZGr
tiIu+soGhEnxPia/LJNx5Z3k9U0qyTKUX9fs2jiiXnHRbt3wW6WPFXwnlRBg0cSh5f4kPrmJzHmy
n7dho8kfdfmdAh4nH47WdNqb2s3OE1TZoCEWKYDcaZTeTBEMMHelvBM5LFqZAR76TfyqW+WvBmzm
aszuvM3C3SHEGh8Ov1Qut6vCSv2aIJShwr3nTmRS6lg9gOlljeaZ+S37iq4aNKjhVyxc7zGa8gzZ
2cwivqBqEuJfIH50jIy2eXxsh+U09s1RV+f7qu/LBc2UeQDIKxcfBVqeXfpkRx1Xh1RMP+mM0io4
e1Kj+oVWNnNaj0kD6V5z4rznZ6t7o71WojqRpLwkWqlR3IQxKgI/Z6WhBdR+ubfTepyLh7Z49gfO
29hjbExNCCuyUeULOscLXGX9Y5RXTQhkJBoNepp6AO42fAZ+Q9tpqCwUeUXj1btqCMTKRibyzVLM
pC8wQBH+I3bwevwxm1sMp2ryZeXUXIu4NnPlBPWCIVKlJ5Uu463boqLsiA7RCQWJJrpJelKFnxhz
vYAhvwauC0El61X3aKfDhjM7q3VtUQMobjr5RPasDtUxD+PAM1iX6m8oWY+JUEqHttbuhlJ/CCZq
M7MpfdUQH1VB4yunCpqWK14VTqzXjipvjPOEjkS3p4yqXKhmmmRxr8MnAqCQc0yAyMzH0qnefoqm
vU6KDKhXhBx8uKOR3sLnwZUaMrotqjCbBeZrtNsTuRV189Gm0l3sSRj71QlZTxVfFd5baUDK70xM
5gv6nlYWr/SBEV/nGluKNnBS4ZIs7YKI7+NuR0qdamReZiU8T8ZzLycJkMhp0h8ictVl+k+q4ldG
8qM21jUlKUmOcjAeBqvZBI1SoRwFDPDs9ozjWXyUomHXNiU7C9m/Cdpg4eC79UyPm7pIfkwa3ki1
Ur2GL7lwV1ZTOA2K5LkmSyyRpY31bj11O63S7ia/h1kjlkOsQNOQMNOKQCXaRZZ2CC0SecBDZfly
QwSRd4tpOW6l5xilYKU9LGiEQEMnraL5mXZbv6FKuFpoDqOcvrsqUgdHKrgTiaU9+BERi4xfFL6+
L6YTU9WNyBQM6uIny17s/LB+GfRjMwlBDvYssLoXw41oFK9C8sNjs3MVzg9p9DfmX0OGlHAWORxi
JsMNxivTo94j3DnKvS8op9rca+iU6w9lRVcODTFKJ3oLtyF5uEotKH5BbPe5RUsRHTrES4imfvpv
eGQwjoVSXzEQ1J+o0g46Qo1FxipBX73wsZS3hc7sViD4giCbht4poOcC40lheF0YBiyIDMFIxQvX
n/VdDElAEAR9EROkufJal7tSDHTzz2qPfqU+1hG+U4HwvNprt/BJhK0LbJU6vm9yq9isHLkbQLbH
vTVlP6ylec1+gBZFnLDTRr/9TmfUVas/F72XHfEcKIO2V6qR7ZYHgjYntN3ifBVZOcbopQQ4KVQn
Dj/pnuGwR7aTz/3V5ZFH2lEQAt9mZHOpb0mt2kzHD2NMAi7EuSAoT5PFdgemoDSPeklWSokoRngq
u7so44OV+l3Ct7Hoj8bEgjBlyUXOkT+zq4+0QhPvgjemfatE4rJmw8lNpAyhdZBF1eXDk4yPfDnp
UckZyMtPOeIMRXsRtVfBDEwhPiqJ/DANeHMnZL8QZc5aCq0XFiGSDhLJnDiNn4deJnQF2d8xyo5V
T2hJ0IpnvXtaAUAQYJqFb1bXATUUCh/9llVgmKq9pMmPGmm/JnWI7Gj78XFeUEkmw0qUk+TUoDA9
DBhbBF1PxBnxxqTStIWr8FWMgN99SvoE4idtehRS9KN3Ub0gx821oCrv7fjbf1XPeKd+48eSWYwo
dzWryYx9nfUzIcC8qEtFynMvQfHnwi5HqKdGwB+dhFTK2tKfvBXzQkmvUHE0gVPVI4EyO2NqQTFL
p5cpY0FSnA40iuVl/jWqE3rCaSv84gfODT29W7JpaQBeLoTMzyWQKb7xmFRHJCyaNPjcwCAwglOx
vGuhgwCNRr62QdyQexWCLzOmW0Cw3FDVnBCNbpYAZ/VuEe0L0LYZm3EwIHQpjW9dDqQTKTnkePKa
DZQ827XbPONWkF/kv2KtAgH+c10stxhOhTfudFoYEk7MrIJMBcjnvOSjvU6X5YWmbbu6Zzktg31H
gH8HF4isAz2X4hn0W+XFudNRCAqCrcV+wgEwPDWUJbNLdn9RoO+Lc3YgneiCWOGfSH8J+kMtVvMQ
VRasI/0vNhQoNERKL5kiufGPTJffVHDTknLU5cfwpWkvbftOSj+0dzA68lXOU3c+cO88KOLozU/F
RXtMrNtSPc5ksyF2JeLEsQbSwSxOCwXppvIBwwmbkK5J146QEosWPfIIQWFZ18sgNb/kDoR99SI0
/5DC2OHfhPTZeFteRtxcRLaFluFBTowV/TGIauV7rLO3iCboN/6kaOEgOSzqoxmF+1zo6QqRnDIz
f6S8fJDi9aNZCg422sk0FzaZiUwowWkNElaUQjpFZX2o0ANXE1ZebYiOvdq7RjcawOXdzShxWKBQ
NY3lTHY85t3lcZhY3OlWFgxABDriiAMjR4BsszzHGnVP0N+lO/ghXB8jjtrlWyJAOXVlVr3Wz1UP
pT1FEJAa6AsfBbA73GRa95YoT1nzQ7SgDZg6HUPjsnbXomWuoSiGSjzMvZ4kOAr1BrqHNppqr8Yg
aRXkn/qAHYxgmO0X6SozUzZHjH1MqILBUe5Yms9S9wZmGGOsMvdz5GXkWegnXElZdRGSZ6ndFcNd
Xfc0QGIHMnNvowCyR3P+yGMvHg/k0p7TbrfC5C/nnigC6ZSW9xQTgdfPb+DWdX4qx0AVPCsKiJWd
lCOuDCof5xCIGx2PTevGIhJS9ogDcQ7Pxnys6mMcB1XnY2EcZmznNv3eq4zVDonSUcVXgyAZB9RE
Pi65jy6hFyjbRFBlApJJMBKvMsqJ7NlkPLf2a3iYxmecRb35mdPvRH6Z5I5QOFujm5syfexUMtfy
AG2kIvDGQS3OvBFrCHjjmrXHfQVJnBWPfXSco2M5HDKF5pMDNCvuFs0KTMhv4GjMEUUgERfYH/rY
o7KcCyZASBCQKO5zVMXWF6YtOhmQYAYQkc14r8OvXnzVxWtESHPvb9Cu6NKnXjakmn/ELLqFDx4U
XXCPAYFgbEkaf5Lps/MomZMrf17cOXe3cuHFXyc3QI7cVTTYn2aTDC8GdgYwN4VqW5pPSovtuXsl
z9bul+86fOc3jFy2pJ+r8RwLBGR+GtVhIU+QA8QPS0Bcolij8YRqnQOb9rYDzggp3MniwHAci4cF
5o1hmRZA3loY7ejJ4sWs1bXnH1eBsyxoHwi6EvCGsFuvQGf4rrx2z512CYWd0rxaKvb+wLc4xINQ
0e+Y3MGm3G3hQIhMQhJKQ2TcKP6OurCrJGoNAzV1/aH2MaJpzTWruSE8bqCINDjzOaIqqCTHMPtQ
1+usvnALhPJ7Z5DYCWyx5zudhlNW3+YWBgRV6qkxj6ylaYIUAJvePR+47/B8gPIHDT9rQbmDB33S
fEZHeDUVLeg7kAivv5rbX1PZ1rcy9YOow8FeUYnwYLW7WMULBOjyS5g0rbkix3mIZQ7iwcJ22UJS
7oZ0zyG5g7gzPpXwG0oTf8jYvWG5gh+bU4+hK4VUSY5m70vUSy5PueXz1Vhf8ieXSpLsre1KuwmC
KxkB6wZjdjU2O80vLI9K4FahsQa5MRmR3oQH03qONR47TloLDwwZCpRsrd6yXNfoUzEh5fZoCeXx
pGM1oH0QX0QTWCHElsO1drkmAq4rKyBc2MJd5KRPFioE2QbZaHBJuNITgopmvRZYSksvT1zfWPwB
u19oi5S+dxw1XXO5yxWRCCfE2TCDxACIDwUOoMrtf13sgCaj6upR9YXTKLuQ3TGzwSFGQka7LZEd
nlfzSlcVJy8yV6jN0fij9fblJlA4TI/0RRcuigPeMFlhdAETME0rbwIRuDh0Xw86k4kvlT4r00bm
ljfuGxjxtb5KhK4Dh5ke+Ak2zTB75DiDiYmzKe48jmvWF5gkX4SAFDwO1thj3U7nza5FPgyhjWd1
QbHi9D+kJLAc4/ra5CgyeBE/wLP6ADOeZJ0pUkgFn12eT71yLrVsoIXcwe3uMGFg4k5dUkcy2DDN
QSe5WoCGDrt0xrAmeHnnrihxbYhPfDtc9gy0h0M3oB7OLgNCldXA4R/AU9j2mSiR7gsMijtfiz1W
R51nW7rTbgWqInx3jChwW4094955Wy7a15J6tYgRxAGewV7F2DjKDpNsBpONlokY98LNVnT2Hkei
+EsKXQGv9uglGcl39nTnG2GXmFBf9P52fuaur4uHUHUZwCHLXZ/DzQhOZJZ/eCMZqhrBw30dd3u8
ozkANAx0vt2+c35u/ziT4tammZJkJdb4mV2u5LvYtLQipnzGgIJivVM2QfTe2vkUDzcqiNBLEjEL
qYUj532MvqrKsXtG3CNSf4rPsq8R5e9tkvC7uhFOaZmT1sj3+YDa1qXrzEpu0rCrjkhxxa3gpjaE
N0Wl8kbaym+iUBSfO/Ux2Wpxuq0gZ9h+kfqN6DSozxlFinS2vBV1q9ZJtpIditn32yh54AdA0cd9
TUJ30R0UekZ7aWkfRvOdQm8JlEoV74YMRhJbHO1UaxVpBtCXqx4mw/mf/zVae4MAVWlyNa2iHm77
RbYE/aDoIWGZZbtAEJdYlLKQfKfN3ynN//oTcWxtelL2f2NOv6KlGX/XDXFVkha6d8A+vIQpEay0
w45zZuyWakjgJe0IYcrHapjOPE9umM7FT4QHpE/W4aWX6qBZOGC3uIzbDb4pzeYh6fqXKatIFMoI
ADAk7J1WfldVXBVLo+BMbq4Ax5BDCI8QxYDUkdlrx9swghzU06PouTfjl8jqjoVirddyTF/p1JFO
BdYnTVjyF4Y8GVqkmHdWtp46+NcncZ7hZmLTIxNvxMV4MkVh3Bco6qeEL3uNIKRyQ73OAqnCPeDs
OlbxLW9LAjYrlOwMZ6j9k6fcyKAm2kGw29A6K4sXjTj0qA14lDbZEBGeiLKkhuO6QaJNI39328dW
jeRcdwZckvxdooKFW1l8cjc1ZzCw5oUEPdttMM9EwUfzlkCwWULBlDRqL1wgx1EuMY+iTOmlyFMV
HD95xqErgoWl4FugH9atI0wCBuFXagGakRozAScYvDvlkg0jR4bWH02kiZLYeOuQ6IcsqXezuDb3
Jb5nMSG1/SIpnjZb6jmMy1s3i0AWJL+xCA0ra3flLgtfQ1rJsquUUxDpEi70bJZwWso1RjPiekjH
PQx5AdVMcoad1fkjdxH5+SVpCCpGt0JhtU7WOtDlaCHP2HKJ+2F5FMNXU1sQ0UmbjOPJ0pegi4aW
iJp+F1nFJ60z7+WYeXqONcxCXZnFaI2mmquktZPEdDh+AvoBNSg52GpCP/Har19LH1p2OJJ5mgvC
L/NsJhvfxfBmtha6gKg813ICyRCCvMTpSl2ndFmq5RT3W0BFu7J7qy+QkXhlV2L8EWv7ZAD/tIRn
2S3PeJlon2IxhZ5UUdtFkissU98VGuarhSNf6veR/GxKDGJdhFB1Vefv3TqFjtnP2sb7a3YvSp0v
5R3EP0sLtoe4tnARj8TWKunfIjkoc6lk62i8I1nanogOdyLRJARDsQLE1zOHfQlRIJ4IwdLHZ8Vc
mc2aw6wUlW9oHJKsdDzTADA4Vab6Zrpi9yG8y64WKsfNkLYO5PA+6Al7a2c0QUn26h7nFXtFPV5Z
j46iXlvMcj+KtekLi/J/sndmua1k6XaeilHPjoMdsaPbgMsPYieSIilS/XkJqDvR931MxlOw51AD
8xfKzJt5qm4VbsKAATcPSYhHKYkSydh/s9a3HKhT0ffBzh8Nk5C8dhhZtEI3Zpj1rHTSHHQuHpkd
oPll0l8XHfIzybCB5KuV6JFAmKJqV+FAJQVr4pL71asykpOMohG000MncDyz+sEFEseYbAIUU5j4
KhSk3lUXPgbqAW2hk1RrXni2zjh3uC76/j619jRTuyR7iI3rktEKOmXUsf10iepd6D534hiSHkcL
QdAWK976erB+jNpdM2NLJrENEBZODY93E5L/yYXxKhlr+i3m981hcD8X8SmqHvaiSjk3S+tAVqbh
IAXlwZY8wUVnXUyfjEvJkRuFHTjaagZBpG6D0gvDod0HO9SZOOfZijas2tKYbg+JN/A9GA5lsI4s
7boygdBbFc7EKTVmlEHLVYXeqDdRXGuV81SqcqYvJPF6CkvGaIxdPCeTAMF7DOToVf68GOP/OjqR
BACEMOKf4yoPr6zIXn/WWfz6Rb/oLAz1Tbi2pZQkntix4E7+prMwnG+6AbwSUby0HNOYEZa/ByBI
ZZNzoLuM2S3UGL+DKl0CvCRsSfhEyvqzocXm/ON/CkDgX0zL1YEnzSEIhvl3MV22LsVoStUv6HjW
aSCJEELifdOWKbZBgxijsJI3Vh1lhyhO7PMQlThB+3kpUveg8Nowu69cVgHJ6AK2i6W5MByRHMqY
tVhhVrcNwGuM6RDQLXXCEtDfBUa2DefoEMvzQR0W/a0TThjQfOVfpjzYDj2atrY2PxufBGJmy5ie
IjJ8rIDS0RCsYo3KZodJLIzrtN7CKMT3LoI3O1E6TtUwvOBu2LPSmT41NBx5zuo48Wyx5PrY7jqj
etVyaJtx9JywZWE8VQ471aUNR6qF6jqPuiPe1njZtGTQfN01iF44ernmYCEHslzykrjuEwZ1kBH7
kw+tsmFMtILR5+GLU8ZekZFO+oFI14XhT0SUWxsTYvqhCeR0Kx0zYhKcl6AU/Dfgme3tVKLytQ1k
ll4j0GuSWRZ3VfcC+egp9UTzMH+QxNI6dMztj2UhfnD0a49tXzDWD+rbsmYaPY1Z/ZZFJztCJ01o
ELZb3WT6NYudm956Kgo3eAbNvcrqHFeR+QTQ3zu6Q9FsLRHcTB5tpIiS4aQclK156EBl0+TS76Kc
AB8CxZy88PfWfPP10ddNzj5un3sNvrESZGZX2YxKa+z3aX8K55tkik4ZdeR1HYygT/Mx+c4IphX1
jZ7b8tYk0vK6l8i6vZDmI9Qq9wn3G7ZTlhmRq9aeTx9a3GPyXgs9QsRM9M1ulE218ktTMaNrvMfa
gaIZ2HZ//XUXpgXPK7q5yN40ucgPPS9R2oxcMeBL5CGzpnhTJMjCgazKQ0I+zJAnOHrqcJ2aHkpl
TU8YrnXLUCBOEVZFBpLPKgzf8kMjR4DtprdP2SDiUEc2UDOKNLA0h2QKXXyyS8h7NZk31VYDHMq9
Z2XQEgBcZJu4wrY85OOaEsc7lil+1c4gToqcqmY98oBpqJKTap3gWYtt4zpNEwgQ893IBM2liYCh
CuQ9etH41iYMadWQXoSpSAXPeVG/1J6w1noeMmczqO6UVT24mPQHL2JOGdcsy4O455B1L4U25uek
ZNyLEgsSdBtnm8Jp8w2hlEAMtZ6DAq5kGZhoieDMLooC1uGAu2MbQsk8lVq10xHlqLoNNkKl0BjR
CNWNKW6+PhrM9tePvv7Nhd6XKdlcCjntqsZDQD5S2ksGurEpTimplEfTktadJAd8JcpU8i7oxS5L
tZ1wY4bCncmLAPVMIIvhQFzprFAwwzczjIeNBzeW2F5ye/Wh7zZTEeOHSCnBgrFkFCTMG8P5XpJ9
coo1r2DKMUEUM5P6qPMrKuGG+yFpmBtJjMb6cLI4nW9cYGrA5QFINx54Q5tp4wCxdtOl1rSymmJ8
yknzxhedY44f0GUr5sqFM7R3LuDoOoAGkgTDc5gR/+v5aA2MqvPXte6UhKwIi1U7/cXUVIccMhzO
06ndaEk3nQdNP3c1jLchCO99TR+psYbXqGiaJw5ucsVdV64rW6WHahoyVKmsynQQ3NuuQoVbT4QG
a/UOnZC6hP1kkL2BC3hOXZy8QYcH1jynsXJwF4hXwxKIQTvNWpeRceyTrj3EfvrgmsW7G1vRGRv+
WaTYKGvXvwS80i6j73zKIgs3U+R9xvY8RAlc9MFh3LJkvROyErvQIMQ+LpApAGazcclG67KqyT2N
0YvEnuhRq2fPUUTASEBk8S0xLfkt+UFi4RaovdwePGmPvGfm7JZCxYd68shcadG182YjCsJs21Vl
OSiqVcXOwFfDnhfH8+DmatOFBRa9PidAjYkkVPgc19w4nGoCTReBJLmcazM0GTPYK5P03szV7pKM
QWOTGgxa5yufEr66bXzzDFeVOeF8LzK7ACm87xEOb4M9l96qF8HOsWFIsYgYj4HXMUJgLbRtcqO7
6jrF2Vgwea8Dp9x93QRGVO3qyIOhYNSYL6YEe0nQL9vEM24qm7iz2Gxvs9GAbRRJ+jwnNW7aGoVX
nwGZQr2E7pDmfTNBoeNN4//I2Jlfm+gQ6tZ47LPQJIY7fyuMbsCDQ7iQ9DgHIzw9V62Cep6oBmWJ
2wTPXkMlHhl9vJ4DBxrl7dHEddvECU6WF0ePWjTYC3yC7TbWZPjYG1SUzmBAKpDOMtaFOIjBF4di
rMVOZcyzIwaNgtL9ITXbB5WgOXFTeohOOOOdX5NxUHYpE/zeGcg90Jv1lPn2QZ9vAi4tB6QXY9vw
7iEC8abQ9PrGn+jwpJwZPclskIKiNfbBABjYCM6pW23cOAyWAGWnPZaaaZVj4d1rVfFj8Ek1o9Kp
b0aoz3sD/b9lACEowfUyT8qCbQ+MpIun6jYJWVn/762Bf0J9bj7z42v6Wf+Xn7LB/uvPd8kg+5Uy
ukTw+9Od1VcS7bn9rMbLZ90mzW9A8/n//I9+8j/9h/TIPOW27Rr/slLe/u2/ffztf1R/LJV//7Jf
amVzBnk6NsWwIxAn60TQ/hoWNoM8bcNFqQyp07KEg1L3t0Rb8U2XuouKmdgohV6YCvc3TbL6ZlMm
oyXWTQTwEHj/jCZZt74ya3+Jftt+/PUvjmFJ4J7kmAEMFfwo3flZL5ySUV4maGhWOhp+YHP1gGjH
A6BUlffssp9IacVtVm04TPYlGF/eeNmKoahGHW1X/u26ZcigFXg3ZxBft8kRxvYA5VqyW6fQ32SA
bzxUFl4GVOpuEuN1aTcQ64BNgsgb0RE5zvjdLPDKgl4cAkyhsXYEY+l/D9IDeVCtxv8GfjeMottJ
6psRsUWpKEUIFkPsAJ7tqaiHXS94M6Bd6NPHcYBEir4FwVpRtw+zEiIplnV4KImM4lxd2D1U3aPs
wmdkTt3ZnUNGAx8CDbgue7q2W3THUGlEzhwAUUWWfi9aqOwmPQGqXrrNSybkVYxCQoYbridXctzq
IeDAAh1b/lDkDftXZru4CkTwYwjfiJvF5kbnS6USdu849ht2kVZ9Z6LWyMJyL6J8lSLslAR7J7eg
JG8iHIKxQ9hR4cqVHHxsbo+mjmARG2VHtE1hawTT5zceqgCT6DKLesYb2RV595GcVngXTp1IbwuL
IhUoDMvv3quOMfx4mxr+ApuYwTb2Fw9cS+OFS70Fccg4ewoOerLrGI2MYl9iV6o7REtcSQvSZHtK
EtbGfuRfVyNCvuh1RMiiWEq01Vs16EvUU0uO8JXo7I2J2mLOSfIYurr+pxndlhapHBm140SyI75n
nF4vGUS9cdlYNYJH9ClNETxt2glEf2CsKyZTHfQjtB4IhnbEya58jIch+SSishYao9+8HpcFmkXf
m84Bv1LVJ9eOZi4ZVBCBityuAkwa8ORFUAnQcRsA6l0qsQJfkG4V677FeRste/OpoIB030OvuGI2
jg8rifdqdJa6SpftLG0rqjXkvCDz5dIBwJTjhm2fFamwBe4xvy6hSWTzFGvhsDXwka5PzCEBQSFA
jlfRwJIuDFfWzPox2FkEy/mb5wiFaNGWASstJ+aIgcuOyk4BG2kBsOBxWdUECTNg27aJtrHjAiAJ
CaADnqylLN5z+aMWxYon8l7WGOIJO/J/uOEI7i4E1U/EPdqyUH3C594Q/XfCtb7o2js6H/YXLwnM
FpsHSvbfShUroF6IhFnHydeAuPTCL/cyL1Zl+JxlCKv8V15lXvURSzzi6UlXE1klj2tclDFhUEEE
7ZDj3M3ujOKSFvUq7A817zw01WsNjVefTFeIxvwrt68OmdNty1nZjfZQMEc1SJDQyppeZl/h4tMS
d630+xDdVpc9B/Itzd9KRm/a8MPkV68dCys0zEUwcNNES4CNKOR1Xb9k7admQcKKgKJHLLyb2UHJ
ZB4irkLepEh9h0GZQ8DRSoCAxCcM6iW3A5SALskPjHG1Bt4P6oXUQTrCy62PD9ZwI2MwjDjEy9De
jr63rFFGo7tnmLeucrY37UkFa6cuLz4UbtJzgX1zwVMHUBbM64PrLunXFSmfxTDt6arwy76P8Mxz
F5k9L94g15djTCxzVzAZ9YaNAaJq8gHth1BKWFqTJ4yRtty4XXzQQSvChkblw1w4W6GTyQNEG9Uw
18wOQraQjTo9zqMBqL7nUkarsUgF1Z7QP30WXaaeM18l+LVhIWudZUjeo91j33CAO6p+ug7yaI3/
w0AuULxCnSktZ0+scI5JK4ww4zmnjJR0bBk4pEWuIBxEFmLxErqLA+qsiErAXWwpw4mS11yL+lng
MbHDW6ggQ3Bqu22LDGJeEKL7c5qQka+GRS1mE2a91CYIw4QooraBS+T0n5Ulda4aA1s3o70daV4T
M2TQMIpjHrG1UE22zioLIoI+rZPoKRAZu0NWi2yorfJDC9JtO8twix6vrUxRHE6eTuy0pjEP0QvF
DAWZVtkTkSF4FVX5bYbwsNO5ipEeeR/nZr+xS+QTE37zgYXLlX1yLl0HV8dyxGvYUkC2ZsLA9zTU
sbNLy+d6ADBSmgMoVK3eS1pcdhT4wV31w40b6JlNlO1YJyFSJzPGLx8Mi22lV+i73tWu9VjxCgpW
ru2J9dipT+Tnm5GhxMpJC4iTYF5EMr+Xp27dmMkyIQkbww65D2OwaeLuYwIyskoC8A+GO3wM/kwG
oZsPY2tlDEAvCGnQK3aFtSI9dsp9WD0FkQ1ISzubIFvChWcFtIr5uu+Oja2Rt1DUH0soXBqjcZ1r
SHPnTi5DewRt0qNNzy9WX1z8XCcXszBRvzn9OTBGQNRTVd8kfsooXhesn/EVrIKBTbs5GNnh6yYb
gBFGvOy5DPgkNanhpqmHH2SNjaw7sUBkRoESxcFEMJg5pLYZpcglWfECQqspcnFtJqU8WxZLF9ka
4oPH61l++BEUCBnHtLj2enRbaWHbx2iQa8dnpRHCwElCuQmhsR0HO22OTkydzaYjv3G9RRmHyUMY
lB9kZGFvqWUDaJSOYMwspPL12Qx7QkbmG+AzNn5ldG4a0V83bVclNzFFj0OfBzUiRQPEiOSayKv3
UFSIkwgP1ofxex8p+dy4xSYXLgdfqB+s0EYOO4FfYs9g7CqzwtyArmocOgmgyfDvx4Hkp74qzC3J
1w2U59S9+bqxxgT2HbsNnvLOvTFq17mprZyL++/3pzB6iHL1TKytt7W0KnwKpxioqhV91yykX0W+
C2yzZYlQdr98VON02n1YRZeQAtHm+y601l/3RFzr4qqf6y5jkozjmh7qDTd9glVXszlQUhnTww5O
vx9H3Cok9MjdaKIG78TkogxijDME2Yd0kNe5lQNexmhBXHQNOrdmQChWDIZ2Y5e+fyApi7hZFjRX
7LLRmjZXMckS172m56u4dxa2kHiAlH3ynWFL8N1Fmyx77VkuzzKWpl5F0daPZYlYIIPfQK63zbXU
s+ueoB1cP4lYqbpech89I7/aVaFVFMEKrriFxi0srD1MrGVv71XNJXyPqGqXjjeZcxRq22rI6pMr
Qzc3jHrcyHsWXEZ5TdxL0oGoIyNs1XXBen5u5WFAQfHlam4nvJMCUs1Wum//sGZlQIlAYvASGJ0+
4W2MlvC8c03+Ad6hO2OEGO3TgnTQmqHChKpD7EYcwbaL4QAXSXQ1HuR79cxK1T7wYFkth28p+6Ir
arbq2deIPV9BPfsOMQIR0aCv7foqgNPL0f0BCLh5ty9I5nkEhwJnectAdRGguCy3/rQwHlsIQgY2
d6LgFwO1vnchtRO1HjMQDmMt30CN9NS6+IRw9LaQrxSpcbD039EM0HdThBh7SQ5Rvgh1yrZFKSh1
WMUte0g+UAUXyIPTu9JblvoKPTIsrT1mbwJNyw0j3z0e5B7PDZ73R8DyybhzvxNU6XDsgZ3EK4iq
NtrY3Zr1Nqz7CmqAdcBIXRYAKU4j6k8wQIihrUMlmR+vjewDRHVmX8/LyGQ1IS4Rb/qwsFN2xBxE
y9LZ+RGxU6eRUgcCXu+8UMAtYrnV5RJ4zjVscI+r1Lgzyk2EvsKD3e1c2e1RUaiRDeMsxm49Ntfu
RPm8nvfHKMi8GQGfV6ewTuur1C/LF0gVbeRshBEwviGpxLzttA9Um70FqNJ68GkQl/+/m/+aCdyP
xedf//L6kYYZ0qWmCt+bP7blii2QMv+lu3hLMVM1f7f3+vWrfunlpf7Nnh3CigWWlFLNvXT/WTd/
/YukYdcVuRzzSkzalvGHUA73m/X1KWBZpj0vwH7v5Z1v0mFNPK/QsAY71p9p5SW/zM9bLzU/IsX4
RxAjrjvGz418nUrsLHUmF6nltuBwsltijK8d2vIGXESUSgSalIuTfUsaVhOY65woqbRJbmen5TAO
SDWRpOTlbRHnJHH4J4K/D4mQD0Wc3LMhX1fAAnVUCKYo94WJow6wFrJM9zxiNfKxwC3cOdbDKW/M
0Xov55gDUzN2tPS4BqFlBfrlD2vJf8ftPM9O/vFXdhmr4HQm8twg2P2PlurJjTQx9Qmx2o79XW/y
damiXZU/sGnb+JUJ70sepoaNfkOiQI94ToYncpHYJLOvD05F3xz1FgAY8AlNJsfcC558PSV2skLZ
kextdulDbH7+60et/8N6cn6i+E+YqEA46ObPv78CPfVxdOv/We8LncA+8qmtGGZDXRyjMX4JIIBH
ExMN/qa54UJmlBshCGpsjW3C/l4n4JUlfao4QVOelH/9mL7+Un+cAvGq5TE5JMQwBjLlPPb642PC
WZv61sSLZ+qebIKKDFk8kdddon2ETAeBKSLSNkOwCPfT7CjdoWiBVT906KIK/uhJ3EA+Re2VtWez
qMhFjc7/+iHyIP7h2TZ1oWw2PByHpvP3fzdTm4xxDCm0m1Y8JGEGUVZ4t4MZZkxknMd81DCyjrq+
G6KEo9o0MW2j3+k94VxsltJLx44E+cBmA2vH3qfwlUMgFqLjRKMfr/0q2YfItqhEKirY2shvtaiH
ROawSIVYF6FGdLXP3GrqazoLtWXo/VAnRnBRobbUbPJuxlkdG6j4VlUJ4Qw9mA4wBbREJkao0DY/
BCKbi6KXX46yQDXoF9QgbRMdm5F1aZuG4Kq7tV+ld+NUPMqUJsbWOGplb5xVC+sIzV7UkqKRI7tX
LW7quHtUBMoSI0s2mOLkLbwnXnhgMTCr9FN/YoN6mynG3aR4aJfUkPRcfffRDUh4ATL0K176FGUt
BmJUlXmPcS/zaMWdIoGsnt2VRn0zFeG9bk7QMqXxPbAPCWpTmWc3scFOa/5Gmdc+ylJ/jUX96Nv1
B/b46/VsEAzi8RBG6V655T4a9ffEoiMtpPYiA2ddCPf49W1LMM+ZgG8b+fdVqfZOzJysjZ2rmag2
GzVy+SbQkHU2nA5h7Xvf+cHkhglUgXFnSFM497m5bU1rF85A97BHrYP36LvoSvDuNSFqtf1k51FA
8lb+RlRtsnCHftMbw7nxmEEiGbgeChTrTnxbOtVNh155crT3qmaBC9+Qv/hzEgYgYFjjNAY4riRC
LRqWyW2aDux+A1Pdp42LvsdGVN661AXGtBk95FAWKTpm1V+bRWJuEwnVadIDBccYaVuVyYfAZlnW
kz3/Q2dqtYRBchOm6WwExqDZtfqvN6H0xdLu3AmbWH62AGN8zzANm8O5+ir05VzzE/o43lgF2ULS
2HohcNpYZOo7ABqMuE387FiyICcApLVingCtNWHmMoaAezIHWQiX7HSqyfAZgEYVhhgfpghldyOM
dqfK9Jw1rX70pOmS0VFe1VLEtDrDqktrgmTglL+EI63TGOpvQsenQsJjcWySlGCZCPEOa5LxaprX
LP7MKS0ms7pysLur1rvEOBO3+RhVRzczmVMm07gvldolESBfaRjFyVZGeEo9/lZ26ovrcvSKVdBg
5kJHBc7FRGzmGX4LD9P11l93tS7sOfwKd2261WcXFfbWYQ13xJ6S0LYW7RNLPHvjDgp9uJ6CIba8
XZBAlY5z95BGkbcaZj5ArxrnlrS8aq9BMRaNdvYcu/rh9MxVYkKgWy8v1p4d9GcH9g1KZL1YV5XR
nXMcHYYnh60/Tu5Ch8yzlHFtk6bBd7WCFuzk7NsolPWu6xthRcZHPpH9UQwC8JtV8L+HSHCdunZf
+8l/ryiKGdA0D5whbNlIv6q6WbOv8G50hlcRl9rhyRmw86ZjCeiXxmjyo3gfe3V9zKauvIr1vF/1
Pa5Xr8zrF0/lswazYQBmh3ceWTIuspITdLYeWz/4aEcMj+WccsSqv93Z84010RWaVXXJK48Oqc0O
DsvaQ14SDRuCGX32RLBSUEMSRz/IQVz3aKIbhJrM9MnjsjFhXrmDaay1qLoVaSeA8Tc/+hJEqhkS
RhNhOUkgUSMosfCGSpj+JmjVqAVJUACLFGkVn2jEW5zsRrg3NPD0g1ECEvOGIw7Zc8Y4COdo6iFJ
oPWEkW5ej10BOyNqdxqWfuafcxaIwmYjLYyivjFcBu+5g2yx86f+otdFdGsZfYSLp0Uw77tHPMlw
o1thdbAr7etMN3CyFIV3yF1pbzszOuuaiCJIIoz+gE6Cuxhc8xw3uXmT1PE9TWtn5u5LW858Tzyh
Hi5laLH3gvRwLuuzZ9kgRT6qv3PG4w5xpuoczCLhHlNxJ9Rw8LDQTBbpuo5M+0dbeFjdF1XnGnsj
ZytqJzrSidIM1qR+LnzGimnNLlVxkoz7mI3CjNh2BdJSvXhnxQ7nQ3+bEJxWpABMpnuKeWsJwLGi
HPZ6Gp2a+lGH+0KKJlSWBEmvHy163amTK13m/cZKjEM3z0NTbXx2Xc4gfQIfqbXtpYiydJ/U0Q+j
0bdfZcCfihX8X5Hk/Z+6jqSuZzxNgfvPdXvHkHUkxegv6815u/dvX/Rr/2J9Y99IoacrKX9pOH7r
X8xvujCFKwwhdMVA9af+xeRH80WI83Shz2XXb7tI+heqb4dmSEdnp0jB/m0f+2v1ziqXP7j/mf97
1bwzl+t/LEIty5auzgrS0G12nmQU/lSEKtlGHTmWkM5qGuzBJ/Wun7ABxjmDPd5xcBFtCLplUBBo
4s/SHzUO9Zoozfwya2svJZGsgfTfSLrJGMzbxVGMGDnH+cZKnY+kGV6zLKh2BCoz4jLKg08tvWYM
bWzjrJrOsY5Rv1TPY+A4x7jyWjwh2uBsVJJhGfi63yWzxalUGJCaWO0ri51nolIcbCK5Un4Y3BZ1
vx3tPNwZo8hv9JAlXUC0h+a29RaAs78PTNxykfWWBmJ4cOx4k42u9UjzdJtwDF6Vlpa9Rzwk12Ug
JZ0uIolhoq4eynFly3itFSmRR/1YP6FIGpepY2Jpqd1ql+MqinXNvnRT5Vwa35mXORVNGqLCHd6C
J/yb466MynHX2Q6svpTTOiO/rzK5dpdmjnWXlKKcLFiK0flqWKWIHhErXfQQTms0eu7BcDGsYCf3
F76azGUjGjLE5pveDLWE3RgpdpmqjwZYwTDW9Xunm4dUWffDUtF4lnq37GWgE8xHCk7cRPeVnOdh
o9kuipJ1gQus40J0CmYSbaq3hk3emx6bt1YOVj1EZnQ/FcC526gyjz2KKcIGtH2OQymrpbtPXDBI
Yd2DRQmJAW+rHDznPLxBRBOubHSY+Jneo0RLd61OSksppuL8daMazyRdrH01pDncaBmBYW4UoDpv
qmPo9o9SDMZGMyp58SPWVsWkKwKMAJ50VVC/5CN1da2xrKxqN3hIenMzds1rn5qwI/IECigP6r4J
YnTZiXilDGmIDYFKWbegOtCsU5OVu6Y2Skwi+rjLevjuICHCG5kIBwF/CqkwT/kVfG8XDg72H8fZ
QJqvXnEEY3MtO3XOZUKbZkXjTjPOMrZsfmoznsoi/PXGrnAXpQqjlFECH+gEy0CDP+4x6dw9+6ay
dmH8E2KA/q9Ry9YIxn2is/EMDRj+1QAYstGK5CIk+NO4NASz7aM+KGvlFlPyPc6em8TUXwN0dfiJ
NbE2tMjHTGaRFuRFt2ZbxL/cFFpD+G4JLii0/Ju6VeohhozOZJOaUzSzDbNSB+Tm/ZEWKT36qm9w
dnjh9xyGhmnf43l3eYnl9YNVUaLXjSwPla7XD5oe47uMHhjrY/bUUklMVKM2K1Zw/TkMcQaW9NWH
Es/mWDgQBnSRb0QSO3cNjYUm02ejSfQLS/L7MPLd21pSIutZTE6u2Vzn4kh9nn0XWfga5J53NqW5
tiyASNIYF4bp6nsGDTqcUj5CkX8VpYAyqOL0rSK3qfV8e69ZqtubUaSR4WdVbwtVxNHmz5+S/6+G
7zIC4+D458fk3/573bxmb23y80nJpG/+ul9OShTuioRbhnUOEz90MQztfpn0GQ5BusrhH13X+vUz
v6l29G+I1zlYDZdRm8MJ9m8npSm+uYh/LAaHfOl8wv6ZkxIx+9+dlKZl2ArtvW2ZHJmW+rsRUkxO
gx37owkWSHuwW4P3p/4jg78+xnkGDH1OdAeYUYXVWWrQK3Nteo9i1BqYMjQuT2PgG0tMKudyksdW
rxZZlL0ZFfyFUdokhbvTDeNKFjGiroAE12zoWRTowobHU13i3Hs2TLyvVpsvs8YsAaQbq4zotBS8
cYYs0+jfSFjCjmSX6yHiWjQrZGugfMzgtdR9Llg2ZC9ORS+ch/5DF7oNrntfXvnZzGDBu+jzJsH3
iWW2wfEVIRksWuddyTqDsMBEhSalYtNeZOqSNAEttWI5RKhpU4+EN6oT+Zqq8u4sjUI0AHxaVFKy
pWMrLG+HIlGLvHpHMh0zuXBYd4SX3HxiyvjS1U/mhFgvrnfo33coevb20JZMkbz7hIIidMtlFySf
dB1sXTAuW/FrEtdk8PrFLTUS/hV+glbxo7yiPFlJ9eDDuWna7Bi4Y7NwJgvdxZyW5zTvh7x3jq6j
51f5rMOohQYGKX8NavPFa+tz3Z+qUSeOJh0JOgxv4i56VKLqCLLqPhCPL9lRAxyy6bhKdimN1Pae
Pp0d5jT0Hfd21MNsa/BIzv/a5uKl6Nx1EDg3dl2x76Woskz/u9GYxubSa5TyvqzOCJ9wdhbhZ5ci
gao5SwwQGTLRPqIBu3KtEfGJYjUDbuuYxVuTSVwRQ2VjlSfp1SW1khUqeIxQQ4XiJvEmJJOXi+Bp
kChzZvAPhsam665l60HdirA+q3yRTRl4WVQWemLelQobF+0Uuvhef6HsmWGFDJMr9Dbzr2/iJDRQ
hssigQNVfgqyI65cRPFX0jWfJBGN88P1Ih6BsHnuO4htVI1zKKHeqWXi3jPpzM9FCjWETv6+tKwb
ho64uRoiXcpkbXk27ET2SIb0cMEFBl6rzH2bCrLly5J0VmJdurs4c9/xfBB5LVG6lyNMaN7508bQ
DAQluIQxMBwNMwWxoQ3+eXQDFocY+Aa/T0jssqdzPyLEMfPAv5Zyi+8NWYFuCuDHrkRAlhNgORKN
42j5XZIOsB+D9K7Wk+7YlNHebdvnZmyBiwgnvRpQOeE1PCLmtpqwXsVVAr27vXVIEpiT4948zT/G
QJmcviaOBDNoXfXZJlXFM7XhAd7XBl/ONtf1x6QZibulR/d8/zGKYVrYXbs0Uv/WVdizQuYxte1+
uNkwLr24Ag948luV3Ci24XdJTlxv5ZKdWRiTWk55Rxqok48oiZxx//VRNPrarupunGoqjnUBNWLS
4G9YWXFMR8bJVqfyY9d2n66RxDddZcb7xGP1j76v8u3+k7ruhb1C+BIFHZz2Eh5OQ65ql3T9JtAh
W5Is2e3i2JoJKFjrjbqwlsnFTWyQc8WML9TC+hRohCQi693VvobdloWj2ZXRISxJLM1ZmoZjcKPb
ERlKbX9PbEq6kMC1ApbDPM8mxtRyP4juRXrBFgYfl0JhYPFwmlOJUGZpDWjf9C7w1/OVF6XDtsXf
3NsGKClnpipNBEGWDCGZUkdgIUqFvHl4QumO+DvjhZ/L+KxN9q7M8P05HUk3uXmqwqBbtBOfBmf7
6syaG/nYs+xhgYG2sJRoWQYC7/w4WU8SMkDWB4yDco4Gz7z3BhQWIreeI/1HALxuYTJSWphWe2LM
grs8JjTIQwljyUztOhIBiSikoVH2besZAClicA40TwPDJO1YTs2Ob4ykDiMREQJkWYTm/2TvzJLc
RtJsvZW7AZRhdACvwXkMMgbF8AILTZgBxzysqhdxF3Y/Z2ZVKaVqpfV9brMqWkRISiJIEHD/zznf
gZREXeei6yldn7tl33D2jjg1W1I8W2nzlJmr3f6futoAvqm94FH4auf6Y5Hg7RtoyWgrj04thq+a
9TCN6TXF+ZjTBymb6EtKRYbyp37PgwqQebvU5vA9xAR5lxZcd9zsE5r9ybazT+w6wUTRE1Y3NPPo
JReNAQ3edTu4XxIGQcx8cdlZMYCAfjw/gsiZgq9+Zj7iqtmUgnuP6bA5GgF/NYV/P7QTFwMSUZz6
oCid4TX14exx5QJSYO5h+rzFYImhB9rgsajmDKInYU8PEW6eGXJJXvTewinqnYZtZjX34wgyEgdZ
CK124TdR8ofM+9/upZVp98edNOsDzhxfGLYHBdn3fhLGaq+qxox9zKKjWjScy4Nt1XuZmg8x97SE
9t0fFlD/Yev+n57OMT1hI8G5rv1z4C7tuUbps20zRqcGtAQURtHlkIincer3zEy//P7pDKVG/fzr
OahVwhAezjxd6YI/KGjNRJYtC0NnMeaQmNLG/hKL5Llw0HlQF+B8Qwd3Dl5OSYdhnPJl1meveZx/
9NzE/+ZQ1Err50PhZXZsA31XCFu9ND8cSlnJfPTcAJy9aYPKpFAk/FyDBgNmzOVemVVLev9MAkus
TGjTSeGhFIeoS6DEUCIRUWyecVb//qhMspS/HhVLUeGxjGVqo7TiH44qd1I9QG90aHvwYEJMl0L3
Pw15dFErM6tMWWPZZ3V06p6q7M/ZGF2K8BXzds5NcrqY9JBi6YTJzP+q9oWpYhohRv3+OK2fJz7q
PHVhYWND9xxmPur3+OE4ZYXLV2ocZz9U5LRzsZk5g4Yk7BZFVR6FbZ3FaJLmtxg13kctiwSns05a
wtpFvZZFalG6/ap7CXqMxdKjcS7CKcEDD5u5b45+eawCWEf6qs6n+9DfNSUjdOo/dOFUf/OZM/7j
L8PLzfmou/jpfzor+1TWOc4+zsomOjogPZMWA25oX5LIvLQKXOp6DyF4BiyPx9+/kL9o/+p1FKbp
ebb6GIqfJmc1TIVynDgLTWzNsTq5+uYRX23Y5qpy4tzSYaBb779/Usv/9TSzdCaA9OwKIbjg/PQb
e0zACjeUjDSM6doeSweui0dv0sRahPlzOZknk1sr4jqrnng6hm0KMl+tSllBq0uTSUOnkm29get2
SPrgj9sJlimZYELG6SzTnuqAgRV064NzmDOBUFgGhGhksR5CLzz2HiQ5YzBYkrpwsQEx7JppMAgI
FtpuqlkQ5AmKGFYwfZVno7+Sbf65b71+TSoQOldS2qs5iINVJ+kBJre7s8eMrJw5xcciBb+hhyHF
uRHrrrLr+/PtK7gadCmk8iEm49i1dBnZZnf1Jyc6JhMzFqAnB901q50RNs/YK2c67nmINLi47LuW
GvbfxTBgPTQIWjKo649a4n5lSTMvpR6AKSj9cZflIK/KniyRFzeUgZr6vm+1ChNt0++rCeRJSo1C
J7E9VapKyPBewsm/1/CLFmWKo951cbs2oXWsnJ5wfjDDZ+vK9y5kAd/ilhcOKzoqSjcmkBPXlz1c
TXp3wjTRt5OEqSpGphjKNzoRPQs1H+PwlmNxTo2dAeVWiwar6j70rtiR/B3ByY/mHaHeXaLge02L
Rupmr0VTvGdN/T3LcZNa8Ll8wgNuBPTDsspv4QxaT8Tl0u0SFiT6SIsVH3pTCSRlwTimMPi8ssSv
bftLAHfaSupFbPlkPUKPu60GoazTQcPVJKqssj4HIIxGclkOReKUo/UlHcHNps5aePZzqogXQt6P
omV2KPm1IGDSujSBigbJ5UdFtfImM79g0bCV3lFDD2rvw4zNW8B8GuyGv/JMcEKjHcSrrvYfUnZp
sEQsRJ0S/nY5Lsgo49Jb5gk7h7qt4nULRRiXJ9eGbHy1G6imQVd/9oF1Lxx13gdpxdKD0tYqLFi2
NXsuwmjJau+uI1NLdt9j5oJaKnuIQEQEM4wL6h6zSPSZJY+5s73vKFYXEDdYOa23ArMD+Lvga8Td
pteeKcP4GFgcprb3nmU1nTDja1gETxEJZiD7cunDS8cG1L+qyz8FdFj92x1L8YOefvTdRICabWoX
mo+VJR6j3rgSdbjOWrwzU1ZYMw11Y5Z9RCNbtyYVzcogmEEOf+UO2SYJ2EEbrXGJAuNQ69FZqmUt
8v0o/G0CYtLV8I2vqipn+NwWcHDlVh2cukVi8dkJP/w2umKL62GdSP9xMABnD/NpGBDzWMS5dy6L
jhg8E3YbxvkpmCto/hAHWDb7MEqFOJaxwbLPDWjNi4zL2BdIsdbKnsTVaeyL1RVbLHwPtyXm3J8w
WL5Qffk5Ybfs6OJoZOU3k/tmFDot0LOVgdsiLfFygk8aKnb9Q/A0u/rK5eo3erCL+O+Z+GBypssh
nJC0lS+d12/wObYN5sNSAP/tjfkigvbKXeMwVfFDIatHI8eEbFEu2Wlcg+qR9B+gr0ij3nNgMpPO
BRF0yViE2yYVtDAa+6nalHQJ3I09s/s4Z9uav2R4LZZz7rz3dndoZchpSINZzukWqVOem+q901Gx
QA6VBbtaB7dFCX6858knHcxqNbBioYcmbfTP9u2+W4UWWF/WzqSsD37gbSkU/BRgYhicmBiO+pcl
bDDi3FgvdiamxzwzNwgwizgbVaUhMLrgTXOyg1oZWoO2VgvTobUv3fxkEh0ZUkYzlVwXUbZVCySc
LCw6zIvxZibec6A2ArxDEb4f0r14a4+xZZxFl5y6UF+4ebVX3/vcSXw/fdY1/5G055Oxut30/ld/
/FsDpeXpHguA/36weiCC8PHXoeqf/+ZP+dH+B0lDhqbC0C0HIRGR8U/7pPEPk8YSnyGLwSpD6Fi/
fsCGsC70PYcCF47AYenzT/mRuhdqW1j46Ao14v3P/JO43Hn+v66a2TCxX9IJZArb8MRPu6bAIRof
19gJfW98ncHMH0RdOAcHjX1d9f0fP0IG9XZWby3LvI7vWeb9+SBLagR7odIs//oD9gsfcw2BJ++R
YkJRPadNbDzJaW0MpD7isWNGKw12635NYVejnBeam/MJaKP7OnNQ82iB84B99HnfE7Ho7SM5/mdd
+u0Twom27bpmW4NFA5QYtRtbhtkumGvih1Vgn3NjPQzsN2M7KDZW4XprC1DJioCG3IC8wPXUWu26
1rv+Us+ht06zyOGKpo9geiB7zU4AvF522oPv0wYQufnZtHTt0BvdZhaKMWhN5UZ44puFmBLgS9Dy
+CHX9UffKruja+Mr0DOG1OwqNo5dESmPkvTEWfbdFfwHzcQWb41RfaeukXiOP8RXM3euAE6yJ79r
jH2hfHJe1mYrMw2SrTOElGAIrf3k2Fx2Kh1/DBg1nHudpIFlmMe7XlAFUjo1KlhbdleAxR1mBTfd
hSy1rkyqw5Mm5vum09DQdOtqFXL+dEoTb/pkx/Mql3OvfE7l0em6eTPGEYmwkt2+1VhfswpTSChm
54F5yen2Y90aoUxPTbDqk9l/dIjbJ4zPGCRKpZnJqaDH3vUuLXu8QyD8k2c12lEnSkGj/PBVgti5
y8eAzjPuiyFIG5oGhpgI3D8fMNJicFEPt5+VPU54pM5xW9YSEmNTin1gA/3vwjw43byKzF6JAuh3
uUdC5M50a6KNU/t9nGigqHX5hVfp3RRO/Z5Teg2gxpxeNO4eeJykvfUhZbGdNuLHavRWHod+n7RR
Ql5wzDYpqhoYT2ILhVu25y6DdI8ePF1QCeNFrbxgehakx9tX2lxkf3x1+9ntYVJ/Og3lqckMsmq8
CmvDqbyr2ZretZ7ZybO/yTBgmbvSw/o16UN4DqIsOpdIAovQCa9uGumLmij/w+0hyPwrQ5VCJ23k
M2HJcit+hiMaDd5Zb5sTvi3zIbNG6GQdgKsmpRdBnw15n2jFxHrMx+yivpVy3LRW1p9qn5XCUPes
3ckGCr+ddq50zZ3P3HDdrn1ZWaeg0a0T3A1qIabG2Z6SwjIemy4xH+MWC9OUpUuSZtW93sK81Ay0
7Wgejy7svc8yab4LulapZQ1eu9lx97FbfmYvAAe+dEERKyVwHShVkK0UOVsGUYdeaYYB4qGtVMRU
6Yk1wiImPOPgKa3x9pWN/CiUDlkGDj0fUrs2KBNzNRfvCojjkGuEfPTCb+nfUb7mXVwETkgExkOS
yddIuge9G9xHhzzS1NWE7GKnWApwC6fKYuJbG7zEp37S/Q2SinVXKHV1QmYNTbxNSndtlQIrlBZr
KVU2zNFnG4Raqb0xSYvfI6XgRkrLxeU4nFk3nwyl8wJxnJ4zpf22SgVOlBysdGHsVtSyKsH49mAq
/Rhh+mQpRVlX2nKsVOZO6c2Up/hKfzaVEp2m50wp04bSqDulVjdKt8Ziup1TMT9imws3QZXkS/Rx
yYDpJMzJPo2Mm3Z+Oxxv3+Vy8FZ1TOTo9m39r7/273/Q+M5L56fd9vY3/v3z298dTCR9CVjt9of/
fvj3X9MSMnE9H8fl7U8DP3f+OJDbt3NbevtAdI+6jh2zwsGyyBsHr8REW8acGMlFFB1ZQEygaR/7
oO2E/oKVDD0NTg9cxsJ4YaWqxYN8sXsTmDltW1YqVjY6yEX4MnsazH4tybE/mWbyYTvVI+aF9IoU
xm0MTNvKBrmHnSIH0ZNl6A0zJbJ263/KCahxMxvo5YDmSAXZeAxqz11aeQK+3wJgWVnRI73jMTnO
FIC12Qzb27cQkNJzRd9ilYBIBfGJAbo22ZJmX1tTQGXK3XgpKOrgfc9pVclxM0gMzkstv8/NMljZ
3D5heennUQJU7j1ohn2SvdDAIYXzpnPj3QSGha3Wmy+4qglEO/qh9YFc9mNlbg3HgAAPsqgMW5or
4RUHZvvUjeW3KRrAB4df8zYAKm0+dhO+TNcc5Iq+B8RDmh4CnOD+DAZnSNA8Mh3s66j8spZpxCfR
QSaWEJr6IvZW0mPvgweYOWh64kJNO2UFntZprXzVmhavUkI8rUu0FU5FwoAODbG6fyZoVdFQsEya
ngPmnFyWFT1cdjgWoGaZg1B0/ejklb6PCvjHQYC5ldr6fRzHckWXgrtygBVXMAZ7iuDXXU9lzBzN
d2GHHnd7psFySHpVFlTiUOLV88qTTIsT2/iU7Gt+CHn1lnVQv6Q2NmfL8+AXwOYKwxGFTjrlqs4I
tsZuN2yq7FNILm8ZmByYhcjEhG/YYNkGMR9HH1MGqroIcEmJTGzjehCPLqSaszn5pOzltSls9x7n
hfdcdUSxqKA1kxAGt4XZOy305qMprV0iEBh6S7r0+XrBxe2qcBPb3Nwclbus7SBaudg9zpmWdAsR
xmQkvHK8NEYP+s2U3FuzxFxFRvfFtYyQdhwEwYrI5KbTsvJaEudZB4HPi9F151R23ZMy4kdVGKwT
2JZLGwn7qUjK7mTNgbKTET9FEcHN+U0L8Ds32jZA1dbih6Fn8OyU5yALi3UYN+fAJvUaB2lOiZB9
6knS3FtF+imc1BChKMHpjqB4Kzs8DL0Tn+I4mR+aZuXyirJreaK9BC+81Q2PmvNGNyHVVEniHlJ7
3GhtpiKA07VjAXusg5We1N1Z9g7A5FJrlwUt1WjH/d7oKfOuNUgRoW1i8yqZ9DBsdTbQc9b6YM+H
fHZ8yAP1om+AIlBLFz8wUv5mVtVwDvL42Rpi6+AFrnZMKcyjAG+6EHbXeLPPWcHFK2H0t4LjU2L8
TPyzaKfX2a2LY2MOpJ/TdFpGThbvwyEI3ygiJeu7cSN/72vtfAxda3yCmdksh7w1KOPkWwPa3Tad
aijNMbeY1hUadFk6xN1nr2Lj7HVTDtef4VrcmK9m5NNsFI7P3D0hEMDC1HVeXVFBuPCTwLkv6FUw
W/eJu81rG4l46cO4exjAcOzbDCBJGXXNQyT0RW8Y3qUcmSno00wHrNV1zBLtEDZ8v3SmOv9ShEYM
WCML7vsxrg91DDUcPcx7Swii55OXfTENLGZzn+q7iUXawqYxj3KgUlA1OJDqZlO/ElVFGKUKa97Z
ytkHEXgICvC4JPieuSpj8gluW+8C8VElPWxyUqP0QxUebX3rhoHcfVHBbXdk+2yCEoDV7jl7k/7K
5WhJTGiW5Z5Ndvr7VrOvxmSSOxCzPBbVR1+0962lz3TyQZJP+GTDkfAOUmjuwWjga9OxXPha9ugm
fQ3LAA3Wy9axCfZ/jqJ4q3cO1WwGCHLgdMHjABjDqQ197zCDO8bzJc/AwAQhLpI2AZpX+EwB5gyw
NTfHhTX2vGBg4BjHWM5dTcZ3KzJp3pV5YO6ntPiWF0I7WlQWnYpw3kA9aCFIMEkxPfu5Uet5nIEN
IoRlbKXUG1Ap2gvOQ3K5eYUVDgWuGeMe7hjNrpNk+CBTMe0ohGx2mkojdHq7HxLjaMwmmXZBE63Q
pqNRx9XL7J9L3e03umydFVVUMd6EUhP3AeHRSM6fSWM0jsxXUQzfxptcWn7s8osuG4gzNGON+Qi6
2NMXU+x+jsYc73z7PU6qTctVYQGJwRVcCPtPE8C7wPUDwDYkPwfTOcup2s41eLjIO8Wyey/64Vr1
zAhN2JF3VgqntYc7EoOELttMo8jP/uqNeEMTXStWTQL9NxLlyhHpC3ceSoL80t3MA5U4dT8ix4Ka
gVjwkmlALIWzT2wuxIbTTsy7aBfknGa9TveCZ2gXT42B+LyZ5IPoP7MqXsE5oNFPn0NE8/nbCN85
yWZsRc6YrB2hUXYQf9VKD4suk/I7zU0V3la0uy4HNumVxWnImnLbpR2L9lpDWTe8bwQnvX2u4iMe
OZJGBUomFS0pVcgEzDN1oCp4kqtbaqLCKB2pFE/FU7yYoIqrIitChVd0FWOpyLMkKtjiq4hLrsIu
NiP+kfDLLfpe3RIxOtmYvHi1VVQmUZkZFZ4RlTsvE72x9reHriNfQ6xMv5uZKDk+vijs/t13SFrK
DS/MZ7OHw1HZ3oEYUYNETgFnGKbD1hev1Mc7+E/nTdwR+BkQIvgBU1K8i09BVJsrUSeXXAWFOhUZ
snQMSkk4Ea3RGf9PUbqjwob6gMl8n2YLTyuZ6dizw/UgTXQOST+3Nqcr9v1nbpVczm3jbbDrgGvO
sK9nN76fmmifzNawSjTrwuy+WLmzTlVH+WAGtI2MyqyR3Zes+O/0LthhXjbvsiqvGfDx0Fawopkc
AiRbBkZA9bfA8EqI8jyhokRVksBoU7iDretaH4mtEHvFyQzpXyPg/uKTUaM/qqOUamafXYcbN7G4
Ts80J1oa2Z6xojleNaNFlXIDASbUGuuzKy5AWUmy1DXdl+pB5tymylqxf6dlaCaIpB7sSRuNPCvz
6NBI/VQHVHpZ8R6KA/0HeUZtpwi/xZB6+pHBqJcnvA1uQRBm3nkGkQcjExPTDG4c1Vyxn3B6Solw
LRXURXOwzn0tan8fDWCj6iY5MTHpFr2UOUDL4k4E87tLjgJqZPM9qEWm3AwYYUJqAasao5EM39NO
Y5xazEv2eDMn38bXIMJ5FCoWYl7ocGTprUE+GjD5RO1A8Xw7tNCRcSRrX/sev3AZgmJJv0PmoYoQ
0avMjc3s4t7Av39XwJsZpgRFAaMFPq6G0swsY9QuuwUlTThshDnQGo7PQ1b1NWMDuYTQYethBN2o
tbCK+0c3j5Z5NY1LusboM2fSQh1hVi5GdqDLFBjgg4jNr75R09MWOOZd4tA0N8bhgMlrSi9cSLaB
CjZ6JBxrFXWczeZ5VOHHQsUgReJ/swhj+3eFqTW0mTZUgvD6XERM7zCD+JpSG+Rtj2gNyxJSMla/
q7PUfgkmBsJWw64jb47RFJVn3a3L86QeIvCzvM/D1nAh9HuwNRb0n9IugiLUOqJ70AauvFOUS/Jw
pnu4PYRBnW+13rrHAF6cc/ZCWGIy/RA2noc+SFiMy1D2yh2SrgvVwINkthjGgoQmxdBLm1XRhNhz
H9is/MuECvfJyK8MzgUZg72I7G5p9D3V5A3AvSDM0wf7JfIorK6y7OQlef1kCIA1ndAykrJt9RQh
We0sw8gXLmOOpzzAkmJmPnnS1k63WWF5IDNEfsAy6m6aXrpnwpUvIQOWpYZdZJm6UXwgOGAs67A/
QdlHfu/KLbGl5YzN6RKQrntkqaxj6gnpma2gWfUO6IGitMfzZMQT6YfPkZYzl7HoTA8ZQAjMQqXu
z29DA6ur1J8YnYxnrQP3ePsqkuWJDl3ea5vWJ4ik2UVz6KzTGmPTzjGhSRm216HKKlVR6m00bTqT
wwgQg7jpm9S2LlMSvH/YBP535v63M3c8PPpvZ+7/97/mPK7/OnT/8x/96WRW+AEDszAReIbrOC3+
OXQ3xT9Mi9APTmaHfwJo8C9Dd9dmUm8ypMW3pDMp/+fQ3f2Hp1gKrmkysmdmb/xPnMy/GIcExwW0
gMAR2AKO86/+j6arYdWVebPgMvYlyIrHMkbtsnodUEhkpepa8neeE5Nf+K9TfvWcPogGX5lOfoEG
6BHLPzWiWgz1RJOtw3W1CjQYgxSLt/lXpyVVDdtVzSG/DXT6SC98ATNaECjRF6ILNtSBw/YQDh0i
YLJLF/5KOvt7px8/tWa20SaoHz/oKJc/7ET/hyaFf9a6/4oMYIlieRg8BORHG47RX18nP8HmGDkN
u7SieTJnbd/jUs265DC3O0ONhbjAjAUcNCuOCTY2+64TuF2HBq0Bgk0z6P6do4OH+58eF28ac0Yf
IKWLz0idXD/6d6LY7ywCmkTmQ+O9ETRjRNZHGvW7Vuf+rw4mzUZc3Xm59+bhWxXNV/MLN8FRYyeN
brhwBLif3x/UL+fU7ZiAbViO7biO/ZOKU5iO1aQ9Mf4hdo+T237zdXkQ+e3udDbz2vib5/vV98MT
epxHmK0U6lNXbrUfTEx5QfFhJ3gRUEhPiKJLo3D3gRN9YQ9JIHP+CgjsgTECI9W0+Jsnd9R//C/+
sxtWFMudYfIRZpv71ycfmjGX2SRbwDoM/9om306J8+GCs2cv0X+zcNd6ObRLp3g38/HTNBQ0u5bc
550v2dytJxvigMiAgZlj/l5UZLdCCqxdh4gq9lWTbYb8wlvPimvcaYZBl26eqZYbYNyMy3U0Y8SD
igo+KY1XLG73WIpbdAV6gHMqRVJATi245DugC2jF5p2Weo+VG34qo7dpYprX6Xf4CoKsvczYVoHm
zez+9e9BEW4HXzuPDoqELLEM/f4k+fUTpV43gaKIFqk7v5wlFGDjWMwr/LjkrtZJi39BVxcbL9D2
jSzg2HcPZhpewKNemvq1yeyHEkuX7PX32zFxifqI/uag/sOZy1EBb8HMxQnl/vQp70bKFGXMMdm4
BzytW2aD8YGxpYzth5Qvf/8S/JIh4bmYeJoCjizT1Z8/u0GVOn4zwV7SLJrfuNBNLnwz0R/1SPlF
x3PRWl//f54SEq5uwZF2bSXA/vBJGRqiwv3MLxhX4htOw9oPsexi1WhG69vUfye2qC1+/5T/6TUl
nPqvp/zpw5kUQAOLks9Hx7kJc+uY2xF7gexLMDGCtila+/3z/eLEU6+qMBzXBKJi2D+/h45bRtGc
QrYlzbqpQULeeTaOqj70r9IGEmAxNvbmHVr39vdPDMr313eUeK/iCHFLtwzX/skFiAg4N3HLy5tl
zlGGU3+pZPlFWJb9is8yIGpHGWaoF+U6m4d6f3uA1NuY05MbG/IDuxaxycnSzo5R6GeIv0y9tNl6
B67IoD5e1SPWkDFwqpOW5WwsK0p0NGY1mlFcceVhJcMbedVA/VZ5Ex7TCPKszCMPxK1xYJkiH8iT
wm9qK0pu03preBDFxmrgJqZ4uHHuEguBYaQt84BC2bak+vrP73PXZXVLT7Ho57uuGUsyCl55bZNu
QPLy1ZR3Q+FAWLGZlMMhK8mqLgr1ZQw7ErM7yslhtpmOQkekiC6K2gWT7vB1jkS3xDkWEqw8oVs7
G5jz6THTcPg5xIH3XVhQdVT3+yaNqBKYgW6LyTcOvauhcjjyensAIM+WzU1i3H7Y4IKkeYDf/V3y
cBgVzpuyqpkSDRDfBazvUUG/Z4X/zlyq6Oap90741Q+lIHLvD1pzrBQ4fO5AiBvUaSukuKng4rp6
aBVwvBqwuNU9W07yQsxRFZjcV4hy5pT0/trds6Hw5Z0CmQcQzSuFNjcUfSMzdB3vFNxKDwL6qFDo
mYKixxhmAOUBbBMKmZ7DTh8VRN1UOHW/2KcKr64p0HqlkOu5gq/3CsOuKZdxYvbWAf3DJnAlx3Vn
ZJ9tRWv3Ev2TA9Ed562xzWC8a4OprQ0BOjlQn48QfMfSJAAEjQY8/KhA8fkEMp7fpbtowIHNXjeP
VtIvSTaVJ8MENc+kkYYwhZ9vFY3+9hApOD0XMpoMFbA+Vuj6WEHsA7W/wTbb70YI9z6k+0kh720F
v08VBj9QQPyI3fChg5F/+w5lLVp0CqCfK5R+6WmPgYLrg+w/yMSbT60ZpJvWAMHPqTbeuwrLP2Kt
Gm+g/li25wkP52aw5WuhcP6aAvs3DrMAYQP7Fwr7H/YUAADtmdbCnpGKIEYyXWnx4ZU9bZ4jjk4q
BBjclZfYplYgVQUDvVe8ZgGVA7oqH6hVDQGy8bpTxQTEE7UlK4HooA86OlHzOMTUGAyq0IBBoHev
03Fg38oOaD2IW+oPQvVg0IhAhwATWye5+nQlQOx8HlV5woR7OMCYvTY7dDm8/B+dU3sfQutfCymM
nW3abJz77BLT5XcdPfQdbej23uQtqRtPzwTg4t2oCh0qVe1QqZKHRNU9MAGiEtwQLb64+aMsA/pv
aYdAuiiOkB2vgSqOcFWFRJlLRnGjVRPa9VdQeR2GvVl96kwjXHeu0ysSfr8wmGS+epP2rlfhOguD
7jGpXWPJtIfeQmAnG1S8D9FScjGouotJFV8YqgKjU2UYo6rF8OnHEBhsjqWkMqO01shYpOd0yjQw
yGI8GJpzRFJp5dEPvWROFt1b7nseU8aBj5JTuajXuirqMFVlR6rKOzRV4+GoQo+KZg8QACqxruo+
qnBlqN/p9hAOUfPHV//+WaexPEtRK3wjoxS0h0USe/cNbDAv0vSTz/hO0sKcNUG/jTR4lkaHWdep
rjNMqosJs3nXe1G4uLXAmVowXQM/pqKWi8u2xaZ+nQKNJgE7Su7dTP9aZX63R78pV+S48OzZeU21
oUVcuZyIyCV4q6NojIkvRLvGG6NDaItV0vm0pPS0l8Zx5b4IS3/zTAvmChhUPdswnawWmmMF6znv
7hqFGpfxGe8nJ2mK8dLn7uMHSYc5m/ryKNF3IVilRdTfC2SmRTeFdMIa7rs2UAWUagTum5mwoNXm
AA/yOFi2uJ3dorufBw9TowltoUEfqwD2oHAWn63APDXVk1HFSLC2/pY3yWWwMiLgxnckcHoZ2Tep
f5ZonBWvg0avRGlBlzVwGkdUovaevR8CrmF98TTVVNCJiRSY0dyXjv+W59VCGM91LZ4KrU3u0kp8
0fL+NRtZU09Vdy0GP1waRkAHGz4k0p31XZWniDbNKbUI2DUjXG2rcQXNi6swKd6l/93XunyDEnqv
xfq1iAaGswFGnnmG4otWCXHr2kV+xVXgk4UbgqTgSy/Jv5J91yD/RO+jSRNtAxaCOQ+szOQhjHJ4
WfHJMWS46tx6Y2ZiLzv/4pfcJ3z/1EvtntsoQ1H2LWojZ7tQNqu+3RhDfmUiytC7erkdvilbGkA7
bnUaHWzkUdlAh9b33p/I4kMSzMcveui98TUit3TfoLInd+ZMaq4oJItre7h0U3cv0+igMEZ6aT6z
39hPY/ccWY82SSknoy9WWMqP0X5zdPDqTVJ/wynsZe/SSa8z1V1dShY3ADI9qcracd6Ws7ifOwsv
P+7zrqw+uV4B+5o3ziBSMunja9J4y15Me0uAyPX0GWgymUMreytlAbSnJIZbG58KE+740N/HYNwo
qtt2Vgsdqlsk2avsqBxqEkkQV1W6Fk+tAenWr8NnneKdFr/EMLGKYDPhM0XXYKuy+WvWbZE9gKFf
5x7LiSYJiWJH2huEya2cwLSnrGOIanyphy2Ah0syd3Cr2+HV7+CQeNr83NGyFOvmWgZ0DNo+pasF
fKISpJjRW4sMH/UdYto7Ese+nZNvuJIsFB/qA4WoHzTqzzove7Nd6CUFRINlW/MyWNS6tOmLnLxN
W4Covb2zc+Z/tOkZmiKtvhh2lhYeocBnmecEFYs02ZZLBPz3edLX6ggFJc3kaFSorx+ya5karDRa
YtgU7laG8VYfuA7Iu4IgBAqRg6aVvhCbP2WmfNIzZhIYn+u74kFm8iLH9MOtIZ6ZbkcC2IcjLppd
UBJladIL3PVNoN7PLHZeem7iOjWMd65bnvSYjnIXjB7wa5rVLblQH4fJjR79nhM4jg+UIdCGcwaD
5UvtPYD0WvqYLW4vkyWtdaOHn9UR2ZK2T3hr4WK06IIrjZPxfQjpNe3kaw0j8/ZetEDJI39+vP2u
OGQW6i1OUdQj6UNXIxQZNX++yVnbfk4af4t6AVqpXQ+4shcYMCFs5+VbGcvmLqkhwvLpuL1isfLO
cO3eJ3myqQzoe5rTXzoyEXFKBADD3cErmYB37vSa1yx9nK+3vUtT8FbHFQ058gjE4NDpDOjFzg4x
VOKSO/EW3c98yG6/WqLlb1qdPlj1AB+OOVsTmtfGQAwYXLbrXC/V5zHSkIQF8GHwAuDComla0FA6
l/Py9owaueZQmcYn5s8U7OHwrsK3TIaXUronaVgaxBpON0BV88JN5IvJLK/oe8oqaGQIIxOundW+
utmL1UG30nhbqAZbOHUiloYDgGBO2s9NpQHDpszCMzV/4We+2m9Ey6Fo3kHq4LGjM3cmrrMWZWvx
sSBFxBDxLgMzeueGPMxO82A7p2FO+RDSUryw/h9555UcO4Jm5xVhAt5E6AkuPZNpaF8QdBfee+xK
e9DC9IHVM+oahUbqZ0V03a7ipUkm3G/O+Y7eLXbRhHfQbHJioRCCjm4GPQr49a8XWaQxShbHwstk
AVNGrmpwj8O+kYpp4jaWjaNwZ6wf/f31cgReqDwnzOgKqcHRcBHYFwpDVLhjx35JHtmj1Va5UaLs
1g/5XmyryDENLAp11B3Xcef6hnexfp9b64UKt3RaIgs9UoLsVsKvSqgCFTDFw1Aa33mGcklbfGNe
eQyc2T6hqNfRAjXcAzTtpPqtN62bAT0+7NoIqDvOqyG+J4GKUCJ4MDrjJJWI5/WcRBKGNloTrMUX
CrKiI2+pAfgyv/S9ReTcHBJK0MzPSdyeBkmLHCxH7zNuoiHAERsfmyY/r/ecYGGGhy3+S8M4AuVa
T4qvwuB3YWoSLwr46GQ7cbavDff6sQlbOO/QeEz76WT06YpfaO16bQFwK76IZoZRvbwAe3qZ1sls
EYBE0BKCkPQhdaw6nW1NLh9oZy6lVUq7rFX8rupT9E1RYw8SkdtzgB6mp52U5VR1BCSDniLegzZl
frUu6/L1OwnEEmwaQIRZq7pyR2qUxh2RZXJkV4XkQdP4AsbQbEbDK0BcSiHrwLATEs5/6uJF/uwv
SQVOUCbYJM2x9k47ax23qespJqWoHNGy+2qZIZlLPhQh9LtceZRVtBWdBZW9mHBN8IU8JO6F1JMT
zM6UYRTxruQsz/hN5O3QE1I71Z1GkAj35NkdOutidMsp7savUa4qX1CXUw0HI8v012ypsNcoyTeT
Pvaw609aD3yeAKAHO0GNhq0LRPWax7BMq1+biWiuED2jwmRIJMgSs+lZ4QT6Ry+Io260TdBVMdSh
meBkep26gQkhoSuHqWSj+F4YhNNjij3Om7YrvUmX96xLr4nOwhMA/UXP5fOgCrGjDiTxIGhlOrre
csSQtXMlFaSLHNuS0Xuxvqi1nHbUor0ggQCnUAc3EjIRrqXTtjGn6+/0Pcy5GJeEk3vG9i8RN9IJ
0y2q2/N6iYHMQpjGVKk3zYOgWod6aL0IaZ9NVhgnGO+SMinv63XXFSZx92VzMLpScEU88330PaBz
BBYunAK9PeaSlnvsBUiIUYi5wK5l5/NyG4zkICfZe0w2+Tit6sEc+UOZDZcl1b4amSmnoo6+vt64
dB5eFgF9+gyJCiHEq14qt3RJkk0wWegG7tnAmHUYBcvOxOFspsRAQyuYbUXyZjAIbo7QzU4oOqDq
124h1vzIiJB6qmG9ece5SOPYGEQwdWip9Tw2bVV7oamW7c5cNbrC9bd8iNL39VmEepSSAmoBCK1o
QehnLbOnGVPk05Fg6IvZTArnKdYuY0KkUMcFNQOGRJZ1mdAG/n5g3YOoKJWwRkkg91kmoPtdY8DJ
3pYSzixJdDNEx3bdKLkLIJ1+jEeFJrp09bRBbC/bDFkpBt++RYfPDMcJo/Ez4dPaRv8amJQH9XJG
F7mQRYPUxKL5EoQY4jywzTjjqK2/cbzqhiJi1Nemt5sjf/69l4/FZZxWPX0BQH5WswGgTHFkenTp
GbnVeBV5w3VlucbrBW1KWKGkfH7BIIqgUcHogDKaCX7LdReO22Q2c08eKK/gWnNLTxR3Wk+RTtgL
OnessnqgLXzpzAkS29C8IyLPOqIj8xJospxdsK08ImmqfUkL7qlqBNRfKlJhCAJ9MQrOrJ3SuG/2
JDIoCyaHvJId6BBu2mIdbyU0nMZ6YEWOUCy24NFYrTRcdb91ih7v5mT+tIhKQaxCBUdfdgWYhman
YFI+DAM6oOSEjnr8/n3QqYXwJWsbpVcQRiLN0cX+uRanj2YwVg+k9FnWxkZW4+uSCfulotJen4FV
X37hyIRVWUkfPTIuaemA35Q/f62TYvWjWG88Tcqk2jRnEhNw9CJBvii4GbTIgE7EJaf3vHUR0V5l
SYJMW9fvU0Hcx1ScW119F5BuWFNwRtCCB6G7wRqPbcVSfwrLoGYFHKw1AG4lSP1yYXADKGP390GS
YT308pZSUVRWBY3oUDr5op55RsM9de3+LBOdk/EAF5yU6kL7bDNuHCKnU9DhH+usPTEwMhgcQAyS
8QWXF7msQlJ4uPz5PQKIAJ54WinyJskynk8azzg6OzY5oWup2pcxNj4qx9xRt028BG5lKZ+NKh/Z
Oey6YgX/ApW1173IMFccpDx16xUEhyOGrRCSXDl6nASgOQrhPzHSotH6QzZIZnQvnuTM9TjaKQM9
d6hEKlux8dbbTFmUT1APWZImVkyPZbl1TNcaWSo67RGqbFPcyLeEKi1F52XIjmsPF+bFjfHW6OhR
oTqZTG4PugkKIqnR3TGU6bjoZYsZx2YqPNUWN3GDw7usN2sJrRMitHBLCWqKIz4ddIutWlbkIQKh
IQ6nbCFFD2r/EE3En2NINkZo7zAxIGdzqeAkvCOW9EOS0UQp9n8XVREZIzw67WAkq2VIQ7wf3IDo
fXmgooplZsPKyEQTA8SCU5KFYsIFMlKvhXOZOyaP4t/nFalr+0lA8JJn51aRnkaFeJ3FAoskp/J9
fbOmTDmXucKlmXGGrTXI+gMKwpmi4YQwAoEOzxsKWQg+tCUaT+X1LdOy4bGU14Um7omc8ZUiK9u1
zvotCrsQ/9LvmzDBKwmnBRyr5WKcvPxWj+16eKf4OZlV8Oij8d1wqi9pBWFEe5RrL0h0erC+/RJL
ssKKpNtE6+navFl6Sq8vswhbq0OV/ek8l7eKsxv2c9/UaHXXxkMga8UWqWHEJX+PePMSdsBGkp61
umQ5F27hYI8pzhMMJ4lrxRlT+0o/Qp87xhmTimo9JAYpb7V+/z16pRbei/wtsSgEFyEvqbQQi0Xi
Hm3KZ1SpAAiRGduG3HxWmcbCjxKEqK/+mk/Kff2naREfFr31p+Wwt1rvWiY9f1zetbkj6kwuO09Q
v8DD1LZcxZ1bafmpxMI0AIda3xyiiEzmS1fVXCoWtzxOQrPediQ023GJClKm2GNJ+NaTYiJL1KFs
WXiVTSG6aBje9AXAU6pDh5FEVFxW8sHO8RT30FgQdwm8myJu6HkfSStMfCKBWS+2Wjpef9fjS1SR
INJVxw5j9Agc2lFqmXDUCBMer+33jE9lkmv7lKgQAd84eTRMZQk+ISNkPZ3ALnyDkn7oA5PzaMDn
19QXGfvrIlir012/9iYbxrQZfF3SEBpntLJN/CmmcGtSbhVqGb7xKH9YTz/SEzkJQoOhGzF03XQn
V/YUD9G1SJSfPJL0LblGtKThfC31QxgG5SaawsmbBe6dmWIq23g0cWFXMZ6EWRScsa/exJwdfMYY
kPep5sQgxIG4c+lJDPL3sBJeezKctu1yzRntEcfcmf7Aw9TM0OllUvliDmrGIJr7rR7hxYqOTZ8j
1TtHcTzu6zDxpm7MCfXj0KYLSHODrWVUWFuMESdJqjVHnesQPwM0xn7U/FCZFVsihu/37Ota5IO4
T77SthQ3stkReW1JrtwjTZxrPPVjC/Bz4riv3qJryeCg7XWJfk5ku1y3h1FAIa9an40CPw3RmD0O
Jv10OZzVpPCy0auW+haq00+NifRJ6lQ2jxDggFnbWdMPbk+qwbxSECoZ9jreMNZeY7CFZkNCDZFp
btuObzzh7vDa27/QHf+SuOn/U1Sjgt+XHeV/4Sj+H/+9SbOP5ieL/y5x+sdX/ofESVJl+Z+Mxf8k
cTJXsQ9x1ySpopFg+/vvsEYZ4jHIHoYW6m/4KsKJf0icVNzIogoJGZIREGJL1P8ViZMFBfk/STSQ
NhHzrYqaKhvi/wZjaltBSHTmjU6vd2et6Iw9YkZjH/XzHyi86S5HAX6te90tBkLBs9LqrnXbEHIk
0V50CLWPgTxQDmvBnwS8Oco77T0ecJqouXkLJIpZrHqsq8aPnp7YRVhZHxq2SJs6hkbfm8hgcgWt
jdGNREkKCzRVYbpKS53eGbtkd6WbIN6BNYjaAm5HWBxNWv39FFdbfFDdi9Ezd68KzZv6DFMEUAkA
u+rn2OjGjvaGMGdw4PvfP3rNZKveYAWoSCo2rLi56aWhnLHDhHY0G/1rPizIzdN2wWBgeHVFbCUZ
6VQUAkRevV8SBxlR6id0gvtQCnQns9Kd0NaWJ5gBEucoJGJV5taX99JW66UbkYfUSZH2XhpR6pjJ
g5WwqhmjyPL0OHiYEb13Vn1NzsuSHFgIbYNoOZSBuM3r1cZ1VUW2YlBTnHgovgh+vw84OzWp9scI
/H9X7OKx9OKhcctlOtMIM35v9zVRkUJck1UwH9qg9BeSZNKSjaSSHWnaDknXvqZL8GzmInaoyhMS
gvsELGkYJ0nNqOks++Gc1PUlKobzQDwpWJZdYmqPuBbxr8gtFrS9sIwHfaUG9uGVxPab0PGq5vgw
Zt0nGN6HmjTbbvH0qTsT7vJiSuJmzMWJzbD5NUUkgOosAufMnE6Rvnb1GQSFFOYL1DFjnioCSznE
usDLr9UBl7ZZuF1sCe7Cjm5S6wcxmHHHFbduV4naFszyfpEI/NMaI3dYU6ZIm3n8stZeWv15bHCE
WdJj0OAVjNV73U7HPh4+Izk/zavqNm9GMCsxBMFefB9yxsj9sg2T+rWWqdmaKDlp6nxsuuVxjeyh
0Y7t9Tebk3Gv12hy6+QxYqMLRNMn5GCo1GdpIrA7MjYIHGAbImFf9I1CjcO5c1dpd00j8sX6XciL
zI71FAs77YGYQP5oBejYJmrjzBst9UnorMKVzfppaA/cTyKbOOLXtjQviRqf8sBydCa3Nei0OUOM
Dus0Ipowqp9rqbhKg7CxCC1eDD7UArCKWh8is50V4nZAKR7DPzJkYUO8wb7O3rthOU1i9oIuvbaJ
ZfEjXk+uN9t+IpMjRD2vAI1KGwjOzC6sD1bcfhdI/vqtZCmBMzS7EqOpQQw9FIdeopAay+Y3FSWH
HDF37mtXFqSdEBobcqp8OYMs2WrOAomzLOf9KJU7ccx3TZxfmHUQzwoQmk1ayYLG7gTr0sTpLsAY
xjnZjdpZ0kZfaYxNT/qigYOAm9zJqoxrFqp+FowU0SVoPy4A4tyn2q9iYycNM0t6DUefRS/Nir0U
PEA1A+M2JTC8JiKlsgy3uNS81MRINRSII6CQRONxyKzD+iaub8RiCI9KWjp9n2+pXA+9oXsxyxd6
4xL+J7Wgxa83vWpEwOrxs6gIu4LqTsbsFse5Z7DxjaTKTQXZUUn5o3o+Zbnpg1j3m9qHiuV00nhU
hWijTJLXJeomxvY84vnKQEB0ynRQsHxWWu0ZSkghpfi9gC3LUk/LpJ4Dodq10CXFOmVlDGsFZUK7
TByH6dhFizMGxS4MEr8ZVFeqx2PQi1ts9AcB/ldTmg9DwmaULqGfdScmIy7EupEw9wGd4Lc1CrxH
OVZIcYg8yvgFOYOuRAdzKomX+85KinNOl7yIIZxBVax0W7eararklxhMZVwSg4yPZcrZzPfcWjHX
jGANZdmnFsM0umzq0LiIYet1IeSFmR4f0sZ7xE8TObfENZOxVjMfdo8tD8T1SZkHq97JzR100YfW
4pxEqKcIfPOpIKuCIZrYOFM0HpRwOMsmRRfLRpPikWHgtW52kTz6Gb/YR4SxJcnMk27mvmnNjmVV
n2ThKbTHJZGpWB/IiOkVAyNg7U5Bu1UqdUM8NSfYny5r32Mz2LFWPlZl4+a95QWY5KMtfvCvelTc
dU1kyo07aM1erKoN4nUv5reKWOzlgvAYh9ozC0eSQIJdfG+WZDMEvadVVzBdvMsroDJlAxheeuZA
vaU9jM205YnotwluXIE8UnBiLJfcNJH9IBRuQ/UNM30bDY2PbRL7D8nTLZngnM8Qu05F1z2DCzgE
2OQyOdnzypkBkBrTemGX7+MgphJFYTC2G3QNm/XjkEBOqQm3LpF3uY5urRRPkcWkqM8pAWS/xyCm
sspjk3lWMyJeJ8JY+P9WNI/xpHLw+k1fn/LC3ClqdAqaadWiMspOnUFl482hXI9xqz2wR7MrPfYy
kykvgiP+Joiz3ZBXD5VF2u4YwZ7vtqmunKkkfl/cKJPlNkw420dmD/nzei/MWf6WS+O1r5G09svs
Juj9eiO/pHm/JY71baWxyX4RlhyH+WE0ZMdkyjkjb5C+1vtZdihFYB04ypvF2g1yftTMhLtYDyxV
QDGq3XEROp2KywlPymoIF/XFx/boj7LyqGnglFLrVdGWvULM9lJt2ukVaaFXo6lZj0InaBcp5Dvq
2mZZO2RphhHE7qMpXgeNgRn/aCNfVqqPAghZtp3ClymGm7GY3toweCjw57SZ/oSKxMslcWvKzFfi
Hlcl10QubxrEZAL+a66oPVnTvjQ3vmwMIJaCXVh8KAYM/FK/TpoZu4USPEQBWI4hODHqvJfphsjx
tAI2p4CTXgxXFIIdsUdOM4f7Csv63M+nZKJXNUw3nBQSzGSvagjdmtTlWROHHSELB0UetzKR4WGh
vWmDfspBzTJPlKH9mrkc2nJegsoqxJckBRyV1fH70qvuvBBagTWJ5fX8ZClPbUoIczAcMitTsG8l
h9HoNsA/1sm2uWW6/EA16SCR573SX5MmYPeV9sc4nN46zl9dROw0b+dYZZ9YCXujNW9tHx/HAmgI
/IH2EoTWSxdpzAujs17Up6bWCRhYg2drf7YK0ugBdUR5+MbY/knEiBK3DGXEZmCkXfHV6kcpha/q
oJ4Yque2nhINj4fCVtU71GXuiMMWysg2NEhoY+Ouz+wbF9N4IjHEK2Z1QxwZstPQMFw5JB7WkC8D
E8U6ElfMn/VjleExyMZvSx/eNeKPBmKDmIWMXitzFQrLe5z4IBG3oYKfiRXABbe0daxF/VMvQgx+
QYXo2ziibverudu0+UJQMHoSoVgO2Hd3JvOKLLvIKZuPVEGVOhr65zgFt3Z6mFRQYbFA5dJSREnX
ftzGrX4PwbVbYELTKiXmmpUsoQ2veiMWDLXRUwZMsSfEdwae6rn4qQr5vVxe50V6xtSqItts3rse
s3xEUjUkUl0dnxUDsQyoupOQGvdON/0lSvy1FMQHtGnaxYNjv51L5aM04Alw+IqJPSZwP5ztWLwE
DIdwznLCrwQEf0b9KnIS2qlBcSpjn29uU2y96fq60RaKffxdl9GhwctYVJNT8YRrpseiVJ7Tgutd
ta7ELD0I5QPCpqsyZ6eOMGsjSr6HFGR8n8W7WG/Hh0y3CH+a2MNi1n8c8nmrQJg8osgzHizjkBck
OIVJ/jU1/WebE2tdR0K2syLubsgcplxWn4BHyHtB4wiQ9jBt1I4iR1d5DKmojxxDE7k+4EVcTEX5
iespP0IfMr3c6HZC9Kcy5SP8Pek6/ZijhFmxVdpnU+bc7MFtLFkQ3oj2KwHfzjHLvAl4gSn+GQt1
l8Z1vZcLeV9VJTbmThSvVYoWBnlXc6y0Zaskc3KWkLLYVtBBCQZ3uMW+16wO6e4amOjnZi1/Eqwo
2Cajmm3JOSHTREzeK7S37rDM46ar9B8NT4hbdbJwKEqMWVm+K0WGJFo0B2eT5ulcdARgyAqheQH7
PzVgulqmtCGogkNHb1PzoWo01niqdkDHh/6/Tq/LglGmyJVLFPMAYfOVfvean2Pz3FIxWm5gDX/q
UUwehbZ9KvOydMtRZJOmoBHuGP4qaR4cmm7TyQw2K4txaCs3o6unRuWlA9+gsUrydstC2HQBS91G
qVehGNBvVxnnP63AjC3Y0sPEmzhTYBlXvYBBYGb6Gk43LVk7Bukd6GT5NffQIuq+sDxrGicG0dIP
KR0Jj3LWJibFeWPcapGcGsVS3AxQ9ikV658RNrUjqVJ7+R1U/EtjnXuZ87//tn7NFzitJsa7/huI
9L/+6/84+fnbFxGj9I8f7H50H3/7jzUhDiB7/9PM15+2z/76ASQurZ/5//qX/4iM+r/b0STGKP/l
wOajaf8+qVH/+pK/JjWq8m+GajBRUQ3E8fIvl/gvApzKOAajI76HFQwnA5L99zmN9G84MHC2QI4D
NMRn/MecRiGkg62LKRomTjXSd41/ZU6jiDK/yt+8NBqieR1TiI6zTQe68J/8F3pryVEUzobbC2h/
0O1bp5wZ5GJH9Th7sTknLB74oL7+gXhx1diB+02gsZ1+/1AXRWIPa7zRWcFtaA3pbrUI1FO503G1
owOzRsb3/Tov6cLwn/8IBJA4UYfEMBfRKMFoGhWQn53orbDXc5csJsuVKCA3KsjRB7DhWdhbukQb
xYdg0qNDtP5bt8qk5YE4dQvEGpX2rFC5m+aDsPAHdWVzGkisCbTUeOiFAn7ixJg9w+0TRGP8LUXu
gtX+uxM1wvpUSblU/Ugfa9KfQmzapJSS6LD6kak7DWEug0jNkxLLk0Vx3LbTn0ixJlAL4Skewc0b
tOeMn8Py9PuHNEhgP0n18JhV5OBBasLbU2pPJDMAP8z5UmOxcsiiDQEmNwAxVx/7a0Hz6/YSWzfx
qyTKITPed+aySVICQs7BcELbR/hGxO57Mj+yhQzzHogCcX1hrjqUtDReh1G56/WXFW2mhvTJlza5
kREMUNq2po0+HrvkXR8rd6aBa74qTPADZuioOmsRnrtMZmpwmuZHSybfmPZ1kf6oIpQHylpMD1Ue
bFKx2hFxBeM5N65yhpuwtC5uXWC59iONPvazETEMjpUP0Tdw1xsmKRXdFquDZJGLIaJtraEXt9ap
C+1GflrG0cn0TZntIsCtxbDX4fhFJ01QnuoiZ3fo+U36sS6ixXexBDChNLqfM/b2rUH49MkZY0iu
udWyy5qDpm2D6hH0RWy2391We5iWayV7+BmtyNNHIFWbctxJK7I5QKOqUiS+CsltBqDPos72Be1Z
Q0ZLIpQRZEgL4YXdlegZXTCjsQTQ5yC7FYmU8ZTi4rDyXYsUckHFJrbXJKldOLXbZrtIHnBcxzRL
v/vGKif2wJzgp7ZG68zjU6Z9x9FrHf8w6Jn0/ShH21q/+cbrmAGJzaJtGEV2OvSeGDUu3XczvSQE
WU3NaA/ycWQjgq5MdCbW1ftGv4QdYqp4ywmHFtB34+yWT+dieUzxs9Vuq7ylU+Ww97cE2cX50ViH
PPypCRfVxnOjDeO2lXQabqQOS/cO4uLPPLKfK8UXNHjs8b8zoqNivkMxuvd66KBHbevBC4i6N4nL
WOD/deOzWpIrCU3lpYm9xPpMoxzBSGBdyYsM3UI/rX6djcrWE4YAgmBxWtKrLnyJfNoYzjYbS373
dL/wHsqMRuVlgJi154yOIkglbXcsOs+asfijW9P0L/gXnkGJ1RIWmT5ESueCIgd/8IGww2+Wh8Q6
19ktnZ4q3HgZ6h9EWsJTJwxeDX2v615JxNRSHrniVzG/ZFLkyFAnlnUsUq83ROOhHO9qdwVtz2re
nuY/UXqX08c+R9sS+9aiubJ8byLVrv/opJEK56aPvO4xz7+S7G2wnkLprtKeK8E20Ni4zNuF4DMj
RG9W2SH1vDigolzfI2FLFY7QRdWAwVBcEPEJgCNSnIQ+u/fS5MtPR9TLxr6mZH1J+ooL/rMzFm+J
6AZKgHlHSf4GW1/0bwVr6yx9H5hdiqja1TRzcBxrylM55j44p43S3Kg0YUhABWq4Ix1ipjn6wGAq
SKTaKTezSuk/jl5QXub+PpY+u33Qtvs2e6BjzsJDLRp7zTp05j2gml1FzxxNpnV6gHmHAypntV+I
gumKYeyL0lkb3M46xOGWplavfibAgUb8sfocRcQvnU79jYjv3dTcMttApJ60PSOLXPUGFunNtpbo
XzzS9hrLlfS9lJ+E0fclOq5+VbpwaPTPcNkV2HDEfZps+RfBF5gOTECuSWjwBcmrFT8UPdhpmnCq
EDNiigqAX+7q/I/UIaNzpey1aG9TDhj7u00PwbidQ79Od0COsmab0F4hdHcU43PpN2J3DHE8Dd9u
UGz7NUqWuJPxLRU9vX5URsKqufJUX5n8Sv0ugs1SEoVBJMlFWm5R+RY1O3pV9VBxpBgJ21LMxJap
cMVZujQ7M7vFQuAs1pOaE8fM7zgAveyIKFF23L/nsnqBweEpyyNJ7khLGOMwRMpQhBpbcWJkwW+e
L3DkH1KJSwcMO7kf1bMh/7TtVZ532QDHakIyAOKrFS5o9s627865C4SkgTMeleW+MCNEgi+jDh0H
3sO2nnesaOfpOiegN7X2sz8wAeNti+LkNoQofcU/LD4pX9HP99+jWV6kWD7WI2r+WntUEYmV88Wc
dhi0TqCJBvEaagQTJM+RfqonByIOEbhlzq3kg1epWKegJlx8JoGLlK7uCbj4vXpqTM+EVpWhB8kf
tNFr+h4n2JPI5kjP3SLyFtgVoJq6k9DfNeWmjLvO8kKD2xo81OinrjtGdb0NS8UzCQcLTWdMeAgu
GdLCMr7E/CzhWlpHBS1fKUIfobmuNsiGBK1xAswsOIpthgHsb/cdquEpB7j1VKml27XMbFYg9S1Y
Veq9M5WKowj5I5Ddl67ut1VMg8xDq8kIlqGTd4u2dqUKWYKEUoNrMShIlxVLDX++aDCIhM3KqHk2
mFRHEQ2wnCvPw5yc9DbmmyFoDYfMFWQGajlbIjOw3sQguZlXVPVeFEmjIwxq4wuZxrJH6jZrpuco
8/TMS1rCZa8iQFss4ZP2jCQftKlyMrFjFrbc9bcjdVW8QKgrpW1LFkyy/JTpcOPh/hSN2kulYCfN
ovaK64fX5ZaXkCW4i/SAN8dRHlTLjv7ku2y/dK7+Ih5pzKjRinIrvMRcHC84Ladb+DTkhItxSdkt
P31ymLDbo7RhNEy288CMKfXFyLck5gk+VCIMWb2H7sevpoNOrgHXCcE2LvPikte8rzUek/TJFC+u
zuS6AhBqS2R+cGLAWItc/L7rbBQ0FGNENLxn9FFR5bazRyBNRkhBb4cvik9oAK8jLQ+VtUOUVT2R
iZVAvudzqjOETJgvjV8hrfpxSeMmPiHZELjIiyt4idxYCleAkvan/sDC0NL2ISAPPEBnaAFnb9bs
/MpKkAnm9O3DYAglx3xCMt+Zm7yRD/VTA0iGiSFCaHizlZMcWwhVENtNW3kRHgjqivErCp6Et3z0
ARKFoSNmj/Ta8lMv+8u9v9RMsH/g8mSi3dQeeJLkliIWZgknulZpL+7wVd2Z89OdkquGoPiHFxSw
JIOQxfxYdKD3JTAhHH9Cecqb1jvpXnxU3pFQ8ekFN4a3UWFp6IzccvwmxxcCVY7EVx6BKKMcQzlW
wybGEof8Yt98SlgdUE4aNm8V1RAaoITtcO4Kgz29cAO0YQNxDeTpBpWtYsGcwd9Dx+uYwIw4LWYT
7bGPloNhejf4TOZrlVkGdkE7DbfGcu2jvQmHkqk6kuuKsbhjSYRc0JvYa4E3OaPs+wbvOoOPF0nZ
Ii3Xn4vU0UDXfcQnVMTyt8QlXHtF5aKnQHMfU6NsK2N9QLI/TC+YQqTeH2un3utv1EKsvPIPw5d3
OFwHtPMlqj/8LbaKqB5DlWC77dV4TV5F05m249t6Wdzrd2LdOEhW5dWJm6Ye0n0LKhCiM6hHtkE1
xyHrKSPt7rt85whI/Z8y/UrYwsUsp1m4OdTadegwwUAFNNrRa/qjvIRPMdurW/6AfKh6I02QI0kx
DFnXjfcJENTKR79kWX69kNLlWCK2ECohtw+dRLHbdD0rGCZ0gYMYmdnoegD0yY4TGCU2Op7oFWoF
SldfJN6OBocfXtvGZ516UuZST6BozZDmSzaZZewuAjTe5Dxg6uAcxUv62gXoNh30Q2uB9z0dAHeo
SL6+S6Im7PHKQ2RnqTiP3JJc+doxJK+q3DHZcDRbbk0Y4zb+yttZ1o8D/+P6ZWDP3horMz5vtpwm
2yUotw1RjExk0F5tq5apizeVW5Fw+g528TZRPvxM9xjLYzXo8LaoO16db85eUPshKX2lzPZlk0/r
70iM7Tx4S/+osWoYPD+vNlbr0uI1vDgFf9pDIGNXfJTy17Q5xvmDmpVPHBgeHYOy69bB9DGl3eqm
Lz+M/vhNdkwFgrF4gi/K55jvk+4WN08lK6EsJUTqeRF4IuXdXRRk2VnqvnXNSDcgSyT7VmseFLya
tjxLkLdVlmoqm8+KADKt46RRG+mxDTN/gCAzYKUwLELhUBZOwaeWHfsWtw6yOL8o2ApG+0n7EOqz
2X2CXeH5RDxXzKYlYjS1lXiH+1VjGgP1CndKPNo6e0cJQnx0D4fRTdi8Ik0YyG0PH43qrg4Z/bvh
AFcj9ewmiCzy4McmipcGx2j8ExcUTR0De+DR8P20GQF61yCt3/TGmuLXp/uslDt2G1G1CYdGQ+he
PwY5W9IQJ3jVZi2bWCoNDddGNPvDgAK/HC/k8ND+wIJLRcErOxZRqss0iqKO9Cd4HHL0UMRnqX+O
UFOxWqdJe9bhqE3T4ObsA2Zu+6J0682jSd/IuqRqtc8KqYRNtDRDjU1r7FrGed38LipfOG4iEC6C
PZM1YXb3cXUHCKo3hvv/Sd6ZJceNddt5Kp4AFOegx2v2fcdkUtILgqIo9H2PydyJ+M3hefkDf5VV
pRuuiLIjblzbD4VKkiKzBc4+e6/1LTeLbkgbFkJHDQEh/HudinLl9s1nkkFSCpJMrNIifcJSDsrK
rEtGTqgL6yikbSeNVe1V9WlWm5LeyHRAuDluQxzyutt6L2mXLLt8AAdGoklaDncFfNU6K5snO9ZV
uhMQFFOrfuRd0fKGIdDAfowhST3rikF2aVFs2qgI5mlQKJSjyYLsRXlya1qcZYTFJ7PhJqbKNRoy
yitC8uaj3BWZM66TOHkUPutnEvjFMhvznH1zjv8T+QhjNz7c6OinYACh+w/IsNjYqDs5B3hGYjgG
w9jfCP6qNsNA6l9T0yoeELntIehMHX3nzH7KvqsDQaKIjaP3QQNdYxU/qsD/xueUJkPeJFd0bhcT
ANpOq1RUG3H+3I70gpXcsVb1aOwLySclq0H/eEUt9k6v7C1GATs1/qI26I70nIZ1AbpvqZi5sy9d
1NuejZooimnaAyBPzcJeDwrR0MLO6B7QRN1aWa+Df8mUbdcP6gNi9NTJHd6gA9qHQeTUmLpOvKVi
t8u26+MLPWiXQCKtOJPs13AFyl8GrQ7PBQMWTXeLQ4wx/uLjagmDsbjKpjPXcaED/nWxz8V9vQ5t
QDSdQ6wi+n7t2NYZfH+bHpqZHHpfIV2TmPi9Oh0+bmn+HbyVt6p86A2cqEOXYAj1qUbyMUeyiZXo
9HHgo7JRE5Hsa5ExcTHHn98vsDTuSjWHYN/sOBX711ByV8awTpI02lQuPD6r1D+HahKdhxL5tYul
9qvncAH3EPLjifVBU4aCfpOb720ljbeFbvpPWq8jjqht0CMu1+M24io8tN/GaOxXQvQtODYTzb3R
OksGWgUNklTsXQM1c9JpOFqQE7zBmoisjvGlI1n0wkgc+5CCOm6wDRFle2dgG+wtItN4NV9q14EF
GKTlVRubap/F48Nx3bXrR8VRM7360k2cR+E2xlV1k6vlS/0Rj1ZCUsM58H179c/b4P/LHvdf+uL/
7zXLhT01q/9G3fg6VO/lb8pGrhfTb/1MTDE/ORrkLwcYEIGO/O8PZaOmf3JgphF/ok9MMMtGvvgr
MWVqhv+F6/YL3maZ/Dn4CggmabX/I2UjTfvfG+aGpRk083kgEhml+A21VTVoVDIHhRoScFzYWfk0
xONRBn38YggMHZA8bfTGyA7G2BaEKHEYFTTf1IPTEQ47k8Qq2+ndIA7WyheVviWdCgMhG1kE5kLB
sY0pK1SHC8Yp70Eg2No2251qRMpLIaKEPy9GiLcG+4KSmWQRMgUD9EwWb5r7hFbITWhN191epk+5
K1wUUVUJaj56xHGc7Gzd88/eWHpn4ml+mEYLMt0qjhLD9dVqQN8SU+EjJLIxQAxouekNJKeg7kuS
aT1E/M6mpzNwLWtq715p5VG1KHciu34Bg+aussqN52VsCrZi+bgs2zp41aqlEh1YorpH2E0iB6Zq
AOqTeifIO17VjsZ2SnjtahA+cbCe7q71gtldXdWY6ywNoRIg71lRe/EVUu45icFnwpVdIrg2H0kc
yEXVoWxzExI+mr4sthP49mo6mUolrThvPlcW1Gzeq4tAb6ELtzzavv8AAWPRhGaLlJMBfW9JLCyR
dqSBuOAhE5ePW9N3OhQhH198HIa21LDGK+761/fUUiUz2mdXSw6cIOQqXqu+dI+GpYRzp1auXIPL
tSN9tn+Op+ug0Itz1TfVuZFBDQgaYU8Xhewlemsd1Kl2q8eMLgE4+zUDUcYeo5FeWKK+2oow3yiS
rp4dy0dd29XKMwkGt0e9vXSdzgtYozBJW3kwKkSu8NBU6b6kSnOtSCunJ1O3N8wWR2mM5TMotQGX
jmMte0ACjTBeA7djY4jofucEvncjyjeZ+XA7XzVtTiYorq/KfOvQnsdjK+9pU7fU0fQMyih9NTRW
BpIMdkWYF8+gjd2bxq7/4yvo2uLOhkXvdxQa6ueO3uXWI7aMGtsQX3AkPKPQzW+OQnZzivDKHES8
J6xtA9u/Oo2yTfYYzVZtB8SWmGoC0jXfpmse6rsY0snMFLU/x8/xPpq9tc9RZ4ShJiCwt9+atHpm
OiM3srIt0NvazY1ascaHQNkaWRrKsBF4R+tE+4+DqbL5YzwHkVf49Un3pIOUbllP4t2PgxTKCFSj
NGn65cZJoYqe2xG1pQuJAgWklq7KCfyCr3BZ5Ul3z5zSZFPlohXqomaZdR2tZnjTXAeMbRtlxrUt
62Yb8noCt3HKo1aTXVEzOql6Z0NUNHsgGKyMi7Mcswskozi6dtPSZ1R5dfWyuLh07u3jOzlghivC
rwyW0F3VkFZGHQUl8aDHJM/EU230yrbA2YYWO9hzauE37MfkwWkRbWWZEHDW0Y7sa6luTEHcgFaV
0clpe2YadfiOLj0ADtwgYSY0SJunUBx3BbuW3cctyyzocgUdVYMxsJVOQEtbGfZKKeBpOWq/K1r7
JK3QPRhFdQ1atbiUWWlvFSLPF1avdy/g/UYsCmW4/fjSjMuHqOMJjVQYh9pKvxQoBXYyVgGHxLTo
LHNfdoxnMv7W2VbbZ23c5qOMERlU+q7M2SqMoOnXbFbWvuFaeyVQilWRfWx9E+ZqAy6OWprGVhdE
9MBXCNjuenYf3rXUDe9BL99cem+HzGF/z2nRLAalzo6+Jd1FCdlkUSqpunEaOndeaDtXnkC15Tyw
aLjwOU3RPR7Jfkseta0+a3Ha7bxY2xTTjo/wKs7YgcZSkjHwcpL24Bv06XzTvPtJrWybFhqDA9Tv
UQQk7fhxZl5KInLWoL/M/ZiohEV5o7WSoEmMTEuOJhCAc2tn0dlS9Hesqem29cxzmBnmNph05Y42
pqdUHfxNaNQ6ZJSDMtbjalCK+EulhifRd1vdjcZ7gqZ+PiRB8KT31OmVl56UWItufsLBImODYQkd
6BbEQmYXYh+1xhdfJ4uCxEOcw2rdXo3yOzKFYyq5SqCn3rc0UOuw1E9DjsMF8KFx1zM8ugB+9Ys0
m6Pijrx0eDvZxGbjLSsUfYWBEDe1RsO6ierwXkfBvNV8Vh7JxRx3HotC+8NsEfb4kZR3aeMhTZ3q
xKQVCWDA1KCaZBAfB/Ko9UWUW95c2tOekUAnsBojDBAbUATWwJlbDMXOK5B3Izia+lf4d8EbD4sC
+svNLx1sDVa6zcNi2BXWMOz6QnsxYEvuwIWUq36yBYdSMW+2Opq3TvYrXRvLXTokbxqlyl6JtHjl
TWPdjy9/Hcg1dPe2Vl+shLGdda+szpjZBPqsYqPIT4rT4xJI9VlU+dFGplKZ23xu5hnw6lkQjMGp
zZ2AC6UTIJ5WiWxPk/6YTo3Ytrb2ofPjn1e6/yc17F+K4fV7dnpN3qvftSP/CVUhE+wQBYaG6+Vv
St0gDv4iDPnTb/0sda1PhNZLuIemZqjGxBX+IxzQ/ESFa+g2bh3dxM1DefxHqWt9EuZk1EFRIgwq
K/w9f5S6/NZU5CIe0dgYiX9W6oJL/r3UNVUwkqat8QCh6cjf0JXG2LdQHckn8o2lUdubKkrW/sXS
HsaYqlxGs4Uf0WcHKURmZmg9RqtfNoqEiO+eEjqvZvc9s6hW4mMm7ADXAWehcpEl2mG9/mpo7wud
nWrEEKU9a3CLIvrOkDXoEvMJl7dCseYgzDEpPwpbocUidzj96DL+MNiMlviYDXh3s6qGZZLq/Txj
+EVBBPRtuKpZ0bCSqMRBgfNy+mJuK+YzIvP5yObdaDJYUxXZYz1jgX2hENeAKXou5WJ4XShP5Hvs
Q302YAWovySSGKp5Hy7VcTOu4uAWlwtk+WQvkOfqfrZ+eG9Ff9CZ4KnZy5iccXQa+X1wl9mwlMrK
1L7WQ/qc9MO2aB+xNq72Bmb/gkBkrOpZ9NkgxSzHMAEIq9DXZd6etJSA5SQ5IKMPKvcsNfceiPxK
CgXeQRCKtr8rUuPJJ5FF6CUzRLSlbfEuPQQsWSHfIXS+E+pK2MMEK+zt7xVZGQzagQwlWnEfmRBP
k0ypIKqhIWxL962y5TV3kAl35Vr0FrmiQbUq/dY7+lVP19t3tFVrG2DVaxagSiePCGTeDNnT3BnJ
cwoGGpbdMLe9q27tfewkwfgcmXfh0YuSCEq16DUXL3WGaQTBn8oyppn5OshP5Hqtaqtf6GG3TrVy
E/vDqUqMfYloT2uaTZWFX1zP/xq6/rZBKm31Oc1XhTkcw7Dq1jcmGIaItUmq76at3CutpuuU00Qs
n7XG/ZJV5VNU0rgeaDWIdB8PxT4OlW0yJYcQ77FJtWrllAg6aWe3Gh4rL3p0KfliGREUUFfaDewm
fx0Sv3VNi9GdV15tre2AVbeO8bXmRdZ9dcMHzohnRa2NF1+l24oqpV+xO0ugmYDciGxdu9Ev/EB/
zjuNFRd4VwLTsTEWqBkuOrqZyqSp6ugMToLK3zcRwgBz1PtjhGkcUO6sLMlINMzS2pKPvcQs0++z
Xun2Ydr1a5qBcEAR368lI0m7E9pCndhA5RDS/7Gz4myFXbRr8/7J8lBAt2wiTuQ2RxufDKU1Yqby
xRyqDfmB9XNV1e8+/Byexfia0OiHz1FsHbW5jaaZnv24LndS4yNpmxGOe1j9pofNlTRkYH3htTV0
En7jaXBmF9ah67RvhUEgW14/9X2zRlTTHpB3iLGU1zBA9AHP22VwYJVIkVCvGIrTMYyzyCfG314W
dGt1RLtYaBwcCmXI9aNHxz+RADR0s6u6c+Q87YuzMjTlVTDL7O0pdoQy971j2sdgDHfEeIgq/avV
YKQTMnmMmgNxqZ1Ep6rB/tkQ7oXyH/pFXlp48AUIxYaIYz4Q9TYtGQGZMSvqWKvP0ojrvShd/FDh
l85s8oebRj1zW8Y/ZeWF20qgng+tMEELpTNNEfBMS/0yEHeNYJiR0qEP3gJE3sOoIOBK7JtRmoyi
6mjcXLHL2aePQxcM9kkvlO9uFZzi0FUW+mhZcwyRqNmPvg5KCMfUMHwNh30mh03G+1vvyCvBrI3N
pzGxT6friE2Rq/dbkyZY3W/rrwOjT5Cc48LBXtaScsV5sVG63Rg8ivHGk+SqKwsmDFcgjzEoKNBT
QhD19ERGRhmCxmunz3/PdpxwmpSgMmRT1J5udbNhGPA6jvkxSd5JpAydV0VnpgNGDHHrLNfWRr+Q
5QlvXVRvHNLgaHAy9dK/aOhxN+Yqfu2o68XVZXy6NdZz/Yl0Q+by7lIO83aYEU9U3PNrCSpb3Czm
1GTHWQeogJG+WdRHYeWnTldeMWooy1xOLX4GPWSahOpCIHKYQQKqdPCozhKRbqVtG33Vlat0HawS
fvKCdCBWgMNsFXwAxj7oDxFTeH3ld/MCbMi4AZzlGntEiD1SRS46T3K7KFbqDWpN/NniTyDsuWTn
9t35zvYwetRv9do7u6/GuSZB5Um9xQRKfKVXPr6NT+EzsiFx077zKSCUS/+KvlDNoc3MR2Jug5V5
M/dz68hD2eTI13nBn4zvPCD9hCsufDa+d1f3q7kbz3Yyq61lbfAWzDSgicgvaqh7gE/mZr4UkO0Q
y1nLRdttUQnALjE/Z5ycTDAvGCC+AyRH+zw4yOuWWbEkOIkEXdPjkroqyaZmOmxhAWUTUnnKt85M
7r4EeWwjF9fj8tR27gEMjTj5FgzAkJRYfKI7Ysp+jGBo2HgcBnf0saeWm7JDrJDpe3bwJ+yj8zp+
RIm1i+J4bWUTPA0qCFluaNmz9mFDTq6WTRfMBPkkVR8tIsDrK+bb6f+GH/3/xzrWUQlY0BEe/00V
m729/nsr+r9+62cVKz5plgpqQBgWOdd4Nf+oYlXnk6ZhAqeL6xhInf+UtjH5zQm41ql8yWubtM9/
GNHFJwrhKeNaMw0CN8x/1K61td/btTp3jx/eNglsABSu/lbDBrHr57HIjTlm2UseeLm7bpjZNbmT
7OPWZuQZ43kj8kyJEMSoIBosh2j1IoKeAka3OzitEzTILLkppwOmi3LMGrb6xjHQtPCKICy6UpcT
jpUYuzRS1eO/DtZzISpmpbZDgFIHDSepLH9fJwKRpkiwECpqeUEHPqtMrAUDOJrPdvFd9Pn7qKVU
b6Q+X+NWNQ6dbEgKGFeOVWyICaSx0V+0mPps0OYFUEHdm7V1s8kYkY+O2NuFPwcNiEIaBqDWMhp3
D0xlN6OrH8jJIYRK974EBX2sGvQ5BqUhtFdBjkNw9E+9Xd7L0rkVYMjNmJTuWKVWYAmBRHjRUxb5
Tr91uXmOS2K3E41ZNPcoq10m83mMsegAU3zmtYF6TYI6vjhWC5K3i5e97RHfhKPXIyCBtGYdcQYU
fi52uHKaEBudWfqXCPY2537lfwlsMkh1pHkyNV4AQ3VLNTPiFZcV7UrfPRnaleY1PeimgTZqRpab
psTyllg6mLp0J6My2/gxigqtQcblmUz6uJR864rhu9DAjFcdFS0ZbEsSObU9Edfl0ZThOkhIQ4ur
EftO1+RbwBgbxWm8q1FrwbySzX2I8uJgR/qTjOUXPvOLsItfCbzDSJTMmWs8VBG810G/Ho1unbsG
YiUdRTEJjm75OdcROSWtvIWCpdpQ7gi25kHYbxyPNaqVoobS1e+rNLoRCkfFV3s/LKncQp5MHilv
EOKf6UexYObtC8OBu+qJVYH10Eq6A0kKpzrL9gQX7XCOr3PH21IWGcZnt6Sd47NG6MbSq7rtqKo8
zJF5W3h1Q+sFe3Dq5ZJGf7HoCm/jWFzVEViEQbhO3Rxb8l5vhmXnfrcV5ySCgKSqWYGdRY5iBRLn
ME6RhLZghgri/LXTvKNQtXmuOuvprjCRHa0AzmUmUcbyCCt76nr1kJfQiZnyTDcJyzlGWueFz+FB
2P6yswRNmWBnp95bVSLoRNoOnOau2/DwqXDZc/Xf0BOgAVfo2RvADPQchJvW+MSUttkXcJ6roFTX
veW+hW1wVM0SuZbhnXXRbfuIIOjBfWvD6rPWPopQPKbHYaOrSMYJR+QJTm7yvu036ipgfuiWIhzS
GPvWpJ0AcS9POhowARIhGrl6FFiXg10klU1bJfvptRV4bESfLgsjWCeq8awrvK5lS2GhLZLSvja6
usoQtExPtCzHo1HybvUCTWxLDVHl5osNjhaAQm4vlTry9jkGziJsd2GmFVsf7R57asq+sKtIN0TE
EnkSKiMX1XkqaZ6Olf6d6VSL3yqcYw6qydolgC802XgGCkWBmo/7j4PqVc+V2lDf1+1eGxl1+wk+
WICPzZXPP47JZBVAdaJjDp8wiNtT3rTt6eOW9LxgHfoFMuYcO2cW2QGtxH7r6qE5fYQcAnEx8pm0
zTcl0QIrIGvfCA50aBTg82igqS2HFp1rzWFbORWpb26qbEcytheQ3yUD+26BnMA7WG6QrqxMcUgP
8xA2GDLbBLgl1hrUBCtjL0xSnDQWjOxWnO1oCogwQjVP6zJpl4NdLqqW9qHSIYVwlw69y1FP4Jtr
qEAwo6Ieqh17gZhhlsTxgjDpWadomFTtNVsp4LU+XQ5UOMCfTwbGwLIkTxPehoa0W5ELHZN5KkF0
Z/UsaXhlIRJWwqVug5BhqV9hRy8HH9hYqS8slPHTQ5vuY/TrtXCGrUb8yRACT2riBXCrjEtyn8GU
N7pFZsnLYBOFjOPAsKHSc+ln4rlUrXubYaFox930T6ZnyVBiHg7xMqCaVCj+Uj1fl96rDCHsSX2p
p9lb3bVfdDubGHwbFfXsdOHXJkUhC4vbhe9pFS6H1N81xZOt5ic7bx68XedYeE8O0i8nseeQC5no
O5sUamfqBNdMU/ZFVB07iwEY9X0PmRG4+95mvVI8pBiQRT0aQJ4iDkFhn4Dgrlpv+JZOoAS1OBiy
YtMgdx8DKkhIFf919B/84DK9tNOPfKZBoa8sq3bYB6p/rJNyB0GTDIV97ehbz85H7Lrpc1bmR1nG
CELcW16XhK+OtTKL2/DoWuMJH8vXUqLn2U0PmWDUp54yOO1BEXicGoP1ZCvut+nvRDXBCeO4ijL8
LRMgBH1pcXQBhUYwvyPFRLyEF3oAd+LXm3IhSFvs0nGtWfCrRbkefHGc3pDpDUowV02Ru1wIMlMc
WkW76KX/ItBAJOZ4aKsd4aRLFvdVrsij4cubZrv7VkOBKdXDABYas6SOvp6R6sbyezr7BPi5ybpW
zVOneoc4NH/gZdxZqXPoWZPQ8rnDgZBikDjFcioNEPzvAzr501MqVfQY6UZH+D29gVJqFEIO+sp2
Pr2BBNIj+X/rE9wRWR1O1dIinJogSPCnz0zcGqeg1w5xrCxrq5tPNYAFBiCktgG4z93KnR046+lv
KtM7BqYf8hW+IOT8fJrjqoOHiW+cp5955VpreXjNuiiezJNLE62R7aaFklUXzoqV3zWvvqwQ8ha7
6WlPjzKxzI1+HUwdOqwzCw/wemb9SDmUFuu6907S7d59Tucn3+VN5WG1ZrFwKAH9NllNr1ukAPwn
mXA65/wYOLxABlnCyfYuyUBaQNST+6g8dyUO6Zzp5yxWDS5ccqcghDafwLBNfbPlqGH/EheXN05F
b9jkxUqPg7XNi2E3R4zoQRtvc95xLveHTuQ4+cNdsIUx2hUC2Wy5141JyaW9OqEzd4t6JfDtch7u
ogCNAG9oyrNOULcraMpHjREbCTpTIdirw45AgUMv8502iYKdF5bTmVsPZBCEK8sYALCP+hzN1rr3
6AYhqRVkbbvYgoTbnku9vwUdbzD2lnWAFSJQ99MzCkbzLanFBnDZvtCrVWuYGwW/EJqG2yCUoxoO
5GIjVC0+04bbTf+sy4+5Va8CVxyne8tq7Rz5+VwtP5tdAX+/AaxibBtV3Yq+hJqCj7tfsZBsE+ZU
uuadvS55jjP7hZYdLygne3ueHnKWiX1TWU/T07bNlNagPsO5nlTpOiyTw9AWp4wUW2NQn/VRngZW
+86gkcS0FVviW+nnX/i3j/fpZRqN6hrWr3UKqDZkwserbmsD5vPPUyup1U50qb6CHTn3RUMaMOWE
W4CmhMEgR+eim9rFH/oDRveVg3AcsHe5kI12y43iFvsNQcC6fc+8nWWxTyDHAYGBPq+q7Ao4LaGj
uiwhhluwaIzMvxs980KCQsKE+Eo2BpVHadB331rmazPPHzkBEO6GaXzyhxCHmnIloWteuO6TkTb3
MJmmVHhHYNWRVYyQGCKIbL8Uaf2xK0CSseflmKsEjQq48llWndsAGSay5dDJlrwXygFEC8EkIa2N
1EbWjohNO+a67aHiTE6a4mwTC98zKSAdjEV7E0lwGlLJ8cuPxFaRCDNAjCjT/X/sLOk/4ZiI3SbT
mL/VQx2b//5vfzUP//yVn+Zh9ZPFNAeMvYm2ybHYDf+cELGBlhiEBZtuxoOC8cyvCZHzyWCobAv4
m1LDLcyP/pgQ2Z+mvbgtICJqzJCQUH2Ys/FO/4xkxHbNVO7X1//lTxGNmsGA6q/uYcsiM3MaNyGI
cpiy8/M/hZsFNiIGyR4EcycTDLPwvCMZs97x41aOYSsK85XZZNUW1OEGuCyQbUy1VzcwpygXm/gb
Ndv7bchCHfT2DpQaEnX/mfrcfZIpIUmhZvZLkQgGDbVeNru4MutdZDftxoHDkgnMvZiHSzIW3IIx
0x+3nAB4eUb00eLX9z7+Hd42nVZYM4AehwGid1W1SlHcAONyHEI1KPIso3Q29ggbwRkw0gRcfUIP
lS2JIOqhbJAIFdJVr0octtskqzeuG1inuFBfew/bgFWp+Qo5i/85Dp9xHipVo23FAM3GDyIsl+C5
PXvAKBHjpe767lDBfL0ls8Su7JtdWiGS3bhb6JXqXtJBdVeFg+QqJFg7SQ3r4DpNgtXT3OXqtCj4
JaVB7f08QDnKIZIC5BFShmevMpmkgWvGauBDR62QdLeDjM4RQXjnXpQEapVUylYvwWm4cI+XNNFr
8AmlttemQ2H4fz78+t6QlpTJAWOw+Lszgj0xe1BpH7fUMHEZzZCVPrdMNnwp+fMXnQqe+As1pcb0
kGDkTOSq3JHrFMrEHBY/TAxSwHdFjU5fRA8vUNlHDqO77JIx30Jhjh58cLbWmGIZTCbhbK9fHa+1
cWvwKDFsQihOOwNTmYeFSiZhd6ysRGxtGb6MdgPKAgr0HHEHO8rq4IGpvamqZm3xYUC2FcCWkvhE
Bnm/E67uMuxq5ipDu0vruxYYv05+IxgaQI92iSRRO0bRpXtET+Zdteq9C+f5K2kHKW0OHQOX75c7
J6Rznk0qEsvPnrLUT567XOxjF0pN5PjtqXKTZ/IflcOQ4HdxGmGeRbLiEg8LJSCvIWyFJDit4v13
3DY7hMZ+ABO3MlqfyEq3XmWGNfD0Q2MDmnBYaUZ71IveuZVNTtxXBbKjpO4cI5P8jjIRTwYRT7Ok
DOPdx5dEMqdbaDgBTaB+4UC3OlrTIc80cr8/bupsZJ0xyrZjkjWww5jgNmRQ7wcgvPuPW+1Y/Lz1
8T1VWzKiYHNdjGsFMp7T6fSswO3vM2OIt5kVbNnAp48aDkyC3SnQHfnkx4F28YR8ZHnivOiZGm86
g4QkNyyD4zi1TDTp6GzZ6hZzoNk+tbYT4HYYVkPa+JveBx8IISDagy8Uq8R3nsX0+CwJrfnj1seD
/LhlMpF1hnoEe6t3F7tnwGmZw90rmu7ZQkdM/3mQp0YU9G5yFF0f6o5snKjufWZvdC/FFZlr3/xi
1ObjqHnPjDfuI06+b6lKN6BUPPfaMrzFOKcCAMo9Y4HY31vqknqZK7y1qw0vxLvj+o8k9Pqt7Tk6
uAAl2ox2AAJbx+hjheYExYP/K3Nsr13rN9vek4TQ9MbR9YPqIlB966CUWNlD/J4eFpKijNheMg47
p0VkbwKy17aZFrLdkvqPIY27bcdYNpK0Ljol+XkYyM+qWU3wJRT6vux9fU+T/eetMBQE29EgmtGc
uDVJkV57LX1wgjWfEb23cwwpqMe8VL+bdTCXauFv1KIa502FA8VTykNhp1MmRhosDd8wmLRMkDUV
a0pfEzDnpRC1gsT252FL+HfdGuSyqN6l91o8X/CATs6Aoc+zaV7mIyelGeQDZttBuwh5D9TCupiB
uAeM3PCpkMgRN1R7/7Flyf+tEhdqF1NYdMv/ZjTw3/5r/eoPr7/VL//6tf85G9A1kCdk8NHSt2n1
/1G/qPYnU1pgai3DRkiNrvvP9QviFZQxFgKY6Xf40a/6xaYzTC2kmYhThKP/k/pF1//ddIC5gFAN
qUnTUQVVzF/rF1FpQZmxz5uzhnanvh/KHVJDEIttodzToX8nEU6h9w6W3kEhOOui2DoIUducQu0J
R0xwQCc6eT/7z7as690I2lBYsQGEudPPUjH1s5pm3+vOLfCI8q3cQk3adF/VTge/xwsDyaR+tvLy
0AvjuUIhh789NfdR2psgnjh8fPlxaM0MSuJvP078WIL4ChBNhxGN5kp8oe1XzMZe1RjNBxZDV0x9
eeyCCqxc+K3Todey8pQXVUKO6YAfTkjrZsuB7cmEZKyjmxIQEwt1gk2JErl0if36HGIRagcbmwkT
0S4u7J2iWcWRsUlGSVX6j6jsfoRRaX5tnHABNjA9DoHxLgQqRQIv3ZljUjIpsm/x5PsuVD1UP5z1
D8IRk+fSsBlN+uQ0pYF6SzuV/oZegcVATF1V+cJk87J3uUNW21NRH2rW8a8auXgLG6lu3UXJtXYr
cxdVLs0vEagL5WTHwrrISd9cWwraOVmhJtc6EwtzpM9GWqud0w0H6Rg0X0DXbNJ6DzzdX8fwRZZ1
NzmVJ709EXwPNpHZUB8UGgIHr8wfXmlNC6F9HWBOMVB3J/0QzVgEN9Ui0zpyt/N40+T1mnSFZIsS
MJx7g9mxyy/HG8gdfKypQBc5xk+6F6MncBBXjeP9I4sTMQ8bMhadjXBxG2VR/1Xx672klfXcdvo6
khmZn+YlrLJviFLWkoZwZeqMnGqG/f6rVtFF5vLM6F+R3zACzFLbOcPevykVgW/gweRVi+J7z+hZ
b6KDZxhPTb4Yw2ATyExAo5BPQZKdTDNZJrnJwqKv2647N16xQx2/Ki1Mg351HhyFHEmx6bNs5ST5
JhFnx+oPtisffFAJjaQ5k+XN2XXkj0YdNh33F7t8vhPtribMwYtOO5WBvW2N/qm3BfUrnGilhXKi
MY6YkasKQEIt26OSUDq7RrwTFjl2g1roq7pMSVmrcRguIplPCyKdZ1D1RgBaBpJwvtA7aW0LtvaB
1KrdWHj17uPWr0Ob2diwlYTmbhdnpDw1eB36uaHR/lKj7AdZAhoCg6Ktvvhh/N5BvFlWU9pX04TV
FusSObwFOZpdGJPXofYO0tKecIaWF0jxzPqGdeoWWYSkytG/aH0QLYsouruJ9z/YO5PttpFtTb/L
meMuRKAf3Bqwk0SqpSTK9gSLsk0Agb5vXqZeph6svqCzTmX61M2zalw1SKUlWyQBROzYzd84t2Ph
vvZjY3MEc9IO+sv1WzLhArBBPEE/d0p6wykClj0dhV72DxXTsQcfrDi5wgQ/Un+bC3RySI9gEFPK
hEuXPYahYR4ag6WYzPMhchBxqIseqsnA1S34u+0TP3kJCVjbRItUu1i1jx9F5DVfUwQJOaF7tGCa
lvy1DMNVn0/tj1EiSw8WuFogFMpweSriePyWK+O2ioxHjw30OKo2u/MbN9wEqBVkbpdelsJ7X3jc
tuOhRYk33YNlet19AE/e8Qcf4Uu+VJ0K7m+wKMaK3PP++AK4t2zoqpTFTEdnBJbQIS1jStqUbVY/
Zn6l9ksE7dfT5rT0ZQ6mPYN0CwdGALglOXb5OXljc8rjBP0O5qthdop5DWQjB7qQcXK0a7iqmGfm
u6hCfhsmwE81TADNUbQoMQt7mB172pb+XRVb85fGALaTpgX0utx/No0M/VYwxTcxA3Io4qY6wjxs
yhu/NZJjUXcvDrJQd21mJYcpNfBB65CRBmkpt+DKCvqJf/nSTlobKsibTRUFwbPVHlnH0y4Hb/My
Ds8Rdp7fCN5Hw8DVEQePD4zMIfz5H2iOMwK2wI1YZmLfmiUtq85s72e5rcs5+9bAocCRqClusWN6
io18fFL6i+G3Hzj5uHewRJOHIuzWRTFHB7es/vhi//NPMbYUuIsp7LoKw9oUZYKaexavie36deZ4
jc3EoUUV9K6I+vCRLtRH3pavMRurrPz4Szs6Hwmuwatc2MWNXSFR5yjfeM7V0zwX7WfV4ndKRHnu
YLveGWNsnKrKvKBRYz6mqeU8cLq/2XSUD9cvIcawyNro71Nh3QxDNh8qvYERGL/pYV+sKDgwgRva
W8D6uNN2jAn/f2p4Vdb7t5p4lg3x7e9Sw4f+f/z37PfE8Ncv/UoMgYb4YIt9n6/sdlLBfyaGnnYi
4G/I/qQnbZeU8X9Dn0FzABsBfQ2g4toN+1+JofsfEiwJJL/Ak+IKmP6tkfV3jS3gJ39pa9HMEgKw
CBvR94QtfzOVXxD6ZMLJ/AzQMOqv2QUswNGQKVf8z3T5j37an/tn4LH/5X3o60nPl941Sdbp6Z/a
Z1aei0qVUPj7sKEK9937BkeS0oD/vJDCAUGEVp9NuGjqAP5ZVk+l2IapjdJjrs5tsJwAJ17+/kPR
HPz92l0aemTZXgC8/Mp//PNnMhopCRcNBqMjoNk8uwQLKEBoyWo5LS58dts/jHbyb95WJ/X/8r4a
ts5dpz/J0vjrvRjwVINTYdRrq6SfoQIOKWO50e9f9qQymXUKly+cnq+cVh2WueYIZx/P1ybt139/
B66Pt8zmqCzufvznP1hzHu1RTSrU8HtP+r9VBYadGrCO8E6c5vxslMnZhk+zcsBxFHbzoT9fGpun
qXIf4YljxJDPT7OFeW1gJJcpAuPbh7hEgD1oZXye3Al1o+5Y9CCAkOPaLXN39DF5XYkGOwGjnQ9e
BoIEaKiWcap/Ban/skfLPvr9ttIlth2uQur1/Nu1iDGwoqzzUfgCiBEMQLXTJDtHGSP3JlxAZFbz
r0b+f/mO/wq54vb5tM6EJ6n9TPkbQ7YY0dklE0MqqYs1Tr85VSk3JXLHd+FO9k5gQh1N6QhtBWUa
J0CgwEI35Or+51XxvJ3yAWfruSN1gUwIlBe/0476pN8xpnLEex4Ubwya1tomMdMSErO6jAE8nSFo
d4Khm2KIDjTxXIZTufn7xfF/2B4ELakDA5qZ8veOd+GUuWHTV8UMIj3PQp1loC6WC728RqwyQYiu
YEK8Rq/w3wQLvf7/uihtQYJEVxtzJ0LGb/ujsCNpdTNMBLeL25tG3Vu0TtZJn12cZCz29oQCQuCJ
b39/uUI/rN/fVtfIlMdCwgL57W3tqmtNw63RnEk998Yz2HYwcpPQ+54G+Di1LQ5yOBqgwJaLfuvK
279//3+5apoDBHRBfR4Q8LUS658jZF+HqQS436294SM1TbBhktnmlJ1F2x+jZfxk/f6bHSM4YP56
yX7ggEr0+R8DHDg2f31PGLZN26UdNFYmoTX+B3OFX0+Vw/i150MfnoeAvTrH4oepxD2o2b+/5H9Z
YbyvIxnc8Nbosbq/bZ8aviSSXdjamYO/H4T4FXCy9FLmTGHpVF9jn+uI8d9cuAS0+fuls0IAS0KT
17dABjpI/yn4m6Wd2Mqj1Vu69rlfNLFkct8tfznFcxIfiCSrrIPTghMq7XusKh0bYSoVYfzpd/1j
1nQwEh7GrkzW45juYErQM1lQJDWe8LU5BCaDfTzMiioJNliiodMK/TqLcXowQVdb862snHPcjj+z
LN7E4iQYD639XlXM0k28v6VdbIG3PyQu8JK24YP2OWzwRHaf44iuHIpzB8qd5C5qJURwVUbA7HAF
CLGh3k7Azh7LDA5k50xI2hGZkI8YFmBHHT2ZxMUXcO7HU+X4P80GLdLFXvy7cs7lbWzZ/TbjgP7C
gCBeQev2n7Sy85HORrVQI/UQvBjVi+FNOp4Nj0mBjqiH51aE5l1NLfLQIuUW+e6prjGazxOMIdyI
MEcgfcNyOXgyxmrc1bY33vpta3/EU73BQTL4NpuDiZIPzgEEM+de5Ah5RsJ89xEEIq2IQMoF2NLb
sfdE9xYUpdN/Q4yQuW451q/gZ8z94gfnOErz+9oN+puoRCQnRAX86FlOuMpTUPTXb6kE7i0XuEMb
a1GjOEif26qEoW01Pxht8F0yJs+4MaBYeeOE5YJupnqtpxTEUqOmTYb67ias7b3bNIeruW+bZC/V
6CVU0wJ8uZtrxyDTWffQwjfgyLtHSHD7aQGTSrHr70a38t7bHLU1A9XErkPYrUoTY1P6ePUgaJgd
nGXYV7BNd4YcrJuc2cCN9NCqSZE+facLD1Quz48BYL89WAMsPnQBQ/kYHa5/6o0c/dp4wpHxWgQx
Wd2VEfewwlZ6nMfquZ7QZ0B1+zBJp8VnMsyfCisXdzydV7do4oc6xG8qGeGDTa4TvrpIdeXmYvEY
HIA8Baa/U2L1r76HxalA4wRwo+fv3BQRYVkvWCNKRPgVwgS7sS6o2hJ0/gtsT8z41Zm6zyUDviZV
ZsIo44saELmv0BLaxpGDMUbRWy9RlT6Otevf26B8nxzf34UgeDfGFPVILArmmbNyHsreTm9TObSH
qC+zfSsnbJ0QYCQDM7FCN9zXypbTduhpjgFJgmEaaJBSha5lOE0/2ukGF2ixUrUrbjMVN4eqUF9b
n/KTgRM3l8nF/BV2dX7vK5XfB+GLnbfiGVdx1hQ9GAtfuYfrF1ZDllXFTZiW1s2ENdarRILXM/Mb
P0zVyWwVw2mWF8oIElVJ8eKhtYSNy+g1SJqiUL3uu+lTd2p3FhKh+ImETAzB6eGl3N0UvrbEnZLH
HE6167bmQ4AG7DiWy1cHhMh6nN2B/ojMn6Sb3mC3fkI5SL46KTOxNNz0VRQ/DAbTyV6LU0t4Vvsg
DPCbDOoWy8ahfqg9fF78iP7pVTvAN/GrbqyqvusTH0iUrPeyQQlycPz5rpu+1UVQAOsG3opEcLLt
eejPUknQNcaETG01da/doeiH+RWV70PD9T3PusXHGPg99tHyG033wbeFv8dj9EaZUCccAxlMSOnV
qTWbx7rOi/sJDk6u4Z2LiIf7RNn9fZTLbTNP0f76czUN9RZNEEaVkKvWKqK6t8cfHUAU+h3pJa+Q
sHAxAEyq6VKEsJrVZe6X06TbAGaE2wUOiYGZtOv2fplSUjCfgbPpAAEX8bKTtaGI2PHFGedT0VU/
/O6hlOoSkuJtcd3aVdr9OAbtuvJGUDVTkWyUPyGOYeTVXRpHNTp9k/8cVYlzH6fwOs0Gi/dyCuga
af8cI0e6bvQ3boUhQ1C8z5O4axWnTYpl3MoYy8fB6p7aKM4pkTxnbTVHSVEEKYxX7oHEx21wI+o4
AnG8PKikRgmQXgmdi5xJ+PzsV61czwGnqMXJjhEWykIFmZvw3GmtvUb9xP2x1MVnGZPiJIt1MqMR
Z9623CyO/FKa9jOOLOMqV/atNLmXSG3AfQqgrwZJhJjGfR5P4WqmL1HSYF3NPR8bLux5QFhhdJKt
mWIBXMaXYpiRbKtIrFRtPBam+63r0RetnYqJPzLffTQdCCTow7rzShde+r+ERm6NRx2A5tewdoqV
oB+EltoYIiQWg4Vvbh1dmxQ1rCudvxh4ZbR0sIdSrmP3Xvgl+nkeGeQ8pOdBDEe0X9wxeZg03bOz
eTHhmjd1gCV5uTiYfMYXJUjEGUQjr1hQufhZiZZisM6q9FT6A8zGqoMRbMbAx+fXoZXocegn32a9
XKsgujCfxj6tsnbWqHZRUd2NpffOIUxr1BzAPKEWs6648UCNVzL0nzPjzlIIijZhM2/iKT/aZn9p
C5bpBPN2KPkg34Kq+T7iQjZYFKtlZrDGkZxfb5iUpqvG05Xkcmq65KI/gF+yNuY2vSiyqev698XC
NCE5A3i62NNwNBGxWS896Z2YKNcs2P3tKhDZGwnHeXR71Cep/pixYov83WmNn6F0HqnVB1x1hbli
AIM9ITISSF2ASSCjWIN00Njo5NLyIUg6ak+tRDafKv1ZEWsARpjxFKJuBumMWhwm51AoG2PtFs7R
mJHaFKVwbrPlzNz0sSnTs8TJS3Xc2DEGIpEheZveAKBAomb4aC3r3ZC4lDaIHqzMN0fyoLqQH/hR
DrRs7tAZlhHnSH3SBYx0llOIMY/ZNKAt8rO+OR4Uk7Uvo29GWCJmOx7LeLkAOY59c93Y5pcu1ncR
dNm6RGUnjy7mHJ+lSQng+9Hr6Da3XYsokReEaitQfSTBahrH5T24fUU4nTy72ksk5OqBH5ToznuZ
hbK3XkKpNTwbEWAUkQ/HJGFP6BLLmmo+O5+kYLv087iNQRi4yDeMzZtEjIWQoBNyqkAdAa5l7Thj
mOq320V5j0Wdgw+BdUwXeKNC+TSymHFOwroPXRTfwYHNZuE1N7kw2WbmHVIPbKPZRkCpR7/UiS5p
sXwMUbifKu3v0XMX9cdhPsSwpUheE4lnl1X6G1KCvdki2Foy8E4/S8ngME1AwtdIlXlZ9WIhrNQD
4U0steks8xA3vJY1MeOQ7nhsS4YxESIqNb50FY/YtsxPlRuYcaeXmgjXlxTwOJoTMLoR+Y90r1Im
5/D0Ma6e12zemRbwdKwXeRtJggGGIoze/LPsSKWu1TRejJOZfJNEhtWEm9GV21B29lbO4r5NncfU
Y2MRCc9pxcbN6BZ4KYEsNdsvbt892JPxrQUvmgbRuxacsMxTbDj4sPWAIXXHiCU0FgRJwzrHo2Jy
Ut2yiphTwNHNFb0bHUusgIwmHr/EmARFZoN+sA4OXZie9Wqy8QgjE3nXL9x4bFzYnu5ny1hLWPzb
XDfHgpHV0Qtc5cpPJoMZqTzLaaq4+MJ71Au7MuNjho1d13CpkBJQSjXLt25C9Yf2TZEAvXLsr27N
G4c22tpjK58NlKBsoDrr62avl5iGznRSLhuyzY1dWEHT8WO6QYYZAOPhsbgA392hIw3tN9d3sshK
VgGC7WWP7lHWvYBXPUPV4NMqlukEsDXj/c2x/IGfelmcsX3v1pNdXBqaBgp9FmJ//SSiYuOXApiV
gljAx0tseQKfejZHDpteL70BbVVi3rm4us6Uxos5S0RsjAd7DHeVzM+VN7z6joF+AY9U7+8w+ozH
FkXV7MkL/e/UEDg9YFF/3fN5N2K/qJgDcCOHznQ2y9uysOCusRzjmmWt+usSMUY+JHyai6W3vUPw
GbzivFjO7cQIAlfTlbC43deTc4zc54KKo+hRUjd6kovQpMcDR3k+OHEit5DXR0KAth0OPwaFCVge
4sTVp/VPBmsQdN3HPBgwraeTtbNLY+1gIwayFb8LF+pVLe1b3eth6++82r00Mz2gjqkvsuET5xqN
uYcwfM7Cw5zDDintACV8qkcHmPdq6ElnfGc4T5Mrfh0dHDYNmTrdhuaSqYTUAOgMBuH9DmAuvq1s
qkmxaZtgOUgdmLoO2c9pKN7VaE53inGSNX6kEkPnfALjwsx+NU2kTr4En+w7835pzRVshI8Bk3Xc
FpsWprlZLsiLt9qqc2YmxankEDrwS2K7Q3dAdW7dLVGxHeP5zc4AS6UXCdu7UfaX9i3GrnWFgWG6
8xdkkQ2WRl9/Z3shrd6zw1GhIZAawRZApIk0bsO4lMtphxKHhajdmOC1c+ThXRQ6SIlme2X8AHNz
Y8sU3DQCoM0012unQHXNQhEcRX+AOP6mqqeHIR0QieYCGPaSGBbg/f1q7yKhzgtehgDvSnvM3ssa
bbZuRsMcANV6SvG+FhK2Qph7dNImRJkWEX1lTPXFaTisUruSKNeOBx/RnW1XlJdCp1BpeW45iDfw
AAyxnNoFQEDFrh4p73oAiWFQDbuQcE/TEfFqIZEShtIeLOahrbt9XqMZPhqwv1VTIFkdZKvIQoSy
X54a5X2HGXgHVCrBhoZFlvclhEM57q9ZizEiZZq/iXQq13bIlqhy+7tCtTOQSBG783OWLu7aDvYR
1L21oTWDfFxQLJzn10nM5nMl2tr2iAyyjgE5QM5+TnrEQDlp0hrkW84xJqZ7mBb+2ogBWjQDm6Dz
OGstZu4bq8VggrWFBbmj/8Epkhk1275GiJsRd4FSXI8C5q9TViLBhxlUelbgJldx4iZ4aqBMr4+U
0KwNcAi7GBcrPdK4dvCC1nhbtKnFqGbsEcRdivk3WBJjlZjdzyYXJ9o7/ibXkUE48ikvggd93pYs
/o0VkZ2OaYXjMYLfOX3b0SnvvcUpbpfSyNaFgZmk5wZnP+V8SLBmQKcDZaWiv5gjXPOqAvQKLDgC
0JghkKpzm3YmMZ9ci7crzs0CzKZqblNti4UDo6iVwdyVF4PyNzOcrYHZ53jQdllCihHgJGFxAxQk
0Y0zNPlhyIA2NH391NfeC1NjprbShq6kAXNx8GQl7kPWc0ILerlKs88dWluE8Hqv4BlQ5MLzEogN
O8az7TSXUCGNKiXkB0KqrPIzHrKIxdQsi7ZotlE4bRGKgik4u1/6wNCJIK9As2WNcX217ftW0ICp
oS8Spwe4I+skTLuNmaDzMTUWCvRxj5ZjLwAQMRyCNkI66N2AnrFW5cDhNOTx3vdRlm5NR8CmiDap
7qfnE482Mb75GXLBYVtVuyX/ieV1S1JxrKj56no4ThVLDgG9dykvHJuk5rjPQVxFf5ziephLFNvy
qLnHAoZiyeiPqvDRvs/e0pQ6JS+QybGXhBZ7jSctQ9xuZrEXDoGwmMRPiMsbffbaCjEBsikvsXZg
nGc6CqFLbq0XZZG1xpoZ3sUSCSdqgletrlIKK8PxsK6+ZrHbMr1lKZBuMvsKxQ1VHoHW8Z+padqN
HdvpWtRJepO36BMEycLdNR8wIvVWdA70UUeTGNGsKLVZI2n0fWq9t4kA2JowuSZJPsDjDlfU+GfO
9s11T8SKFdBP4QWQ1wb5Z1HMp2umkc/jLZK/d/ppAwV79cw7Pat2LWw1r5t7mRxjVScGMobLKdUz
nJBJ0KyaOzMV79cM1TO460oUWLrJx35GlNEvMDCIzc8YO8Os5nwg8xcb0W0Cm9JlrNuPrko3192p
M3VLV9+9AqiGuEMP1XltAbjFcbnf+j65Rd1l5y6UnzGVtK4y3Xo5JRgFdpE8uR4ZwwQ4qBdYicwe
50NjUwo7S/8YrKJMHmxk5lg5eUar4QdV20rrjkzzQUhWW5Fyq0xNDcs9DKV0GZuNwVZRgsYsPdG0
nxCpiTN0AxJ73vdySFjMpCzmlH61x/ytSUiWdFoGN+Hd6b+m03zHQw62HrzNdZZn6Lvoo1RnEeUk
v06vtcszsqeMlgTxUqY/srw51nV2mRRD0CE6GUZxoVPN6a1VkWT2WBqojFr+IxoU6ODo4FCBZVmJ
Mb9NIkj2FhyEJpu3doNYKl2d1pR4Fpg4Ri86u9WbIBswZYol5Dpdt9b+2xwtx36iqgeAu170BtfB
c7KHeztZvgMKf7uma0VnP5mye1nc8GTMxYlcrl6ZLklqR/JiizdOqggJUI99FmFUg4zASqdn17Fi
EJonfSstN2Z/jusoaDG2cR+vWb7d8CK+r7MMm8vS5Y2jf2QF+fm6aKilqMlninqd0w61ty/N6nMh
9u6HyHiFzPyedTzqX50TMznPERBCTDBfxMSecx02b5CDmanEvWVGHvIdCGmTXRSDdesCkFmhRhkv
00/dCVdkjohJXsaBfCLOB0jx7gesTKC/HtLtwHpzHz5vOurgW5AouT5jTruzVsk0Fmt9jDgZl2Hz
Gn5ci9Uw3HiwATBdXTXK/aH0HClr71qRHa83tlw4n3RvJUNLYYT7FKiOIGssrB7kVBoxljgo4IDp
QQ6z30BMrbygatfGSDbZ5Sdr6u9saVzcpHyMYuzg5zrbRilLK0i4p7qoTwRtIGNkd8bJl5Sm6Sr2
UsKtvjFm2HKWmRRaMeNf18OcXc+/7CBFnDFoVpFcTgCxd1Uj6FHqhoefezR3yk6gzyNeYlt90hXK
t8MCI8Klh62Yde0sBhyraJqOXS9xhArjd8AQ2R3QeGOUM25HEnuV/sPo2NZtjPHPNRYOes8DLaJb
xV3kY2QTw9FsJIkbdJZQJs/OtLzRBTj1RoMOkXzpSq5kODkugi+mGCkyVAC3kmVIRYw4jFkyimHb
eEhM1gjl2lSOveDGRGPorMbBo8L/Gqo5vOk6VrR080uMZVGMW/WSiJNn8gGuyxHO0d0wVtwf+iip
6t4k2BzPJEgn7U/om9XuWml27nSozZ6I7WeHwlLNCrHjn/6ATo7ieL029gQmvbk8x4iGrHp6KBo/
aI/dF7vPz3mKzqMlP/AGIKNK0GPUna3rhu9r57OOCIMWq42NiTKSM+71eTfkLBL4r1jP4S7TpuF6
GCrelCTuehQ21Xyqh+mgQ7YYgGGUOf59c42zc8YpGuI/kefnUoQnO+WwLdVnF1PpO4o9QHp1bCfv
aRRtg0fRkt9bJQYPncN2F8jlzK3xZCqQd61bIfDbVTunl3tUoD/ZoGR3klZg5S87v8ker0vbTrAX
SSsEgn1I8055XFR7Uf1wFL54c4H7X0sqnY1KndjDiEI3BN8jMx0lBSptsTgsKlKXauVZXA7xDiAt
DT2PGstSpKttjnEMq2fESX4LvnRbOZN4NA0OcibZ6PPFFQgTTCxQfUfMOpHObefj8VrBpBJ4rIb1
V9RrMQQfiSqGDjxmfSFvOo7OAO9JFyy55ySbSqXA+6Z2uJnVbTnOwbauyR8y6FY25crGchkjM3H4
ymaIcJLnsnlVxCd6hLxe+0LFqE8QDnR7ErfEFzHUa7QDLoZPh6chCujGg64xnGje+mZwR3kOPgPl
9xTDnxG9V9yff+XWAQjANYi8TaTUOR3Y/XlUfcfT5QqymUJie5CbD/7ivYqe4rEtL9Q4K/R9NRkU
EGXOUdbWvJrPeGxlVTFeW+YBeWpcpQIicloc63bejQsPIU0bY6Myp1yNZrk1W639GnQBcAF/19Vt
vS46PL5EzH2qwvTbYtN70igj0Vh3AsLJNWMvK5upUms9xbo+cZLlAW7RVrjUGpHk/DVEdJMI70Ef
9I1UL/mk2Cn6dqneow7HZUMV85a5Ig+602dvNq5VipaZk12Y6DOtD3Cx7JTb3iQT/NIJdeTrzveS
ahPEoK1NSb2SoSWl4S5aIHtVddNRzOGbGRdfaPz3a1oE+DUyjNGlcLmM+pBSj2U5P13PlkjnU7n0
HkfhHOIx+FYs4/Ha7lV0MVN/uURVvkMubt7kDiu8cl5rB0ofQwRPJxnFYO7bxv60vBTwfSZWneDE
4oGcRDQeVTgd9JFnOcVPH/EtniA3PyMQer6LERgCX9e2iF4/meRQSzCT1RmK0X2F13LpBiqjJkoe
jX1Ng0+HPi+bjhPdK43WuZYqeVyggIfIF6PJKmA7dHp5t92hqgU6IcHXa4j2Op2ZFWjFql7tjJmM
6VozQpbdLugD+S3KKylE26glibVNwC+WtSfVYbMue9rYPwubhsa1qa3bwKl+amIoV52FEokK2ubW
agSeSMp5j4zpYPn2bYh1NVvII8sgDDl0rq93Wy/LwQsDzHFudQ6sE8drVEUxejHLu8rHG3lm81yP
t2u7DvVAM/EwP+seEMJ5Lmcawvo01L9KfhAE47Z2B/DiiFuWdbB/LRx1zqih7bqHlxXQ3ahmUjRL
pjBybMyLuJZrRrpk440cKsK3LpiZRvNI0TFftb3a6l77tQHPLTtToB/0D8IQybEMlbNp5lUhSWJI
0vSnDSBUWgKddVJCgzKgPGtIHv7H90piFdtwwxMZ0umXP/uBhRoZ5B/SQmXaNZ7sLIPx4CO/twQ4
Hc2kOlFPRdRA9bypY5r8Y0cNqSr7oCi7dzG7bG2FP1yLuVsxtmLnFuwfvyX1rh36nOD0CqSA5rDi
RGHVXNNHTJBvp8H71Zu7NuAn6PaQuW3TOl4HPIkiwy5bn0Rc7KA1gtnn9NZ9a4DggFUtiBYAzK4r
TBdQ8GbRNWlWyWaxup9tZPqbpCqIu6lz1+DeDcZ9mBH9xzG3bHYIVz96fXzn0T5fvLtYBwkmT08w
zn8mAy6a9anw6NIsGa55c9UCkqCjlqdVg8Fdsr12tDtFxhZ8t9js9Jq4uroiAGaqRJ4VRyu3I2rh
Lrr3PjlA+Zf0pdcRItqTNtF2sVHDhl0/xlaQYKhrgLB3qDWeDVVXa0PJtw665sb3+fCUx6Dgyz1k
1m08ktjAsPmjB3ytqCrjMCMFTaOGo1e3RoK02/U67TSsDp2W/H3WqDDCJNp0k/t4rY6uzcjKjn7g
K3WNM9cDUfdopeTomeFfsDpPIKojsz/mNlcX6Hy+ocsrVQGyRCcP19V2jRjC4XgO50pzS1h3ERCV
lHCuJwdtTwais9Nrbj4jMCvxKquu/Bh05iX2irFid1roW0QZ1k4uh9v1EIYLkmwyhUiPQnqkrM3v
fsj1696p7gr3dXQZTWoR4JndOij7I64RIdk5MTvBVUgfFTDjaBHXS7LKmYmqhFy3x0ROLNJHvBDm
wODVz4MO+wbyj7TB8k3Q08Dug4TkLftUuq+f65YyevKMaMq7ISNlqylvAjAE6+wR5vkhLx20n6YT
5J55o1WdLNU6DFU36FJtEp8UYhrGo2thrVha2NaifwlXgbSbuQkGE1hVutx0C50fhOe9Dtn/rAbY
3nKx14EwCljEz/AuinV0mOlVDj0Wi+aCJqVnfNOxXdndKWu/6wxNpgj2ovMTq89Cj/Z+RbWMeoaS
+9qwEykMBki9MSiGpFcPHfPJO+VWb/Rev6h68Tc6y2smgP/426xHOZyNieM8qiiHuya+b0ukdEV5
GnLiOfQSegR+2pAvR+tYlBq/iDFlykRaJc26sSZ3HSoktPQs4no79OAjjlSPTZ33DUAB8x6ejO1N
RCT7nDlk81S6xjoN7V09oPogdTONjhPq6pcx9G7GyNIWN7ej3Tm3pSk+miJ8iAmQjuLpVQMWlqiK
9qHz2I7Juap5waYmowmJDYhBHMJCex+TMNDgFTtaI5Kx4ghLMzRfar/bOqYqVk0xkbVogphi4C9F
f87pE4U+eYFT3zKZfdXDyiJTUJkLHMwQiWpThg56MFqq9Fvh5ffCpbGmD4gaxpTsvNtrt84CEsEm
iy5G6d7q8rYT2WfXACHhEoqI++np4q9SxY++su9bl9zRjinuYm6lTYIDnrPFXhyMB8xQ5m9CIWFa
vhr5Qlie0wfH16LFcNzJ30L828L7ICjuHbN/xTfE1OgIs5l+wT3/cJZ//oV0/AUN/6dB/W/f/rf/
R5UhAQD+rTLkw7n5kRS/kT9//dIf4hXiP3xPUzxhcnrAurVExfiz7f7zH9rFXmO9QbEy6NU6FH/G
+HvC4Rd4JYDg1Dn/+Cf5E2cgIWF/Ig1pAvTnr/4vMP4AKn/HtgJvB07LR+MNJeKQv6EdK7+lh12X
7SbGU9In0cPPrbCxyUAAEnPUtWygQU0Zs1gRvsY0/jCYMFvaxM28jkRBAkbZ4qPHVAfvjlw2SrVM
n5GLi+rvbtW02yBVa9LR8FQmPYWDG34EZvfNbZLbbPqgzFH9DSXYyq9ocdEDw8m6nItNubRbGQcQ
uld5PYHFTOMb2x9uQYY+NGMANgKFSaxfEXZZd7j8jjK4k/x9jN1hajyHC3UeFud2tJmZgGPJNw9Y
yYhVk78n/UKNReGIDncMYaaTW69l4FCIB1uSRkTqRXDAlov7EA3l995FeqIjDaRtGIQNjFhrX/Xr
2LvVum0Wpm6o22gx7iTd29ml3fpHtS+W5V4esof6sDAINNALK+6bu+U+OORu8yAYFYziCUDu965m
zlIE+YdIzVNL/twWzpeWv0y84IdsLMJctMnr4NNyp8cwqZ+iokYYINuoFK0NH6E1YFXTqts19fiR
h+JoMltCRolmHhy4xuXOxdpwh47xIpd+16oK9dtnJTxk15SP+FGKweyMLmcV/iDIbJ3MuaEDcFNy
YknmkNE80bon/+/FfTNyBKSMF9IkoEcwfvOs723+c6KTm4/k9/w6Hn83nYWLZ4gfbeOvI9DvEdaE
GPjBGQM8BpCRHjTV7w1J+ipAaC9KFrxL3oKhRIAkuG0RtsR2ds5jvGFBftAnioP4lKQhFhq8LZNZ
ZA8acMhbv4XxW467NkNAskWi30UAS0UPZMIQTJFtRK8b0wdE01hU6W2YgaYvfmIzs+rNF4k+AdPK
J2vhRAw1DOxrQW/O/t7IaFU537vmLsWxybPoCUXjuqOfNRS0NBIT6C5DP5gxU/2l6a29EOmNzxRj
HNFXzn665cfc4RpvYxaJSeNwyuznBPJlRTdWUvZSh4V8ftqvC+Pbb1Xu09wyWnyvp4FT9AuguDTb
z+AiVXsbiA0S+pgo8791Q6PZZSz1uJQveYDbCmyLu0mganYIgpMowWwhv+DS+LGiPZ0O7Iji4cFP
H2z1MpNxiiHc2/ay+p/sncly3MiapV+lrfeeBsDdMZh1b2IeOVMitYFJpIR5nvEy/TT9Xv2BqXsz
U11VXWm16cXdhFGiSJERCPg/nPMdVY9bHwtnBQI9CcN+Q6NlJZ8jDLI+/62IIGXlP9C+wim4b+cb
ET6omQjq7RhsLdjP7BDsjSk3gC9ZC+c8OcCRYG0mZznBtidrMMwtPvsSMYtEGzr52Us+WxdGHbdm
yNZ7iMW1itQr2h2aD3LAtX8q9A4+9ZQcyMMNjZuyZhm38eqNbV5H/Wlq3nmFka3eZ8ODMo9Sf3LA
uE1n0k6HZlc55ynf48N2VqG1KYtbgg2neuc0JyUu1CIrOyBHGF5ECA4PHCc7g2avaAJFL0+eNd8q
e9h4yS532b7wJB/sapcSN+3LF1lcRbNPIKTzq+XPZv4sFkwUT6FhI9NTd0Nzk4CSM8jdOszdlh0j
9M3l35MEwFM7QYy96RlbvsDVHrI9XPu1wf2xxpbRQQ3zVcnFSxSmequaC8LB2LsK48ds0Z8BkzT2
Rr9JYryPYKfykXvJBSSX82n5zzMB2ZWQJ3dsN6XjoQ9nwubAeg+oKpATefG3KXryhpN6wDR013nl
nV271CaVseAA17bil1WWJsE0/lG141Y7n7T3Pjavjck7azCof4inwtf9Fge0PiYTVosmsByn70kG
ztWvibknanAjB+OQpsQbEXJBaKQ8hi50x2xcGV+T6tEG1ur2Ppm7szxsZocUmDQ/7gAPr3xGLKL8
Io2MQZHPVMf19xbvDk1W6eh5XzQsX4Qlar6OJbhV6h3DvK/VA4j/tgKn9rAJxovX3EZNcFD+WdgX
5W3ehc37dpMjn052k7EvOFeG8YtbvgHkW1XFexqyZHSebfViVi+Reil4cjdjyp3ayN4aSlJFc+SE
yR3Y5A12e95n1Trrd4tW/ZBBYB9G4B5Ve5PXbv0wWXRguFhfJodkhMF46yZSrd2EEFWB5mfqbuKI
jPOnIPlmxG8o3G2X0cnkfbP9/kdq1YeAAFQ6/bVO+lWttnUZXlxyLxxYclFv3lbu+En4Ptf8N8WR
iIl2tXEk2xXzybftmCkEGv6Sq7DOWNE6rwF4QrKRh3ORZU+tZV7Thl5Lpm5+ijQNJ5dMsBEZRHmW
QsWptF0woxF+9yUQrgpjIFZT/50czA7H3+QFL1rXb5Zf7EsKaR3V4dab6s9B7VpbmLnxQ0GSlHfb
hnzA3YcjMP2RKcSN0abICD8xuBc3J6tVm7jG6BB9EVCl+vQhGd58eQ3lw+DdVdwcAyB+DoQICZk+
GPa2C06QAgPcOZ0vMstlFGLuhYZZOOVHb2gJnCCHY1F6Nr29KeLyu9DZV5YK60Rs7YxhwhAfFbkE
ximzBVP+HU3lZpkL19x7e3kOi+7GncpTN4p9HjwYobnHgr0r+BlrO96Gk/csCoPbjQMqka2Ba/TH
oJ1hbIXpc5qUPawu6IARm/ZVLQ37rpkRWHTRxglGvSpUmRBfrrmCmAmumiqHBtz7G6ISO/IOgm2Q
uvd05u2qCkC2TBPZ347dU5AMPgomVjVDr9tb0YXBxVPdYRIUqyghjeKGXBG1JCfiTzD28dh8LmL/
kEOdvw5BhpSF5j+JsVoHoY/6T7YnrsgzaVVkZSwPTF5RdHoBTM5S9qd6EX2Xte/S6URQ8hdDtxuk
W+X75iJBGg+1ipzHNm7W5RQ/xPAZdoPV4fmfhmmvex0eQv2WxExH0ArxxrG858jt5F0sp/E6FR0G
OFPtGxzmz+MI78aw7P7ZLNmcLDPOKUlYwVbqiz/URNQswLMKEPKKjas6Mr6PtiyMmg35jmskN4hb
A6VPSQVnvOVC//2j0ARjkXlBxsgfybU5N83VSrxmS0Blc0izOX/xZXUz2V77QBp1fK/YBH/8ddOa
437w8niHX2J6MERwtoBTc+vm10oj0TzamK8uxD9+6TCm3TlcXpURupesmlDgg+EvHTe/GE6NsKcJ
SuBXBt299OQ6UKUNHSQli/njw9oN7BP33nkLU5qF6kJO+XgIiP7adQxLNoLkrXXTwPgO0qK6K/O5
uis6uNaKvOx6+dMA8GrjuxQFRq70ubOpVii6vHKdF9X9bOA8qOOu3BYi1g+IKy6mnL8mLE3vReVE
94PTB3DVuoMfs66JnMy+iNjTF6nbHZbG4UrzvkwPg+JYn9Hudg/ukj/WnlNyg4ugsve2Rtw0Dfmw
jWPGOIjbAbUlsd5ORmDvEgm6lLPhuUlz0uKnOV/LcfzkDm5+APKBS0gUy/SO+eDKmUOikl1ki2gk
iTdrtTgHdhRcPh6sInwbxBCvC4GyhBuwdVdpYUJHr8sbXWYQmS3rTlWBzS3Wbrc4Vu9JCn+s2i4+
1Xn3lOc1fLHZfBO+LU9+UBXg5KsXfDfZ3Rhm2V0buxlp0Ei4uTItEFr8XVlWP9g3eHtI9P1VOgiX
oef3m9Jlu6CnRn8eEVFuGdUFBwB+BN2YwVeNoGYAcOc39dazpp8IaJp4dIGuMxyLhkC+ufUQB1ni
aZJWxAxmeksEKDSrc790dTXthAygfVYvRCajgIiaRzZI8pBMbbcfW9c/0pvVB6N05WYIcFqKgks/
rMpNb4toZwVeemMwct8FXgHuzF6PntM/e2MqnvRwLRrlPyu2XI+DQ1b6yI64burpyBvOVSsA0gE1
ckMEJGsQZzLpOuhar35HCdMloFKrJj8FwfxW6Dg6DnJKTzgSXuFfil2bM4LRJajRpII+h10b9PfM
Wxs7UbjNiHFi5JE+t/gnTwmqxU2OMHFTF8q6g7ybsqZ6TSULMfAQsDUfCDhn/RFk6FbAjGZqLF67
KiIJPWVjb9TOdUya/mxWNEdD9q85x/f/HMtAAZpiMPFP3/7ma/v1v/3+tUsc3f/879fvdfPrnOPn
F/2EXOnf8KjCpHJd/VdIp7R+08wwABYYzpLHpgEA/MEyULZBNgW7SdcEjcDw4Q+WAZI9l88SjAHz
k6/6G3MO11j8qn+28IKNMRSeelMCTrCNJZ/jz6ZOevRC1QlKL19NzarR7OXneAZq3wxHFM7j2okN
jkT2cDU/0R7MMjV+Ur90tZy4tcDPnvzx1m1kfcyt+GWRqvU47cooT6DMLwNGI1i5bY9nhXMLYaF3
ihxsMA5e3RWE65t4HJ4zV9/XIfYfZOyImFBQFAJpfhRDQvaaS+6Ou97MXkMOJhpqNuClQGqqy2Dd
d6a5Q+2N7HGe+rWZZGwK0ngXCjxElRUcAg8y3qDus5p1ZMLSJQyG10q3zwR7rHU3VPuEzdXahJlA
/hEkdAyTOFvIuK274tSPjU/fxq+xVOmzPWIlKjpctnVkHqbe3DWm5VO+4QpqOZ1bjjluIvTgpv0t
cUFC1h7iD5fObmS5ToWTrAeXeCUiEeatVaE1xGGZbyrwQ3Ydh1vhdsNGu5T1oCotznQ/GXzkj/62
bPU1EPNrW4XXMOrREY/VfZW1n+iK0iJ9N7SA/tVVyboZ3KeKMiEVjFY6VG+xIUO0Yra3mp0WU4Fc
y0Y/JcGy3uLZzUaK/FHPhFzBVUprQXJbXH6W04BJbSrfSaJPT/FcPJW5yncztojY6bBkWOZ2lNa3
wuqBOkv2rPbjbCm0PcmP1P7cZOGGSMtF2HSb9MXecoHgKNyBa2IrWYe0fbhtovhNDf05RpOyZs7F
TuJjoA5TIU2trfT67SBJK9ANzWnuIWgHTWBsXLqWtKIYo8tC7lt+nmxyr5phZw3iW95VzYqmbloV
gLfr7340oGqlKZG6ptyymvcyh+bt97gzJ/xLlO/gZ43XCe8Nm27mxzJx7kqRf1G1cd+kgmZlnG7j
WTlbvzUPTHqag8j1sYorGnNpvsmhG6h3x0dcsOc+SDusfdmILH9G6U6iM0HP3XvXmaDDpbkrfY+8
VQZAcQJk2mq/eEIU61ogwAFoCrCq2abeDweLBaMweUyraufZ+9Z24YMOJMmE6U72FhIqm1TehPyF
sDk6wczuz8nDXdj3DL4CbWI2jS5Cieo6kFbq26cstOXBIWl01yN/mGJlbGCXnq0Jy7AjnxBZyhXo
MRMTHwQRriNvZROOAunJXUaAkFH3Y9mjsQ9YC06Rme0gOUWpvRvDcIS83j7IJdPXTzOGASSxRV0P
NXRiQVct151+bXxC1worPzScVHQFS9Jiz2KnEszivMJDW5WmZJA1myAInD2xrCfICbuxW2rXkugC
NxqcXf1UoA2NyDTd8O4hNGS5RbH7w7ANXzU0vF2Osdpg/r+dCpfSCZRFLBjneHX5GIFlXbOpwr9F
oviUUw30O1ciq6QN2rMYCbGbDyT8jlDsmx2ohvPcklRuIgjiZsjUZRzeRym/OCnVhvQqZ2P2+efU
JqZs5PWQ6gMQ36H3zB6lZuplJ25ycEQ9rxqJY8MrNKuz0lyZ6GLXagjD3YiAoSsUi5W3PA3GmyIk
yZySYqL2sq95psUxSfV9SK11zJvuhunrslzkG81tuDWKPmOQzL02BZIWscEvQ2ICu8ikvzebG197
DEVpQuOhYwdeUEqY046TpWNLF73HNhDTkRFbERjlQVHOjW7q7tEc6QbSLnJ15E1GS0wX0Vyx/pGX
ibXLYb02BdoQlMRrw8b1n40g8GffP7Bafm6MCsR43jMj4gkopPoGaBcYkwe23u+ng6nGbpWzzR68
QG0I9Nw4rumtyipIdjb97KEfd4XozJ0bdK/lYs6eJyj9wo95y6lko9qZaRqBcAot9mkeFhlEKcRB
u9JfH1Botjv8FRNrRm8/hMSy9HrQ26YgnWEuote6bykSW0IDm8hwttj0T7aVOBfRjdeQYQIJ4QwO
A7ipbWRnp1C3w3k0KLRBmrDi1cwRPX9wANdbT6bIKDqJXd4LJz3JKYxue14HoNCAPixidmVIEyIy
YzqBfj1IuwAKI5lfscODTabDT/M4joe4xYvHUPGs2goOQWtfyzQm3algsCrVUdjhJUHhsMeTigaD
3cKeRRoZCK10HqWJ/BoM9rPw0udyDD1ChsEeS5GhCamnaheMLhhlxquOFurFreUBAc8r5jRCNL2y
fLARX94Ggea4Cyv6Iv4qzOZPQw06q8mrC/v6r8KFl1gb6fTqSDaQkdG/u0Rx+9+iYN70vuxvTNYV
lRpuIWM0lxEe4SaiIyXieoyoogcDsV2jNxPxQjsVkvdYBPLGt7MZm1tNCGYfcRPOFvF7lZ8ndrLr
3kbJUSfFpjEYQ4NolijMWOKWvHwkTpgC5FpRoW5gw2xIxkRO3tRXa2zu6ONoNkpeYJky9m979V4V
dnnTLA+535c3mZ3nOy/2v0azuhoqKB6s5UEHdbMrfABr1TgGOBPMqEDKCFHbaCFCqLnvt2liOSc0
BcW2q0xiGGbO0CnPvmVycE7T6L7owm2uaGF/ALd2vwXzePFNcqkRNLEVMsLqtirjDbPGZUktzUeB
d/txK81Ek1bjTWQrVkx+8kBeKSTwV++kP1lHm6f+6DpTvFGyPYt0tC+giborWNJ9w9jm1u2sZk8i
/LT6+KMWXYZKEM/0Cif4NRx7C+FFdQ3IXDSnPXTF6JkI43WdDMN9HB+pQe7zNCUQ8uNhcud1oP07
Zcl5ydMIbngSgpsAV9uJQhY5qJFSGbGTsXTl3utUOPfcNjkiUvYlk8qulTSSS/PPh7yskwtRXsnl
46OPT3x81Bke0X+KgquFR93qJuIgipprWoYvVsovncnU2qgxx6etNbRpXXxLcw/+wskhM+PO8Ozu
DqeNWCOL6nm7j+n93KpjPAcmyQ9BeUixEBC7Y45XD9MUlA6ixMaJQ9SWqB+q3rhNrbElaKFsT0NQ
L32Xira+CLwzGgyPMzEu4rPsIRk7tQAjcKsrVH+96GpCwgCWYE+BpMxGAI+Sest1uch04KUanvZ2
Y6uLsyFANSrfjPYmbsWmbtRRh6CaU+bblmmwtE9iiH1ObN4n7HjguJO66Hox8wE7uTqd06wreyTS
sSmtTWU6BlOBelzXQLdX7ODY4KXVkWcFx1gswQa2ITrptD8ZzI5/DLo5ktk54F16tJNZLcCTe4zt
5Jl0A91qH2efcXE9de3c3JmDxwUi1W1Sz4fGn+ofeVie6qyZv1AvYCiR+dpzMxZZ5Uw4nOtBjCbb
995qsB31ySjPmR/az8MARD/LhlfVmPMWbW6P0cZyzkNKzPgfD7/8HSDyY6ImtY8zezh9PDC/dfZi
8KAbeLS5HkDPMyhnY6OibCFpTPgQgH1fQ0QwgWCKq3GT9aYyHpOCxrwuuGO3yP+YseRwZwTjEWQI
NyVe9RvRt8EKS6bYf/yxjeSDbxmssQr8SD2cm1WoSNtBxauLGzdU1aFx8P5VndgBVvHY/vTm81Ri
vMnJqUW7ZD6L1j54Sdfeqz44U13Lk8s5suaCkmsrBlOEf9R4ykgEqicKkkjlj4QC0h/kiGYsmBUn
Y3nAKJWw3s3a/VzOb/Dqp9ueWdyzjx4FUfq6oC0AL4odR+B/z5pkXFvzA80S9tGyOH9UX5WoX5K8
SzaTg29kzAUlhS/3UjDbnt38e+c+KbBa6wx9MG+F6slm2RH3EiXcgJi7CtTTLPCsRl31GUjYUzF9
CzhGcZWz9eucjA2ghWzcZgpEVpbGmr38McL4KNBqNyqRa9DdHoKdb3/qrn8qLv5CxfsVWaZtxeLF
tWzD5EEavyCnKqamwZQLtVYi/iSKJVROMVxLAbIG/rec6rEcXrjbMuvM54eYiSTT7g6COdO0JmNX
WS7jZBWys46LTx8/3L/0IE9Tyazj63sW5Zuoaevorf1F2iE9Cy3Gvz8nufne/+//9T2M6n/z6/40
KkGIYUipbY+HPyQhagE42gQkulgBtTSZh/xjVOL9hs+d0Qq3M206elGL/GNU4v7GN2KKAsvfYr9D
wujfGJXAcPt1VKI5HRipk2XK9IWP/zoqwbtaw/qPwk1XRxMZAePXsCS3ysZMdv/xwK6fck/m+Umq
Nz3I8RiWbbRt4zFetzVLQBmFgFEJXEeVy2QzlhwzUy6vqfOeIXO+F3MVn80c5bTrO69DbBjngO3E
QxY18x1yUJT/UfoArip9MOziRimqbLi90SNb13o99Fg8mmA6wiq+mVyVvnK/IRhUErpnqdOc2eGh
xAJwYxuI03MzdI6x79zSf+VHVygSmYvk1oFmeGsX5C9Z3GJkMDs7IyPNHJupfW56H215Wth3dURI
u28a8hMdZ7qKsIgdmYo/RRr4cexlPWGipG9MaXkraM1Yw6XENo7q4EByOJUpCrfZzD7FjpeyxUbj
inEEGLkaG8aouX8fFugJe7u3DoIWapOiiUCwwspZV1m3UX3vEDjZyTu7oCkum0W1HTJ33Vt5qI7R
nDpIMlPz/MdDMdHJz3GYHqrqIqXf3o7Kzu+c1PouOjveGxFz/H7Qxp7X6NVQAqc/YTOr1L6iAhIk
0Tfk/pUYHIlyqA84Ld3HCl/oyYdXyf2PKjoMyr1tNnhS/KyqLxo96H6w9XNFgnLgCEus3Hdq+HbH
ViU7I4PGe56m9TYN3IBNXeOxqLXlrjCHJ8eI5THoOVbbyoq/hQb1+cCuZval2EXmMC8vJOIa1e3T
mkjlSrGuH2b4UpruXpRVf/LcwkFxHQiH4QTLprKl2efe1wvczjXZiXFtkqv8vbNSbMJs/XZE+Sx+
MuqQsuxI4CBT9FLPxCIaEWMy+q54IzpVf85S672f2uIzOS23qoxOPCHZy6QzeysyyBtt6mBzxnbp
jFH2kLY0XAWnLae2m97Xtrlysghxgzdbq6yerZ3R4PZI6mPmt9ahqBSdZ02ENfynYAeP7G4iPnpf
mcJgOYpyMmzb5BDbWXEQOGJuVDEemkHZnNxNQqoNtdTouwOcq7B4LsP5jTEd8bdEfm8cojNOwllC
3f1ueMSwPDwOVnu0nLa+/fhT1Fo7ZyJULMowBtuQ5RQv7mTkTwHri9Ok43Frpm73tSNc20tzfOjB
fVaFG1m19TmLQveY9eOFVuMdOUf0lIhl/DRD3AZ0t2RGKjaY0PtPjQ6I1Y7FdPWrazVN+pzahHu7
grtBjCtzGB0GbgpbCWn25rqUmNRgi9lIjjMQaVw2iGrVdM8Aea/CXd3igiHvJ/oEJskvwv4Molyt
o7bS+0y6xaaN8QoH9ICboveA+wR9t3OsGi9rE9GFd6lDwrcoj1nqn2qnwWveFN+JIwqA+MH1aP2R
rL/iYPv+9DT27dcEynzVuOFzLarxgvQLTG0dNq8yRCdezAthnaAzVAy1fLCM0dqH7vCpb+sbn31R
h2AjP/39s/cavdUFBpz2f/wl7+vjpv9PAed/SbH5l++LFPRnabCsBf7yB+wjUTvdd9/ZjH5vurT9
x8Gz/Mv/7Cd/Lhr+34evqb3/cEnxEM3ffzl3f/+Sf0oxldZIJjVgR4dumdP1dymmMn6TgB6XJQjg
N3iXnPE/z10ixqRlIs8E4/pxVvOpn+cuXwW2WbJrIPabL5Lu3zl3+fe/nrvwpCU/oWZJYRkgKP96
7qZOz71yAqxXYkJhVo4TvAvkKze/u8KfAxopL7iCmfPPSCvQatjPqEM100M83CilVzFGlGMQa/00
Vh7bcJhcufLqdaiiyVuFYUNAaeZfqjpu7wAuN3eBmPyD6rjzCUJxPWVOR1r3cD3JOL4ZPZfln5dU
33wkggH2BbRuvt5hml4GYHDOAd4nhECN7hBcSrI/htwN9wHIM4IJJfOzLENjaSfRp5lGKRSDeu2x
P+/MnoW74aL+YpO8yhEWfc6Fgw2CQM0N1hUwaXVV3mV5++pEnn1f+A5qDlX9mI2+Os5FG+zDVIln
w6wfu6Yf3oY8fmv7pHnyc+xXecaEt8lD5+yHjnMUxtgefZQFlziMKpy2UXI7hfGwVcLPHqIEyNiC
2dKVCu+swVSkSKXqACQiusuczFlTxA2g0vy3qTLicxbkBytvkYlERfKc44vYzSS/bwdlJM+sFZhj
WCVbb9u71bIlayN1JCo/FRyMfEH9mfIdT7GxNWav/OpEO7c0w29mO0G+a9v0bPcO9Uva3caGtekA
1K00eoWmlIy1SqxauVI4XrPVYPqv4cScuUJAtsa+wQY7Lx9RehZYssjFyrGXWtPbiIplB7yRzqfY
MDxs10GDp6VmWFw1xy6G4Z+GmB36DFoXddBljP33piY7VSj3sc4M5IswC6sKFX3UabwFkhVLb5+1
gQiiXizVBv0G24YTFmAGYuom8nv8KYPmsiPNibQZBjZ7rjMWE7ioeo/tlzGMb9YMU8zQ/TbuvWJP
Dcn8bNl+GBW/UBP54RqJ0S6s3ubeubgEi5axHWPcwPCVV4iFObPWTkHTw1beh+bIKx7/6IZFt8FW
xCJRuo7JQDVPEiHKigH70Q5j/NaoHGaghxZKUCMe3xIjZbi3RZPrbvxUH/GfC4Az1neympmaIAQb
RngUH8Qpz2RJODo/srG7mRRT+EEizcVBssH3Q6yMcxjnstsnCaLP2XZXVcmlrMSXMaPc4PkcERsz
bfZiMnsxEzFH+WGxC2LKd8dskZS0kMO9VO1O9AA2q2afIjTDGKUaqE72Gt0HRLWJLyDKPWLysYIf
H2/8UdrrVGNRrAPiMYxXQsdsLCwIZbm28LSy0WRvS1Xig7gE5ce6RYWsX7iFlI29+jCCZwJnrKGx
t4j+SyN9/FPTW6CxgFjucE6TR6Xtb2HUPS3+YD9rsQVjnYdmWk7klqT6BVIskz6LhZo1X6oF+SaZ
lbMtILstT69qhhdrz8m0TUZYC4sFMFP8YHPBxTcxJKwZyTu18yNMxYgsqiQdFm/x2tQUI1bfwnvO
PblHYwPw0IqQVzcWumGJlLUWsYvlMTomXvxlNgSBN0nwJZYpaozAf2wzn6gzt9uYhMs/lwY/2cc/
avnJKV8bY+sCUtgxM3kyess75VJWa79s213jDul2GqvwYTD8reiBXUxlPL18fDSk80ABFedI99gg
VU73lpoGXmvRH2vd52RXZPaOgq7aRHmot24wFFuyydEJdUOyZZiTUvV7+nY2Dm5d1tQyB2bIC+aH
VERtePU5NN3b0GjkRZqVWtUTbcPfryT+K66O/09rBGs5vP/9Bv3xa/K1/r/iunBU8FU/23PzN8NU
S5ngKBdavEH/+3uZQF4DNcKS4QX5fIne+iOVYUkidVzp0DMTv+AA7P5zmUB7TlNvuIRsLV393ykT
QJz+UibwXlNoGVzH0AtG+Vf4eudnYsraxiGcdkzBDEJNsHvzS5QekP+T39Vl73FHu8HaZ7FUVh6W
NPPz6HGZDynasXJ25T23bQ9/NDFSaXUhfO+bMbjZtmnS8ujOSLNioWtAs51xNpeHj4+GOv35UeYk
5m4i0hJRY93cfjwAqZ6hJqF2EEgneW8i1JuU3GgSuOO5zjdGg81JB7lx1GUJTCw1ul0LozeBlXbN
8+48mP2MP8uxjqXpvLOJHh9pv7cuA+m1UJ7csg0Sp5JZQOhDxCaKRp+RPPzoiyWXtIwJRSlZp/eE
WplhFn3qyYSUAcyyNm8YzWZaHvSQOau+N9KHnkXUQyYDlr7J0O0mVq8H/ArR1YzbkoDALDoVSfsK
sHJtNw5C2xxcGnp9CM6cUVdtaH9LLrq4t9LOWaCKK466+yDgfJwUcO6+LbJ93EFbQGVy23WoPP3K
RtucY3UPAmbySWtvq1zMm4oU7M1EBprKG3UaugAV5/Lge0zy3VE9duQhIow3phuvyPc420mN8dP+
kzMkPXJNiQ8h7jeDaqoNwCL8hln4Xfg4UEK3YBsIHWMLWQplbvc9cqpoE9z7AgdgZdQM3xtgfmHo
dPtuZNlBvBAU6BFQnfs4c1iWsYs+W+dgr3ooQ6q+JQgpPIJGXTsmh0lbJ+iVyamYfMYXWSWw40H2
WRcORBFlBiWnc8ztsK+yXV/wLDkNqY465LvC/1kzPn8iqLGgzokfhUabBqchFJ3cW2wM1044P8eh
gn9Xp3uCzRlXTNsS7urWL1eWUWJnmUeDLfSSGO5spRO0+1EzdB5HHJYZyPwVQsmvsSPJ5p7Vxhwf
4j4utz2rSsrlOFpLd1zEaIjUXEiPu2iwZoYV6MDhfl3MpN1SaFAWFPglXe8LRipxAEkgVmVt6505
kMzpQKvwsggRpqNwtc8s2Gx9N0bturSmV2NJEDNEeXG75imF4bV25ji4j4wMPzsM4BKdCynjtrlB
NryfYG9ccYdaZ84Ed5tU1m6Wdn7pq+m9HaJvg7Ms42pY4h5rAIAXdXHorPyUOuq7JVLzoS4kPtJy
qm6tgNcTYnq/m0hLH+W9CUAFp0+PlT211ee0Ko8TZ9ow+8FrYup+bbfiNjN7BDkojLG3TCQZDJO5
DcDPgp0CR5oi7e+WY9F1+mMatemd6CLrXgcYgvoiuoT5WyWo4XBA2JKXMLP3lUiI02WSxfEtHv0m
PhatczOycRRGuUdPMgjqKH+bhcEu4n6VzwCTyLq1G0o7uW4MLBOAzZoKiQy3vLmx9urUpPPWR+te
T+WLUDc5QqOGXW5r5Pep9335lmNm34xErg/4wOvOPkZxfqdtSW9voYBV+4gm6bX3jWM7a5Rfw57Z
2FUSWtuJdkPruHdsiQRB46kG1erBEI8p2p3szg41e8GAqYciIN66K6dDJbtr4KaXOXNvEDbn1F0I
u2QLQkuwj8jYM8xoYlM3240u12aS5+GqJcpuBsxmwbcDCXJxquwi+uBH4T9ERviejsEPxFtkpRTd
sz9/tuM4uea10d7nwmeJprPvhvM2Ufe9gE/MDzq0YMfW9d0whvkmzLphm9FVnP1xWRxkZnOaWsZW
dfc8h411/XhALsHdZskK7EOxIxiLNVvB/ghW/R3e2n2q8+QW5MqnKiVyy2AHtBbWaJ660l6Ltmiu
lc4mTHSju2K7x9avTx5yN99b+LzO9UD5jcviNWPVqb10Pwx1jbEBofxQRtOXNJoOdCUXoiSTby2o
eCEkZaBRN4eOU+whibnTAuZGxtO5+hQlEUA4e9CnSQ01iOEOYZLGeaicul9HrldScwf6MndOcpPK
OSbwGT8QWzAbtRi7QC4qLqMkcxxWbvkrNJkbmiMqbzPK2KmBSSPTRG5Jd335V5VlSeSaTC/+oyor
a7pfbbG/f9HPIsv5zbQppP6Rb2X8eQfiUdfwSdJPKZmMP3YgFFnkETkS8bxtqWXk8uciy7UWoSgj
lKUy4/v9YxT1F3/zv53pjh70lyJLs/5gM6MMbTsEgbi/5I/YpCvEXWHW2HaKiwB7c/ZmTIZmm4Sb
uIyjHe9695K3xQ/cDc6+9RVu1PkLO8LuiEu8xB0XF7skGTG8iejz9GCnTnB2l4dgxrfRh8ni46kI
kpthIxoqy7CSynBrzWgn3czLLkOOZAQ9/z7RyK0qkjI25YJ2bEocTmOWGsDpx/GYD/+HvTNLjhxJ
t/OKUOaAY3wNIOYgI4JjkC8wDknM84zFaA/ag7Qvfciu7ttd0pXs6kEmmemh2NaZySkCgLuf/5zv
pNumNTJqjvXai6aIQYOmJ3fpaE1eo5qDO6g86rF6MLLRN0UBcs+CFjLJAT7lNL1nNvlLzpVkF2lL
WLPetDyuUbHj3p0ITmxrG0wMlAuHlRHWH0LTEMVb2ZlveGMNtM9ErEpfOHfFVPe73LdYC2vNPgQF
R2+TB2vXGdldS08g616HHbKgh6RrxuLaLB/UogeQUIC6ivvijG3AurUSG4lTm/KoJ31/VGh2ZffU
1IffH+jfqQ823RebueChZVMnpaZp/moquO4Cuga3Ti2Gtx685tCS9sdCAt6VBu81uC15oSWvAIGl
T6wu0bD1I76QPmVgFSKFiIVeX5UmhG2ndoeSKNhd1lWdCyWBtT5Wg5WfOCPMlAQ6UFqgaJFTM4YK
zxfn/FWhWvVaOCJmvOiwtSSMyjXTbaAmQG8hpbENVDYsJqPlFY5ekKWE4agxDxhmJAp7xZa3y3By
mCBa7Pb6AsuHn8DwDy9wr/GZ5cgCr71zEFdWXKSBaxoqgtAveCb1qbM73eWqNT007heEvdEtcE65
RLbEtldI7tUGO8iwMTeOYwbrukmA0MfObUoCefY9XBBIbsFVagN95Jk4RopQ19nALrkBsqs2jNJ1
B+QmRWXWprNox20bDExJzTfBeevve8v0Ejmrx1K5daWsjk2OOzRM802Z3pKhrL2YaQa2Z9AKMBbS
laWmx8FskiOg297WL52TxTvJWWpHCa+ZcC1prWK5VgUkpgZPHvskEOgkdcsCEc/PurtkxlgaOigJ
ttqQVzZqguUInglL4TqvZ4yijQGQFC3UrWL0hKXsvaXVd4fV5r4OE3M3tl24KD0JGcCk/BVVQttM
7FiTJovO/reT64zsmvPcHLUw38kZ6MtssV8Dk7OpC8YOYZqAkiO+C+vNp1JXxe9Z5hl1kAikSbob
K3s/gSZWdcug/11yCmNG4bYF7Qehk7kZjsPl9lPQwyJirWlYrAu2YVh6U7ihUGfVEO5Nbkc/mfKj
tefIjpWnBYKUqjryRTPXrlKwwhZxqyIgGRU/YDqs1bBg2uYwzakKBz+17uziQdwpTH09rdK7Ta8l
h6cwx1yOcfFYFWTs/d6lCLbcQL+nxj5I1sHcd4STkS9rKC7gUvDZgHr27L6bV2Sfbr1qbvwQKAjo
8mKFBESILMzq3RjUH455gMDFDJjKC04h5c9YCqreg8pezVIyhRyrCOPKfBHGZDwFVAd37bSw3svB
Nf0wPiUDQWvETxjtlUJkFPxtLdX11NNBwQ9UuAFGNn20D0WEdcR/rGx12GSyML3RKXxP8EBY94vp
eZhTYrkW7mgSbdqVQRxz8PhcRPVnUJOHU3zRejkb1hUYKTx9A7Stzuj1LZ4AY+Mvni/bnncBKqNb
JnjWBB3HayRbSk8pT1pVLSEuOTr1ilNotamcHGHTrrZaPHObVzHOZUp24jYz1tVQ9ncRCRuISvO2
VY2LWlJgPdjGiR73HRasZtulDv7Z0lC2fso+Hf6qWDuDlByexpuhzwQSiiLkG+IOBlUYvAUQ26EE
0nZK1/POaGH56En4C6Z88G7mWFMdlcLazsA70hnTKVEMY2vKBOUwnsMXNtEByGqi232ZrccUA7sW
zbQWFPbViRug631/z8mmv6/yZLiPM/rP6GHG6l7q+0qP3hur5eEg8vaxxb9FCC46lEqpHSuC30eL
9W6bmEm3UlTMtmCfLE83RnxKZrZFu68QJKkiWxVADeyqKU8stMXeUlEY6D5TVlIRmL3iGVjEAPq6
LeO9DGjnIY5YYg6bNPahbXdmtnwVyiDPbSPIRzgKfvBRGyk2oKttY0DphUtgxFicwk1JMxTIu1LF
FcpFlMxyPZd5s65s8qdmnAhXozb2MPnxRXWK4WARyzIpoHOztDU+bKt4sAxYi/iYkw1nTDy3YkMv
CPqiWbjpWFq7bKiLuyqaGSzL4qzmKl7bbLBcu0X+9UFlJIajUyA0jk8Em7IN0iMCae1hK80uOJDm
S2PgdZc2RDzqwMUFA8MD1jn46DI+wsCKOVCMNAck34g0sDXLKvwoS4P4FHKBgYocDnN5jnMcVkFG
B4VCn5hlQJRJQsercGRGVaNxmIN22/FkEM3U7VW0iL5SeLKzLZmDtLmKVofENJnFMY0HvJBRCJ/G
MBoYAL51EWl9tkXm7DLm1bS9LB8SZiAxQQM3q2mD7zlGH+yK6LSlLpNuU4O8mRAZ7oV558C8XOPQ
YuhFSfoU8+Bs9SJFc5UWjUvbIP+Go/Q++5Fy6lLD/9uHcfm/DeHIbdolmUtyrvKEouDofgsabRWK
i6KRbpy1yuKqgcacg00iqcw2DjH5XNACrUh/61BN7anUTcSx/ErHxnBFbi04AJzwzK46jVxd2sON
UHryeqhKdaieW6x0CijBU4KJl6FZYn8QsODWtLcEbZ0TpwrGBkUX3QtkNNLUexKprN7JMK/xhGCR
5Vnrs0rAQcYTmk4PUQ86vJvieDMoXXPIq+zPD1KpcJs0jz3yh0uc3PcqMEQe/MHhCs1YX3MQ3lRR
e+qL+CEJ7fk+ncd//iCcYHZJhZ9QBnetABkV5jFlXP/4oPooNIKU5eb3n8XULlkwqMGk1ESN/s+e
hOje/Lfh9vZXsQTTmr9OwP+vFKU1Q5eYrP7949J//U/wvv/Lf+7qH/ow/xa7W0pYHU40vz/zz/m1
+IMjDxIySCAdVIbD8edPlJD1B5New7I0+ecA+x/za2n/Iag95cSGp0wTaBf/ODNJ8w9kaYGgjanM
EVgf/yNnJr7WXzsjifmZmqlJCRERcpG9/P0/FSfaWSeycZKFF9vnPMWyMoZ3tLvftZZ2JTV4TUvr
vASfOv1GzBnIHIGfEZRQMBFoXfjXgq4E8CVjs7JaUkXaVszELuZI20d6t5dUe5EZxGlbEB+gfQYH
tVkxOWw17VfUFJ92E+zJRR2rhnFjLaqrraIzVfEa9gknCW4FpdlZRGyaeNhwCjiPLEGs/W5v9V9t
GLsek0+NyWVmskXNVryoB36V1Fe+KGCHqFxp28xo3H6Jz+dAcxjSC3cJEddFKFh7IZP1zgHtj891
oqemIhbwG2bEP2tKTHO1gwAK6ZdGK6Up3kVdvlrmDnT2etaUO2aWdPkubWEA1FDAArfI5rtsZlfe
OvBC1BNIAdjY2SbiP47b23AfOhh/BZL7quTf0FRmAV7SnqMUH3SsbnMEF/O9g65gt89mZXoIwFto
zpeq6R+70D5goGf+liboPdWtfS7r9Azzf2ecGGUD53X0bR1oJA9V9yimXRfty/Iu08UKd9/KK7qP
AU7FaO0TEBSyYeBNthcBCCJ5pDO+MzJoyCTCovp5UsPRzVbzl0YuhkecwAo3vSl2Kr3qx0z8D9kR
xUp//PQXmfDAVYi0tE186/PqjpzPWhgxnz2IJ67ptc5/TfWZB1RyxKrXGxiDA/1BIscDyEgnv95T
lZfumxH4Qs1pHI5lQhxr4a5MOaoVNP9mNoDRPKTJu5qCILmLNQp5QBGP5doBvRZG2IfYzqrOmfxT
bzGmH1j8eg9jgkducmOKxbkc4/l2vBSgKR3uLctpV7CBnN4DrYK8gBjY7lUpnvII9MzE7mq2008/
GzYAonkam/3iHdQJXXCldqPxy+Dq0CL9i7XVhRPhquHwpdIxumqxOI8PSmt4kV/Q4vL7Sy9/DnuJ
sfg+A9XEGc1NIGY0k0LZSPw5puI5gKVichFZzRXDNXgOHCFwQVsceoBmKBlTws5zuEomXh46vThc
2mDN+T3m5BrSVF862UIgwNlXPCuNYaydyLkvfXttwlQiyD6U6SVkYTWTHQTxDS0zpHfK8XUgdCjl
T/OSDR/m0LlSIiS+9tZXPDFRftZ+oAwzLMGJO0/H2YlXxvyqa9s03JLxz9T3Kt05zW4jCmC1B1Y1
OB5Se3Hqm9cOr4grq7qVBy2NdgEsIng50FCn4X3mL2xBJ+cm7UKPle2ZIqMHaUyXMW9vFJVtUrSP
BIA1bOajUjzBJWZeYlNzizosktcZNEi9YJujwg88zQIrITKu9doJ7Q3lcfTRzOey2cWFvJkwycpA
bIOZZIrthQlgHwA1+CFBHeRPY15jcmex1yrX0mmktPHDdJWnNdGOeiT8Jf2jFYgdVHkeTmtiZK4k
066RbefN6I+BStydOoIFFRVd8iUKH5KJZ7RcbpolJp/OD8QyNiXlq2RC34olTt8swfpiidgnCBuA
lOL6INv8OV+C+OMSyZdLOF9fYvrpEtg3l+h+t4T4oyXOb5HrHyUB/0K3aHuohq9mCf9TcQOIBBxA
u4AB7AURkC6wgARqAG6TYI9nB5JAs0AFzAUvMC6cgQU4UC7oAXO48xcUwbRACQSFcAukQF1wBViD
MQ0uCIMm7UvPJnp80OGj2PRbcCGPsL0X+EG6YBDsBYigteyIZjbjQZzeBr+ig5yueG+IreTatSZc
WZQbuiBNrpvgV0Y5y6Gf2IH+/jDTg7mC1m5shRzkYzwqCEuN/6tgkudOepnvJl6XDCDasUgLuZvr
9mgKQhJ+L6ctP0h2crIMvFfgELwbkj2VD9P9NDbPRSKcc2pWynmIlX0MTrKYA7nzwSd5A57KbafP
ww6sUredmuA7Knv7GPqlw5WhsDVHityptQHNtDbEq5YmkzslFI9B7Xtp/Po6R4F+YH954bxVgzfO
SXxn9V2ui+ouF0V9N1Aze8y1Gsp742+ViEM23zU4GkD+7wodvFNftIw57BfEThR7mTpPXEdhGaS7
0hyVdUCy/z6Qcb+xIoF6YmCz6JL8O+gM7aX1fW+Oy/TVomGoTrEV054V1funPMCL4g93vCv8RaT9
aipWQmMWscusoNyqqXMtu7F9wF2TekoeXgJ1UDzG68eubfLzNIuXJCAqmLW9xUkuvuvrdtf0DEx6
Sm9XSoCVNaRySlOWGwUrTB+Q4p6Sa1sBiA36RfGZsxd6cUeOmhHNneG2n8yXpFVov5UhCPKQYhSU
t8rurIMNopkNriRffmKnwmQ2tk8x5yF3SJpnlsdzhefPU+m9GEDTKsTzuTfZc1tOvkpATEUxNWbx
D50U5Fwc0HzSx6cxN/epZu45XPa8oTzZ/UQP1rJ4EnK+721rLy38TrHv03pbj9soAMn32NbOk/pW
0xM5VyVzkYGhWjpy19COIbUeG32F80OmwwzYWw6LKgM+lMcY1NGfJMxpIUt/ei08x7qn2Ay1LIxG
4bcxF/BAjS3QxlNeRZ9Rm58yJfyhY/wpKaIfDgWfg20/JRkNM9y/tzqsP8fgYfkxVbIwpHV/TKcG
K5VbHF0tzALLVEtXVA9PzD7TyO8BWL0pVvaupC1dEhz3OZGDpXVcfamJFR2liUEae3MZlai6DpJL
wgAx6LWr0fNCBDx/IWNDkdVhEoSzhQ+QfgS/Yd219KTkaQzkIKvVz4iBfhsZLE0G8yGk2z0S0c2Y
+CL2kudvE+Me9QNJp9iFZgdlSYSvQL4jp4pXVtLeSqLM2UsfMkvL2ehg4NvUPqavjB8l4+qomda7
MBwTc60zy0RI+QlyuGUhkWyGh1lfLs2KnAgz47VXxDUuWtS88L20ywdwibfUr28GLyeSJllNPTiZ
Xb9j9LYfeYmtQEswrNlPs8FZz8pZjHhJDW1pkv8JdDAEhN1yADe8d3wfiQSMqdi4Xz43FdaJJYgt
j96s+jnj6S0f1dwGOhuZx6xrFdYGvzug0x56Tb9hegaUPZmbbp5fbL+5NcNCj9la1Hd1tT2unIEX
Ped9SnxjXPkR0VWNppUycDZ6Z7w5wfCeR/pWIflOAQxdHekcfU6rPA+GNcrz1K9ndLZVEx95exve
HV7toeZ9IsRvr9Cqf2It+uRYgANPbQidqWQR6SGiq2tcqQnfePnVGgf3wCDeVCg8bMHggc0moGru
e1ndgPR22Mi+GwWRappBiZOwU8obE8hfRN1OHW7JemwkY9GsdNXKWqohNsv/JkK+R9YO0eyJDOFP
pYU/fuVsQjafccOovAOV5yoUbcgo+TSN5JRNWBDaVr8OTfhpkv9z2cfxOydci+C47BWy/6bysSPY
ShkAFbxjdQ+EfK5iY0958robplsd8AZV9tfvq22w0HwtAJRZfeMGpzg10xky5iz+XKhV2ecgOBpq
BlnmTCgYK7RmQNIG73k/MtL3F1GSjJkNnWHFw5ht2HJBD2n2mgcImWW9jnX7vLyIFgm23x2Tv+/X
3r7PYv+p54TVcQ/XDD1WdVA8SSk9vwuZ75ofUWiClFe4+pD1PT9WP4JSuy4XbwdXXrHbq6HXoOVU
UvA1mr/V0l76+0JpC+eJhOFV82kE07i2g/6WK3Ibx9q1mflWPs7gebaf9vOk32c6K2RMCWTu3MdV
fgJCdqLIjhONOhwIg0I6Kf34jdTLHhozt6vRfpjJi541vF4+vxWMtWvYNrfQ4qmxPL7Gyv/A4Xqm
PmZjhCm9HmW5J8sP/Ki5lcuMXJVA0pvxe2qY84w2v6MurJ09oSpqSrBGMmFkxeyF98HcU+nHHcCJ
pWuamz4NPELEgkYNODwNGJT8mr9fHo8y5L4TQfjpGHgJepAlOQXt0/jNO+YxPCk4v4IwQEtaHjNd
oO10i0K/sD8kkvh+bvLQaoyZGE77OAFAhLpE3jiBqjvRmbHwJlgQdC7CIZAbmY1kJFVctHHrIqk7
G3PvWDT++tPE2IqUo8jzR6sdt3mRv8apec3LSVlHAbRbaZT3o2p85lZ9C/XWG7keQC7AA2vG09xC
IoxLnvRxqfwKav1Mvv01CTrKOKLgYSgazmt6Z6+wuS8VT2NBR4KzBYdN4zuyPvrVh67z/NMKm2UR
pzdVDHwut7NrxvcTvLKTRSbDksa3CJ3cnerhS6j5w9BnnGgk8zmFHI8XM+VYGYmkCVUesUBT9z6U
dzObFm/O6tJlM7/ihznPaY5+F3AVl3CH88B+rWNAHBqFgH7Sz26FAq9CRQDFSkBN4YgcJMAVixFA
Jm0Fa3hjL0MpaTXQh3idlL7h1maw4ST0ZSaERhProZ8pqWBN9ccmX8dcVTTUQauy29ALWXzWXDcA
OUvEO30XAZd3c7hkqOLVLhjCeq0N3bthtleKsMGsKiOQM98h/DKhSPRWUdC0y7FtwZvJMkOljhKv
HEp9azfjTpFvhs1YNUA/fOhLDHm1L977QTnY9XQKR0t/zifc5VYnXOmwJ9AaKhyr3FZcy2KAawsd
z3D4Rmuj9ki9wbE3Emddsatkg0rLUdPR5yOtY2yJcwchY10p1gIueorU/ikGB3DSDJCelOslSnbF
THSpZHFSBwoZSg0sYqLifau7X8LJmf0q3cmomWn5TJ0CdTm8yFEcE7/8MrrglvfqAWpj8hglRJ1k
Rregbqdo82wI+9C8U2rk0yy3LpWpvkILKFZT6r92DU4NsofC08rpV9Oj+Q850fAWksJIqVvU1Saw
4Hdh++YqngYJ3mPhNQaHzpqeGwO2Pket19Gas3t2EftaM79kl7wP4XStbIV4YXzL6+k8R4PgNZPz
lvnHzMCD+Uc7Oh9CkfU6x8S5zbPm0kjrNJiz84pXcldF/mvQYyxTZTFynrL6Q1FctcCatxZmvVUp
Mbk4EcXE9CKmAThMtQWXbRrkchttXhN6UukYgHWX5wBD7V3Lo6A+qcautA9W0fxAkYKy+23B0p64
Srpjm7/X+mkj1LsquJbOc9VSiPnemTc///G1q1Nfx8nyhO0WbICnd129skUXysnMjoDYkDnuqYXX
oZkOgAOtz659SIOP0Xq2JE+qxoL8cgmn+2yiaBkdAxTueB6w3aRb9ZvqU3M4dRxC1XbVEo0qZs/q
r0Kew+yhogM0o63mKOY7AckFkiZ4kBWH51B/CeBERNoZMK8TbHHUPEbyqemjNY7VR724V5GwKPV1
1FNmHIdCrnN85/Q9rHv7rImDEx5r86TVRyN7yNuz3v2o8rWT51jea+YTgFPKkES6CDXvhbI2CGwD
Oxzwxt8lHDAWDLeWPE7NQ8BMDfiyD6eXQrTgJRFvo/2BOgCNrzS/kuo7hWcaiLOYz6L4pRpfTfGd
Ox/KdN8lr7Hy0QS3wL6l1tfvZ6PGoXBn+3Bm2PZGr7n88jFOGdr3AIW6Qcmo+shlE7fCrX+OFrIo
3n4leE66l9h+aXjwhz3D+eQ2Ul7MMA0m0XhP9aFs/Te2RzsglBsD3m85PBJgZ9wbAyA+B+qbNd3P
zrlpT3Ndcqx5DSZiJM9mfR/Y6AOUCfnXVLtv7YVwAT6af+QJyp8daw9CQUX7zGla0nPUfePTNp90
0jDRxJMWU259FM7R0cI9dvbVAOCCcbD4SYNkFWcfg63AJ0XV6SMKnd4BltzBbA9WVvBiQye3gJk1
6HQ5wTiBbhkprwz1suS1LaJDNTwXjEcEFUfzpc/HD9F/1DqsKmrFfMFR8DRRHNncTIPnNFmKmNNi
Obwa4qdPP+L2LQ/VY8Egb0W7Flrw0nrO2cosjwMM31ouKxq5B9wQmi03yQi/IG6C7YgHAhA5fpY5
xJ+XF3ssHbCqhLhvSHaSGlwxBatXR2YqHqJXxy72XnInYHPbVv38McQHOdKvi5yBY0N/VqnBs/XD
OGxHeYE3sfJDivQgbDmmsW+EeRPLa9NmT1mBbb+ug03XzBw7DPXiKy1bK7vDG6FbeHoTNXaRW1RX
sah8UyDizPNgX8M7RNzcDQt041qbftEFAb/V1NYJ9uVq+tLxx9g9O0jOknavrUyOt7WJSRMPJIWC
vC6+Q3sQ791krBmUdsWl8l8BWvMMENkRYH7uPOSAX/WLHz3J5DNCTxm3Mr43Am52rpngsYjfkvwa
VDscIFbzktgPTLRW9eKwW1nxehi6bo8T4NSG831UltbFD6FDpGW3L2iE9MfTmJu7KpbEkYiTMgNv
xp4yImTXCgdAZV5VyCVZTCoo7/YNj7PSZzA1tSld6j67K2a7XMyWdsx9Za+06Vaktzkso1uQ8A51
vu0xKnSp0tqOFZ1g2KDKhodzALubWs0Cry6HWvBfLfp7TW/boAYor+tBPA+gS5S9zA3Enyh39c7k
BmGjzTLiKQZ0k1mHjTemsNqMXAD17poHDIwloorzjh456+82x/pV5oTvGbLGbFBPlXZiN9GobGUN
ns/HhOBTgKV1MpUXvX5gSsywsX7yETAHt2FOqWlIxhDpN5pfH5UcSC+zT1/69+J97PCFjGwaxB6R
vYNS6hXrHvGff0n8uUSy7Ku1gBJtPg/XpqeTtQFTaol3inTslY+ObJvNW8S3xrt+3yF1aoFOsEZ1
pV59l9nwLVt9M8k7WS9VAlsS00CdcTVoe8e3viTebOoOmlOtGivDIuql2W6qg/5qV4FRfjaBknmV
Vv80fUDVIHRdW1cvmrQ3AFQ2Xf9tcudpoZ2d8FxE+9kJ3+wEQTz0H9I0fu7t+kK8lQ6mbzmbbwXt
8auy0ymZ755KWOQYb+JVVMbs9q7Seumtl6C5/6ch2f8AkvHfgQpMqRJyWmorsCTaxl9ABQUJAEED
IjuP2t6HUt+qCc/F0XkKKlSNzHz6/wPMfMnv/i+TtxqvLzGUf3+A+RhFdfuX0eXfPufP0aX2h+2Y
FiNLXVOljafy76NLPJ0QOdnwSXAyOoNKvs/fkRf2H5qhOdg9VdN2gIP+W6ZGWn9g13ZAVJiwMpg0
yv/Y6HKJ1v4LHZRLWzK6ZOMHHlRf0jv/PLnUnT5Wex2pNh8m7STayaF5gKNBoSnWdo6cdF9WnJfQ
VyJYCaIzaNO05uJSa53+BogMUZ+isjU+t5iVAHvkXekDr4jCOb+3zMo/j6kxeFY8O2R14W15eVip
lxAv87mdSiDIxTh+9EAH7vWermcC9K16aThcVWtkaBpCfJUutNz0oZaOjg54s9O6ixJJAq8m4d0f
TQ+tmzOOzptqpvWjgSnQc1Qe2ybbUo/mquAE0BEwsJiAizUkbVlXbS91QPL0rKpsaArNi9GcQ5L4
7E26ueIsUdE9EKqF72qAnXAFFPl8DzMBaEK71IoP+bLJLhkgFXHgwfXT2cjNOhKoOW7UklkkfEvt
DC6FnsUoEjuhKbMC6TgEf5G2bAEcpameCiEB9TkcmRN+G5MddKsVz4GVOAvTiAejr1uq6lrmsBi7
gx7VPA/EeGpxOxwizQDmTl37PesHSQS7Xn65QKToTT1GGiugui6QOscSdYb6atE6gOXfHszl8Ge+
8ziuSMGmbD+SkCaY1rB+GcXYUnohFCoWWt9+MOrc8gIL3bcIyvCqD2xF0H/gRDhtcirJ2kCws1QX
aieQgapKPMMYR69TlYSe8IIuvQa/20gl9BHCUo6eKwE8RG0wHeiHTA9pnpBmiCbGYfw4Xq+h9xh1
lh4Jr6YEIyvhtVw8TA9zVYOF3TUMjFMVVEiiPVK682HVMatcgi3SyRT7c+j4KkWAhIyMPx37grbn
QMet1s+9uFNH5gVUn0XfymhUj2FEhnZUFbrR5hHaOHhbdiNwKlOfo4fQBHs9VSwMu6jPblkA86Cs
Y+utHOLhhLrReDWMxZOeLBN0w8q6MzuhfJ06VvXdhKONbKFHACTx2gBTw5mkFi2FJ7+ph5Z1kYVf
vuDZAgnZOb7bDAYpcJ4YH7PNSxikZnAHCgmmbJvICgqTFpw71GTqiurpGqRG7VkdR4ylRPtSRdN8
meXcAKRs+kvbS/owDDt4EEVlvKY4r6lYIDOV8h7tOmZVB47O8d04zelt6o3xuQ5T+xCS1ebdhgXH
S9BUa0sflr2U2Q1/W7/+hCX8i+/8H86V/41erf+3vC4OAb3/+VKRF+Vfl4rfn/NnMsD4g+mEzt5e
1enFAmHw96VCQkfSLAbUJrmBP60sf6c0aH/gY5HkAqRQtQWd9A+XCwvMAlPAz2ziguHDfyh+Sdby
r0sFiQRcuiAhNHwzrFj/ulSgiaaMlFkAAO3qy/xvPtg5vW00PWPGFwsvxEYv4udA/+o18xGRg4ai
kEd3D6nvqKtleewX/r7GhayCUw9Qh2QljkJE5Az7aoc3ePA6Rn9bfzH5qTI+Igyn62osH6iCFpdY
Jo4rki7cFIsvsCBbRGTHq41hwpUX5rgL/PGpSTPCSkgtiT30iL/Cckfuyl0iqnM0UxoFJqy4Sxar
Iu4+l/4lgj0oKxs9/ghED6Z0MThyY7Hfw/JoLOZHqg6x0mOHHBdf5GKQNBarpNmKfmVXSbNWYoyU
9NKTYcBaWSwmyxq3peJgu9QXA2axWDHT365MdTFoNotVk2OXPNedch0DvTtrAwU9jp6VKz3A5Oks
ds9kMX5mOED1xQqqJSazwYm12BibYp9YanniGf+h/XaRNouhVF+spbpg/Ianzas1Duz2ghK0Fysq
qQucqYs9dVqMqh2HW+O3dXUxsVJ28U5EFbziYnBNcLrWi+XVXMyv9WKDpTrhhRDDVS4G2Wmxyg54
Zq3FPAslmqPXYqi1Fmttuphs/V6cfKVpPJo6iT2OcHk63wneBzv+5eRtjj3JnHYDrxuFIVh46yZ8
o8d4xLfBOywNrhyaz0I3DOvXFL8rP/w5NjjP4pyGaA6Kus7PzNI/2ghjOjgj1EDhP4VFZh5UieMq
N7dzjARktz5tpUjZQZl7yLsXjSn0jm3BZiz9dpuwrV+jK7HwLNMNdILWulI4c3Eqc5OL9MOv82nr
oOprdcvkuHFcfxqyfTfHryKu6ELT1H1f1B+qQfOlas2HwkLDpMEXzWw8lWH2VVHNMAJi1tHA8rLc
TiGSP9bQbaDjoCEgwSs2Pah+S6gTG5Qjgw+HhhLX7tidJGpxxKmoiuQLY+wlM4AWMAinwdNYlIdQ
XHrrUFOA4vZK8a71xcVsWGsB31rJe4I3HSq75hbUupNdDXGyJrRZEV7ZDXlUusyVSdUEj7GJfGtv
29S5V8rkvXeajyJYFdzZq6U4mn5zHMeww+NQefON5AcjxanTDOHSBHPXo4SBlx62y5dcyxrO+hDN
kIYKcAWieHbMfdVOD79//6WwWGHCsZLhdKgS560vwy+bNmrA7oy2ZR1+za3z1EXhg1Xc/f6LaCAF
AeEUFDC5bi8s9mqW/XR29j7wuaLkWsB8xgyE8pbUNlGlneema99FiWENrzBRlaDA/AFzSqN+T1RP
WTBLb1n16IvzJnNINrWcSTAM3UtmAaRVq3qNp1wFjW9vlplzx8jRB7hi1JXXQX4zNKbNTXbBqcd+
BzQtbQ0rPZyJZEYAcHXblVr5NTf2ugwZpuUzJ8a0mAX57/61x2zn6/nV9HlRU4UMTgH3i3nbeqrN
p2Ep4EKoXo7MOy1XhduP3StPk68i4PrJ5uCrTJVtmpIoRwFyMycZ4BFPu0jFuqaN1cayh2hXjbW2
jhl6EOads566HF07aFKec2wmZcgA2tajfh9lrq5XTJuXHjmU7k2SUwWfOfyRiNh6RewdK3/6afma
6zql68ZXq7ee135W2welZ9I9RO9zaBwVdQkfN8n7KMa9PtbrRCAOijhA8KERJNNagrUteRFtfNS0
ebNANXhuYA2eMEIQMlopUKta+94RwbXLW4yQRNbZ9dWbIcp6zIHSecE47YYGeFKH2lZ3Lv3/xt55
JUeuZVl2REiDurjArztca6dwkj8wBiMIrTUGUz2GnkP1vHoh3ktRVdZlmd9dZmluJPORQQchjth7
7V0TqSfTvIqWI9wb9SPumPsPiIdi+Tr0OClNUT9Eym4q1tqPTsfUO98vwnI0lgEtSVcFPadUw98n
LTfYnvdCMu6Z4nNVsTJpbBwhApkhKM1FbUUfzSCfJ/SIcTKxTNuXc98dDSqXijIvcVNX8zxcqsyg
y+4RI103LNZlendHGnmcrPBLavwkg0DqIXcuqslb9Af/K1JqopHDj7LRySHWQJqTGo2cEy+3N/Df
REH3mH8qfufjfJCJEronSn9Mkp2TJldr4ED6/ISAjWLUm92qw7ycPNAZwkeoH0mYfnvKIhDlMdO3
WICbtd9njN4Zz3VdSdWcfGgAPrmHv2FECFdJEmNyCY0XawTTk1DqLgSJOZcphWAPX2ep1A2G415n
bc/SSGFQcRBRrq66aMQn3mNjGozuaUR5wJCYSaeew3bBGndHRNdxfgP3z9gSu1MMLhCSQHnJuPRO
GQ+KrY4HutIbnh/1dJE5gxyefOOpzsnqNIS9Q1lUX9Nikqcugg/vjNOhqiR/Rrb6bNVtMsWb6dmM
y+aATa7cU0QPII0AHja5uOvjvMUcRXgYrZUlWuPV1Cj2q2GojsxmjYdsgZ7H6OmSiVq5zdSXaFL7
c1mG4Uu/9pr86OTd+DKo3qdtM7FGOoMvv0OgAfdxNfrjCRFKsGszhyWmE6e7KqA/DrtY+RqUa5YY
zwjavTOPcOPuDNmTPaksOIJCfWFny4izu2sM2jcYsxBRhergWrK1AN4b2RkLAMN8yTk62idnsifX
Vy1lDZVwj4uDMPRYppuy1bx9nQLM1/TmKhqJz9wABqtbN1hWxTNjsLPW4/H6/dnA4+d/Jkb/zMRI
Uym0bZ0pyv97ZPR//u3f/3eVfcb/2Ar8/fv+HBsZfzEJCzNsYcg/Q2D+SmzTCJWROoJzXMJCAnP7
+9gIMbxmmZBbGCzZ0FWp0P9KSsV1DLrFRgZvSXCp/5pLmH/tv4bnCroUaevShL8qrP80Nwon28f2
qYwMerVlS1MpZ3wBU9e1KtZdP5xMdiqciUuKdqmejWZnTatQOdflNaWqyLCoWiA6JE8bf+3Cfa9R
6yarsDqU5ZMFSdVOz8L7GBAEdBBJ3Ci1GaI7iHLUfRRMO7WRFC53vSMlmqQLxeheveZuj+lxzKwF
GgPccQAGhI7qQjAV2QYwDdEKMAnZFzOSu09OSkK8TCzucraZkYYHAQVRKNPntPtJIEsusPvFs4KH
zEjboZOJ1ohX50fi1D0G0OBxFb9QGqyVJn01LJuOm5ohB6leIa1FBeGEL/YNFNs0XUvlzHjCNapt
Om5TAM9aWBA9+JrSazvOzteyBSMQDoVqvUtCvMO5iyIPmaUAenx1Qroy+vu09ldxQzIOSxBQeeuh
OdUi3E5AMVbeJof76ArWvL1qbVvTO9JrkmgBwxvnmfAn9uHnvFA/R7V9KGWPkrGKP32h8t5J4DAh
iGX5l2VTjIzN6KYmeEpG9Ga6Dw3SFoqgXSTPnuC5J50T0pa9HKKVHjFui6JVCb+DXmEROyPPZEye
FzgHLDC0B6MNhhb8FnChGISxKffD3eDcpXOfqlWnrIPKDYJV92YYq/o7vtf+0rOuo/Zm9ncf519N
EufGjrEQGPcUXtQncqMBGAmHprjrCZRXuBNrM90hKiZCkqUMSmqqMNmvDf4XrpXHHKZjrii/y/rc
hdc4WGvtCudT277o+dkvzhwblLuOtnQMNtXkqDePTiDnvekvAm9ztqo5mx0NDUS6ic11P6xsYBPU
kz17hE1UvvtKsbQJesscfbEutGvjUTufVP47JPL1Rxuum/LDN09sA23vkaFh93I4F89+usuUFwVs
Bm5Whp/oewc8pto21Pdp/CSDxbyEMj5K0iQKnn4/e32vTecs/Ri8jZ/DXHvEGda5ZaPf62nj+DrR
RquWhHp7oePpi8J3K+Yx7j0rynuNfSBDkHKoeZ7kv0ZfP2CndKGjqJwAvn9DBZ6DWYNkVD2Lozh0
PwwmuHGFjWLd34t3b0A8hbLrjf2dWxQOyYS3BNemttXETk++svopgnWhrhEF4HOMp1PkhUTtIG6y
gANzVefbHkopm9ZNgzY8UE4yu2jOxLDt4oMKgGXBzit4m/QMHTSEb33fWItMI3s6tynYliyixXQM
J1q6/MlEMkrw4tuad11NJfJGhLigNhZO4PpsquHW0/82K1rLwVlHBaoN0DaP9lbnmzbAXkJOSLWO
vVVZbND5x9+VjtbBZfqYC7e70rojvCQfvB1x+zY7qZOUSuxsg+7lEBbAOBpGxO7sGYMoly7zZk3w
Z8on7fQRDm7mbQwTKx6iQFfj9sfWEXkb5DZMc76+L8knyr/rfFXVGy17s9JwWWhYaSiatr1UXPVn
1rtG/YOuIvFIuab/9VLtNrieWh+6+kBKKBxJ/5ql2oMoTo2MTS/G/Yyoa04Ub4DCodOzg1UbVltd
zyElrnyffat8Y248WiNZEwK8rQN8MQJr7K3t8jU19l3zDN8O/8MUrdcmiY3vOePyduPgVGKmrz1Z
krfCitJDHYCNlPngS5XgHC1/ltquGH/S/mwMa29bbNx8nQTYAfngB7myiwklT2xdszpZryfrIpxd
lz13Bmr3Z5sQRQa5wKqR7yVL7ctCC9FgkSEpx0eml4D3w3lSB8x/m4bd/Dd5XssBS2z7Azkzmksi
n8rXvsGBPeobNQo2eDOXbY5cHv7ROIdxqwpK/3ERxNgiYC5ws3boOWvWB/kiHVwjZc+A9qbbMN6A
RJwuYfHDNUy8bYx0p/ioQ4d7ARrXc2mfx2DpMl4pzO/cwsbS5MvCRsnXiEVaHVqGCYWBskerNiWD
2oTD5RIDC9dsYXQPwsDke0qVFm2tXB/cpmDxO8vqWPuO3SKZE44BfP7IoILvKBQ3YT98E8bo2uN2
4H6gHCf1F6jArHsfoAz48lnVmIp5E76PL8II7n1skwOc1i9YRC5mGfhnhH8B/hqcJ7nprc2wHG5D
HF8Do7uSc8CY+2oHJyN+SZFwtzygia7cOOZPiQ4FSUHBde68VOQj9QftJ5v2MHhvcQur404oQBj0
y+AVuGpQp/X7rrhV6bs/rlCR2NXRM9ay3+faHiOOyk/WjKOKcMZybX0nbOxrZ3248IQ0scRr+zAJ
FpqGZDsAqbhVBm7shx7lr7rkz0BK9JBdlP7JFG8p4B9u6l3l1gw0iM2Zdom2ToNLMRDB8zMxvwuU
ellxKXgQQ3J2gRzB83p1qDw0kxKB20vrB8vaeE/qt4bPIvHTi7d6vAu1C1Jvt2i3vY8tBHS6TWGD
YPhQdnB7Nh3RSExw5BUZHM9l2806f2n4d5MjYvCe+48heFGCD9QVpDLryUmYbvErYmHFWihf2vp2
LDDtr8Nsl0WbJD9G1hVdS+BcwvAR8ohzwJxVyc+yIyaLm15Jx0CMXnkCxzim30b5HJOUQl3FLl/h
en1LzFcAKgh7RuNWTWfW/wtVw3eyEt4pU/bIl/D5cN/KtZWlLgdcGvVF6A+Rn3S8id1TaN3ScMfz
TJhfio5S8RpPXIs79cMIN8hECN4oho3GH8Bb8fsEcou6qoNm5m2j7sbf+DXKjo6yGc1TGT15qDmC
gr4MIkL5YfCYb3gIoRHEY21/agVnwc9Y7KvhzR8uErCIER2ZxlXlqY/3ir6063NkHOfao/FfZbXj
tt6lS7KXp6dhLukW5slouamzzFjpdPmV63rlutW3kYq8AFTaoaP8QVI63ofsPiQ/rOLhh9Uqbdde
tJXjurK2Jk+L8dr3blOTfrqqCwRlK96B6Pe2g3yI37Z7IijL6J/S7kVaK1wIt7Jbe2LTlqAqTsm4
YVU1NsVpWJN9E9k7y34SjBLjHdz+NPsVWT+y6GjpO13fZsXJkRc4fkO4oaEzixWbz1zekCnJdlWW
my7Y1siPrWYOxqlWhYpypNCzlWPXP+KhXcevJLT7HhOlZTwuujftDTVWS7zid+OTeb4i1U2WLi0z
egsw4N4nWJX4s0vWUnN7rP+PkUeGR9kd/wg6SvNdHb8h3eiYcJiAbdZOfhucix+sPXmrIdiO/QRo
jXM+qK0zQILGrSk/8vJH5J287mOgJLXUPZ5Iw7xCX83aDSW22+TrcsTpf2m9R1SvCvsTbDEXfmvs
yC+pCPyqgV18GP3N8V6TDz98VApF1jHJX1BnAFhbJPpFWxK9pGazh13W28J57Z0Y3RhONNfU6wng
yEBUKlagtAtPeRV+RGj4guJNMr3MWq4XNq5Q2hYBvNWeBwNqxm3fWZucgWwcUuGROeiR2WAjay05
JzASMirSgc2TGXdti2viTZucdEW7wrUUKWtm9IOCPGappe2289s9kyuxCdPK2SetRd0uh6lf6o1m
L2VgGsc/XxwkUnYOKyCqb3mBjJHM4qeGS7aKkh/6oMMkG6HlwIep1NbYthDw1ig6gkUYm3I/zWnT
Pvcdxcm8Pc6g7p5N5ndWPrdKhjUJUV6Q2sFXieNzYROC4NbSwCU7D1WbGK2XbBx3EvjxJeQlVC9m
eQtsD3VkSQBC5FGEVQHHe8jgXRveV+oRA1GqqkKlm86pMcVGfVPiIP8VS2ufQYn9ZZQ18bYFlUw3
zG81aC52BeHNSdqVjKsnxj/rdszXiZNlO59R46EQgXH4/RGokBH449C7dYxVL5B2tI+ylEu6Jp6m
KnyLm34FV9LhsBvIXg0CyX10EDxvIRxEigyYBjHGibAB9qxM3kl0FhvCCPB2zoJQFix0Pba6aoHf
XALKFUOo090YavXe2CpCqW74kTOvXxB/+Tba9mri3AgswNC9nXRbW4UZSBiDTMIDnVNzEElRs2uw
bLcYBZz9hIbQw9q3ECHTYT9S8i32kJYshzq7DrqRXauKfE5hEkUTqEFGwyfVHcre52wwYFN3bX4o
/vbR768ZzBZTAErohvJqo1VhfyU/adfEFi1PrVubsauyB5lVzP/Cr3oK8i1bsxE7C0JWVkNu0sE6
HnPb2GVZPtEFGcq576JVLYCiiByDpN0KZReMVXW3VKapCUEfP6zWeQkrNEIV8+FtaEkU6RVpEHEW
tAdhFUe1t/SLOV7rOU+tyTB+diwqViLr4R8Z03TWR4zAfkfF4sR+v+RupZF4NBSEIU8v49R3xz6E
XBoaarKujS8Rm9qhbqN1bXWq2w/KTcbyXCR0voOfV3SXQ7+NjH7jG2Gy7Mhp3hVMC2GPpMekAXIK
t28IomJJ8FdFHJLV7AOnx6LW2h6kHNgOVdJWe8tTL+wQ/VUvDfzNNV1g3Jj9kdbxue452ZUl4pAP
yxTNueRKAMLUcpOxuhcmldhcSzLaS8Lahzm1nY6XtEBC6a5GI18UDtAdChsM6+KrUYZg68/5792c
BG/EzbRO+uAuMIJ389rTq8KBOAqpAVOR8UrKmbKCxr6cc+brOXEea1W3ZxEm3YCrin5P9gdgarwo
RJE1bbMnp2sFFZy/ZUbckh8nbpVG+SnX7W2XlI+C8fDGJ372WKYvpNPk57BHDoLnutnK0IQHa7TN
ZeDWuWxE6bksHTsyzctl4XvKMUoQdZO6cuttH+ANbVDSKa6tkBuro7aAK0YGa8ZKbmn5g1hglg0R
te1LlszIqtlbmQyEtnFcdPtehC95V5QnqdbdLvdWbKmXbDwJ/MSLirZijUZiI6R9ygOyx2Mfhy6m
hdoEJ6DtzWITdPOUGS/V0K56aEuSbkHTqDEVh4smYNHF7d8d88Dai8Kyjk6huEWqA2RlkOCmLX5A
RL6ar4S8AR3Cu01toCleDpFsH8gqYxNqAPD0oWrqaG10pPOFeiinEhZquMlEe8xhxrNypSim9m3i
aacHJj/HWjdjDPydJ3X2k4CfNy0z9wBPdprfbXMq9F4h76MPKOD6FekFqxSLPRsfHqRtENbLKMJK
jMkF0alWc22A0rKmdFGwSXAyYDqdima1exQyPZmwHRLqUtmUri0OLcjsIbTfxt5CkU5jyoaqGMkE
kzhVSAHYmwE7bDC3e1Vttg67IijbG7bpuzjbdMY35xPtB9B0mC6XAN1yj3m/MdH0ML4YqXGnDo2q
rz753nA37RzUUA45ivlSiI+eDNhzJiac2ZyZ3kMwcI9UCR4gwrZWFK8Z9hImjBd2XutpFNsZsT5P
0t1QyV9T3j1L6JVpELfaMaJT7aNKjeM1xtqKdMpoGsVg2SJX9bPvVnu3SXaNtfd+2sng7gOaH+z4
SETjR4ClvigqWMQKoY6o7uEbR9PN4HotO4/GOFjbzrl3OCWqdk8qzDtRZtsOW/+YMVbMsOiPG2KE
DhJXMOvnlcp6C+giLTv7f9pB06Gc9BeWc87L12R8QCqqy1eIgBqPJaksS+ZMUXTP6QfuQfyiTx/O
dE6NW8xZYk/Uz248vjC6G/UTrbngZgihqtmbGiUeBINF9ZOZV6BjsASVtetYImXL+oSW7Z3BwIiV
yDc2PLfnfYbb7JSvaF6OuTFPWbM5Srp1iLlEsU2sL5kCRZ8qtzftRC9eTE/Bz/Csb1A/rNDXrvqV
Y7zaDCn4HVnwLOuNaT0MFwzFmnrGCcYVNSoSXGvVl/S3yx77X7mQC0YNtKx+eW4/eR+DjbLbIjs3
X+hyekpnxatp3bywPdYMV6IyupBTseyV+AKDvge61ADUC82HlbYHWeTXVqfqCjntTOqlaaJrnBOT
h21vVinig347yfE4FMo3CU/kQ1QENAzjwcsMivsBcZfFCV1Ldni2Q5KDRp3nJKDzEAQS9LD3kjpl
MEuia0IpGJpQ2SpPIIWv8Wh0Iay9XibL2BgZx4rwhzMB344w1OpDT3thqVjqlqai6xsFIMtCiyD0
WgxwcqCsSOkRCXeinlhcU2A4BO35U8Ym3mEYqbUwnkdCz1MqCe6n7a6xjoN+rtWNkjBE7UB34VH4
jrMe6CPTnAt66yXsqM3/rFT+mZUKLCDbMcR/t1F5CrvP+h/XKX/7nj+VVfZf2KKw9DAdyQbE+Hv+
jSH+wjVvq6pEWMe/8VdVlYoUSxcC6ZRmW0I3/mGTYrN/MVnB8E2ogx3rX+OtOv9Fys0/AjjfMi3b
mBcqM/T+H9BBRuO3WW7pOTeC0doEFN4IqFgCRwwILNJaUX1kjxaQqAscrb45IPJuZspKX3iTcCdd
B5+q26BPk7Xo0tlCEnFfQYd8rYu82UH0gMoyf4oc1LgOItKuXCsNpRmCToPhdMiYg+UnwMioJ4kL
b4jWRMqt9p3WnTLa4MGo4VaYqb6bCidf5qP2Undmv/cDK4cBE50LNUhf8LXcbT/+BfpYvncBjhIk
syue2ddaklnfkENwKUdhUPzn5iFnZ+oLQvTmDyYF64AxxMgfg4BLT2vJ/U32JZKfbWfOpFj0ls38
EktxwBuMw2z+7O9fF15gLKYqBiVXEcGsA5tYM/6e8ykccRbz1xLSmF10YfAw0VfuNLP6mVqlOORj
fSzSML8RE9S82qbZrLQR1/2kNLcABgOagH6n5Q53PASUuauOQ89ugZGIQWayaij1PSxNpKA1rEkv
tTqKGPJUwcmALsP/Mn4omQTKkjrmFhk2/bPeawvG+5mljMe2nT41LHx7duPj3pbNowQZtGUlDeIo
nUYWGdnw0LV8oxuF8zmVnbW02cbUyogKOUEMYhUa/vQwOsOp7m+AT+t9Pji4pmNjB1I0vUiH+Bkb
xMfJU9qTXYUGjWG8s31D7GSL7qIljeZYehIl1jinBZr1eKoADixGaQSnjqGnF5qgt5PwGPmETU8F
d2SMMNU5j5xtWSQqYXmsfvAgqE/G/PI7tT4teNw73cuYxuGucQJxDOqBPbXVemvk3JZLdACIzyio
V8KyaE5sxvTxBdqR/dT0qfOMan43icm4a5OhXJNUeSKI2HiUfmJvlWlYy6kttkxsVRAg4BKNyM7f
2IA364H56eb3p1XOCFxw3jOUF1NWL22nIgV4jlDxPH+v0UTum4x4wzbxi/0YnWvNx1lXMxe0gBOS
StAfnCSdOMCUbsMAfyD3xhPBKfF7o9XY7msypNIZ8zGYzaEp+If9RP/4fUjhDJsrT9Nb7HS9jzIE
RYcPXGW2xn4bIUlERW58fxSRyayy9b9au25g1SJFh64lGCdnWBiTCdpxidi9oQeQXc32qwf83tfj
lQ1jzMpf6vveiNiDaL7N5gchWGSF+0YlgcKUrCXaIe4ONu3DskSQtDFEY7x4efhrMpiX9trwU5OE
y9jPo4GHVmuc7jgIJjnJOHnLxtGRmE9fkxk8R73anFLK19lbSxHtYddspLoMo+ratVARseRfaFDx
fmED2NcKyMFCTV8Su8qXY1t6Ow5r9kITbkFCx9ytjPnyd1gw6WryAM9HHoahiDa50YdLzSH8YPTT
dueYl0CJGD0bebkVGOKWTRqGJ5Uoo5VZNs+TmqqqO1j0n4jr6guDnTdLi+0TBiPnCLaePWyqmLvf
p8ukWtOmU0PyJGL0Ow7IHS6/SzeP3YcpbDAaKT4W7KJdRNzNmBb6jesFiVtaRr3NZU/cUdKKeZBN
ha0calvvV3nZvpVZ3e6rqV5NAaVF0uIrDpn4ErFbf0zJT6dos0NWf5Za/sHOTb4nASp5ZDUKFrq9
giFxq8Inbn3fvKWeGAnsifac2gSCivJhZfPCzOjBCEmYEI3gHpC1e3N8QFBkbp0Vnwg5H07bObkL
L1U7FjbLyikN5SaSxWc/tNWv0ZpcDmp8HSrauy7xcH42yVOktMm9yID6E5JQE1/cknrmGpl5i0HP
LNta4twb0ks6sZkBIkPe1vgm1bY69BWFOAFsFYM/PzkjBBhpD90ISs7ClKN2sPv+ji4dlGgWEM+t
CZRfGfh8i+z1plXEmSsi4PbDSv/3iz8G6Bo71Kv8mUrG8CX33Fb3bgSxLEyPrRXcWULm7ThfVujh
yYFoANVlBgng6mjAYCGEDCVqQPA3+F5jSe6HtW+J6J5FbIcqxcH7+0vwnhqXQQ6hrTPzt3P0Qzsm
6kn2cjr1f/uoiAL1MNAMOm1wbk1TnvSpjJ/7oMbtP79wqKtTSdxzrja3nmb0XnTBc5v04Z7+ldUI
toe4d/QzWA2UzD7fMrHWYl8VPA1MCS71BHzFRkYmg/zd7vX2UulziLpSrvSER0yrlNkekf6fH/2z
X+vm7/jj26b0pwPyaiuSqrw4zgPZaAKfk5lgWOMfs+pevVqIvPakKzCYc1Lsy0mt7aTX3i2tT7gD
B8XGD/rgxW7qF926W76/qYXWv4deQe4N2KMjo9h2a5S9tfc5lA0U+z8eKn2T+rvEUd6roIXO6/Tc
0y3edQoAtE4ddS3LlK1sm2JDxzkcy+R1DCCu2Inavlj1oa0c9adtNCDrorR5qnsoLCIPL4peqZfA
4MUMtWY/6vkT3g3/gL19n9syw4/Yb7UGFEshE+/zj1durwwqNbXbN02d7En5Iy1MHBov654yLRbb
lFxxnvYYYEYrbc7WIJtz8sPHp3u29OxELDpRwMqHprTaVSgS7JmamDtT6VYGD5Mfem+oi3BiP1T4
ccOdgTdQzR9lTNgcdCbLcYqzUz2G3qZwiOWjzJy2GLCGA0OgmBkmwAQPVvMqEokgpT2G+i6fA1+w
3OrH6tZ5zvyCdDYpr2Zd1H98JY5vBioinhl5sW08FAVmVuDlxQ64raENME9c5bFTncIMUVtb0cC0
cS5uRj+KHcz4e8YQg4ombpk6esBinQouDSbL55pVRGk5KYMwI1s7QBbY+2KCrUZE+H4izwxhg/1Q
qaq2EGrQnH+/8DzPU5D5uV83564iS3E0s9QN+9nVM7+oAfPLCLpSlIoUOHPcqRvdN+5qbctj5yF+
YOj4YgXdjzAyUOCNcqMgkz+I2P5V6gOWHROlYz7UcMG4/LkIDRQ5852AMgJqQpcewo4lkj8mWzGq
yYEwXpslXvGDKIzi7hf2ywgW4V1J7GjVgSnbhUSDvBkDmSwLjXiB5yIqyhddVsuEAe7992cNJ6pp
MDGEpvbZmJGylRmSWhFE2rMfyx9F5oiv3MTPP3FvU8WnNiE7EI2m3HxGlmRIV+UKB4X4BCIVWtaK
UR8P+iLIqpcmT04Fka73WKvVW+XVNyXOvUe/a3zZLIIx0ZiDjm5HfB0hOmZ3VUSX72s4KmtFJtor
EvQb0QDWl8zFRzihELeH4JXvnQE8UMGaBI5PaMUV0R8QnHZZNZxk64MKrdV3U3jiMCQsKhEBa4ta
d9BpObk8/v5aPH+EmrLuMC4ZjDxqBNpy5lTrVlgcxfyRWdKphF17G0OdwShT/X+98f3/NPh1dob+
t56i51/QH35+/vv/+k/d7x/f90f3q9t/0UxpCYfZq6Rv/Xv3q1t/ofMjcMTBlwgnV/5DB4zMELs/
plA8P5aYEbl/1RL+Tn+VxLjTUNvWb9rtv5A4IgwCT/6DBdX8jeA1LE2TmhB0WP+xAw6FaCNhGCPj
eWBBzrCecLWNLSeaVs7pTGW8KsCJzQJj9NflhFqa1pSr4YVkkq9imIXSifx2rC2WEDb1FXjZMv3I
pv7eVv4LFTIN84qUNHuRArJ1eZawNrG7PaCZTTTP1zNDQsGHMbMYUi6VxKfzbfIPs0HaHsYFWvym
41apM7XCaJAVtF1iAldUtVvUgFsf5IHbWOgOKg1NmFTxzqjqruvtcWVIfnQcqE9jWV7SkR9okaCI
DqU7pCNCjGhbJfwGghsWAjPoW1CKCjj82lrgC3EcvpvaAeuDuNRZcrZb3n6vqOtSDDul6x+9nnzM
v2sfRV8RYR+q+ksDzNhFL5XFT3M6nH+4Rxfk2FsgWPlS4ejhKkrzI9JmuCLRPRz4mRp5Cws1He9J
6j2/oT79YU7pUW2CDaaYXdMVADec/AMx4keeM1RsrceAYtATzi2cPilUz6KrroFC8FzgPcMSGPz4
zcGohYiGA2hO4g0TF1pm/4WEMo5o75HRktzHarDJnlCXsRm8qX7ync1Fr2lEe7Lk1vgbv5W6PdtW
/FB08gZa20A5TwIFjw0Ddh7jZCNQqwUeXgDGo4JCsnn/fURrM/zKuoGEi/FcGfztsdb0iyFC4D8V
GMeILGMaAeuo3Rbp8FCcAfeIBbYU1Sdi8A+DQPbWuPkWB4fdzHNf8H8ERv81eRkkiU2Uo6Aiw7vE
CsuEpWHvQTy776o1lH8F1GoQSVLRnJGiwDDR6jgR/9kEOqJQPhByrbIea0wpZ7lYjOBTCYh+VYOl
ObPAfG8+hyIPpApQBYfKLHW02A2q6sjk+IfugVUeBv0X7NGFNT8Sg6rZiTIn4o/aCw0mh3D+OVPA
oivQf/2+amTbIlecin3KHt6ELrFU+o7dCd5j2x77hdFrhQtPDPvqXmjFmwjMW+AQ5xZiVunI6MTd
wk4LiuoqL5h45D+cCtdDGtfBMgxk5Bb1RyrDD594uBGV6DByJBkvIfQt3sc6/s4dHAaqivi8vzYg
IGM9/Aqy/qHIFQgiMuTrWVabfFFg+4sRO4/TMZ7gDE6AKiffswGnTKPf/qbZqIGb/dnKvpUw2KZJ
cs4ypuiKtpuvBi9UqSIhVi9SNUc8Qx+S8OfDRJwsGKGQChD8su3imeRnsnsxwPhFzTew/MRVFSyF
AoKLNxwcRe4gYomPgribUxDb8aHxlcvgEKIeKg4CW6D6Qa2EiFZQnxTPoFGEq0ujXqmeB2Qr8bo9
kQgKjW7Xb8DsbvtW4paa0958O0ZbN0TvnVoMvxKYsoOGSxtP0sGOO5LR0hF8T1acMcnlSz0aCyTE
xsXOLB+njcNn5jEefWXPInA8mLkcD78/UvMO13EhSGifbLEUmm5v6Nb7JzEGzdFGLyOJoY2T4qhI
edSD4JLoiC8ToXquZNZyrWLYWjAmd4HmWcu4syZUmIQ9lFUXLdXaSMFDTaBLvLo+M7RcWQ00/jTq
OZdk06Lb5R5aNr1xySy9fGrU8GD4A6eQsBvEjbOFcn6ZeqiDbKDkDtjFjy5XnLU2+D63Z2Jjs26O
JfabR2Nk29jR0r3i6PA4vCjbaSzEIxZWoMbiZ5F50bNvd3ehF+kZBnq3SgyYk4CD5JFkhdDN7KTa
jHgnD8xKDTcop+4zdlKYPmyzU/sp6CBjFrr4yNohdInc+W7LgoAJrwmO9tRywqjhuC/mGQ/RANqF
lttNc6e5R+YU7xK1+9Y7NBJaFcu97lQX3dTq2zCxhcJm9isdBv9EBqBLhF1Jxol8AqzM6rhekoIQ
3Qph/Brwd8Aey5zV1MKkQhuSfxnRp2ME07HxBwgUI1Vg0SpulBjOdkrscOMrCLLFQurdNzRQg4Dj
MgPFRObL/2XvTJZbx7Lu/CoOz1GBHgcDT0iCfStSoqQJQi36vsfL+Gn8Xv6gm1WReR0u/xkeuZnw
UroSJZHgOfvsvda3SIeTXB4/JI4Iwz9gdyt3arXkrQ/0et6omCRTZicGOicfX1LOpX3wxpaMrSTL
Fh6HvLKTwzMt5u8MsN0CCxbR38NysEX4abOKzclAvaDSaNeA52aBR1smJBfCyVW6NYigwUGFIKO7
EfBiIGf9Y24Sc6n6sGHzMby1MWQ1WTK6m+wFsmNhW/OtKjoOzGPRa+biw4+3AX33z15jzDkO9Auh
IjRQA2r7aBWM39TYvHuykFZ0cC3BsR9wYaX7cOT6cikx6s5J7+DYLy0kun9LPHKx006w1LGoKPI9
aRcE1QN2LmkfZMpnPubNqbLc+iSleC/NDPxpgRro6MblftT7aicHxpGRsf5SIbfJghpKvh3uWkoa
+o5SuuKJAAbTm7c+BlY1mpPRrZHp0Ew3P/eEHEmObcTMpSdMHv0VTnxJf1PdJIIJhRXKzdNTJRpA
gBYTRR94he1BWAN0QXao8M9h7aF+kvRP14IXr0le9pqr8QOwBm+V8Uc7UGNrOkhVx7z2lQO39GwK
UtuFWQD56rUXpRPVg+oVxcPEM+S+4pnLv1+q/1+XrKzSZ8P+8j839Nwyjny/FeC/vueP8ZP1D5Ng
CJ35k9B/KuZ/GfuNf+gGBaEMtv/XaOrPIyjB55QJJgPm5U/1t0YYszx9vSlkXP2y+bcQMLSpfqu/
DRXCjKYw8MJYb4vfY5WjLALKmKf5ItBKDYWDJZ+LDlQrYfQoBrsinhT/tVCKk1+LbE0+xWf305Ka
buqpQ/Xz4c89klL/45+z2xL5TBbvI4iNJy70lyxpsPaolkNyTn8KdNm/tsBIq7RL5x7sqR18XPjr
BKntxlaCyKwH21gJb5ltRA+pxsgGL0LTmeXBzPgWfbpRp20isQNxMLLwOCW51gXMgXZq82X4Uw8/
95LpXqkn2s5A6qkkUkhNNXUJpxZiMXUO6QXWP63En08NU3+RSEEYxj/9B7kWNpw8QpNFYdtb7acT
OUQ5B5pqMBYE1peHnjZmOPUz/amzOUw9TnPqdnp+DFy/7miDTjdVhyKjmvqjBo1SKaFjyqGKGivj
3F4UgjnRODx0oVB2kp8TVYF+QPXGszG9VGCvGLwFMjQTblJdK3eBIj8L0MGqV+U3v8lOSSIB281l
aY4okSYS/d7RVuVbVi3t0Vinqhk/KFhHrxZAHkWPlIVvdNE5MGQSmtySGJfqrR1za9UTXozGX0Jr
W4y0eMoANoFWoJGNkFZJRrHy81JH/jLv9MCjyWOjVjVjFW4hlDKVbYJZue8gCFFZ014Dd6in0KdD
IxE7nI0awoageKwEvEU9k5GEIeE5WFqajDMJ5eBytEwi6zpGH2HhVJTfM8ix3a4e4h0Yl3j9I6xC
lNb/WFUXhBu087bWj4Idm40lHJYMTh59Unt5LsELq09ayg7coxvaJOKpUA3E/QlpKRBv1hwS5TW4
Huvix6MODW/oPg1MZJJXfkipWsG10+pVGqTPVmjp+0FOL0UUkV+nZ/7Gwm9jJ1WMPNXlCenpa/XI
BIjF49DWQBZejrUqHXV6eMvQR/rx82Hi+R6vVv1MXROdRaI8WORMXyOTRDSXFp1TdK52aKcAZu8Q
S+6eDcNGeiGLB0nnepfMchf2QePEQ3Udfkw7okpW0ApWoiOq8NdN/JZVpn7Ggroyqu/QHd0d8vd9
YHfBntPQXTFcNBlIHldc2u4iVOtiiZtgYDpsZcDylAeGfgiXmsqEf+j7M047GWrNbebSZtbNsF3b
0M4PDe109KwNEuXGfJlYUauQAwVhE10sDhpv9Aj0f8VuKrtI0QninAI5lSmakzAcWHsm52nJ78h0
SzMA7/G8C8hOHHsMBkpire0wzRAhefaqZi5pV4SVA78x5m0yghtnbLFihiPQpyonRl2u0wXBJiiA
bptB92B1NPIiJj4u48G17cnPbZO1nOiRN3dGrRPOe1LJFPyI0x7ZWSMRkYn4Pp1ufj7sSYWYF2ND
e5QDwwEUsSRv+qwGJ+rzrFUABFXFZwd3Q3sxeJWxS7XA2A0NzqfMsOekXUIaFw8tGTwH2evJFDdQ
H48K5t9Mjs0dI9Py4kfyUUjNhW5re+pEre/Vavjib/N2lc4QMI5Rg/s0FmQY57vA8nBv8W4Gc45W
Pmgv0NQ9BzcKOZuEcC+q3B5OtVd4uzhhoO1j2ylcjvpILoE5F1wqkh0jjO6/pRiFv18qRz3BY5zY
9CPrIKSCz32fZ0DKeUKme3UczIKhyre+TooKkshEr6VtNowXD6rBIekZNYxpt4SWZa1bxQfSy7sB
M2DwmRXIixBFInUGkuTQ2Z8nUexesYPv5ArSR9z07lWzpZuQbWWtWbgkY0CIWVa2e4YBz72pSDup
GsWJdgrDgFq7VYmp3YJ6m1EuXn8+QLx6IyGuoVlN4rWsaB2xYriuotDE+mXZq96ztZcWj0DQMefm
Mho3SV4m19z9doX7YYSGuNlm4UhuDUNdAXQRyGWwTQJFAKgf11IZlRVoA4grJZJBrm9wj3KhBI9W
Xj3SohMrEGPJ7ucmAj3f58Mh8TT76DMTmVkd4KU6jm1kgI29i2rMSa0+Yl8UEKd/bjw7tBZPO9mc
YtyzoDkAk2yWUteZK9lHKwiUkzmkktT7pjNWWS91OzWVko096rvAdUeQhbe+CgmCz7V6j2YmvuAM
saj8JY85zzBNfBjwxBuTIVA8TYNIXlL27jQh+vv14v+rrV1TtemE/puqsnx7H7PfoqTVX9/1h0kc
lZICpwmlkrAENSHspz9i0WxCpqkOLZu1HPmUDPbvn9Im5R+KbFGPCg3yoEpx+5fGrox0yrIQdQrG
T9bfYQuCOPi9sJys4bKKtonWHCEbdLL/LG3q0fXEAz+Q9QuMa1nTy4w7ch31pG0PjMvuymCna3J+
sKSY6i3C8L7ykvqxiSGOaFA2EMQ2Om+vStvz7jrRwsZalw6AyWnOOEjwMTuWS7xDlpqZp0qKaRQl
auTIrZvu0ahmDhEghhOQiLVQTLJ/K4P01lJqN4kid8Bpmg9fmTwHQ5iuEUJ3EDGwgpNtNTz/3IPv
4ICG81H+dbGjirFejr4o6PZI9taIq5s8QmWVyPRySBMg+2tS1xRU7XPV9pBZDPhkm8RdkjboXiON
DI/Ye/35oqpOXuUh3Eg6xlYIntB6UFXipEM6oUyCDCu1sVG2dTVXjSEgQYDBkkX3VWlY+jSXbQwx
kh3rRLEZ5UM3IVsI1fEx4NVPMSvQrM+LE2EsmN5GGfFzURJM88y8tZ4NaX7V9H4jSj5IMukSd8mp
Y0QwC2O+tOfk26UdXcGIm9CkEZ/3xF0p3hWtnEmTUrm7QATjsX7vzIGJ/XQKDl1CwL4ZjM16lUZr
aNTsRuDvNGso5/wkbZaV7iPeZBePZZvDXxkCMH2BKy2Y32OLCaxFZlbvUjY+WaP5nGbRSs3rUylK
zJAu348Aga5ah7iAsz74lMGcpyGAlTA6qqHAwQ2bZQHK1qml6OznNJxrzBW6kCD0MT5oRygXNakj
sw75dZvFN3yvS7WJP9Osx1BaLNIkKtd5G5H2Yixsu7nRgiEiRe7Pmdw9xBrfb6keT1m7Hqpi2hsp
SQOoS5RPCYAUpl+EloNrO9ZEEdHj7z/ysoHNOyjL3HbfpYjPehZFjcrJyqiMqygyNF2rNpA/jAKC
iVo/yNaqVLpzaMXfA/58lKXZRqINQbEYxcjhtcB61gYetc/ctaV1z4osctTzQQaN1zEkPsjtECQ+
0+RMxrvjJrRPeA17j86JmfY3ozoTIqLNBoOHH7T0q+pptieOPOGVdJdfzy+w4GaeTWwYXyfkFPyg
TwJpqe1EASQhUBkF+3Q1/ebb6DTgDUX4ZvgJSHb57Fb9RzNUTyGufyNY6lKmLeycRnUheJxciu+2
91JJ00voW8csodmRPg91//Oqw9h/1fjhdoSZWsRvUWAeg9DwiS1NL71l39NOWfZFfcw1LrqQMBhe
UrpsmrqULewprpK6OKC8rUc7lm47WYnSeA70/kOW+me/V5/SVPpqExLHUgUdnqmYTlTgzdZ6ooRi
4+JXCrp5ARVA966tXD+gNfrOdABnepc8oZjBQ8fzWLq5O+P44HH928j1XR3hjEnYoFYy3TH07BLX
Atr68FF43YdmUOemVJI/X/Lz1mjS5jjWHjsrTEhbFMXMENEXgROXFEQjfVEuXaNqb4bcbiLJQu+e
HBoPG1sUOWUGbaB2+3NAraR7xnKMjGvet8/1aL8F5MYDkTL6eWea0iYqvRc7hesMydFkEs490vCk
BQQ5YpwYdp9TzoWOkMsnd5A+MpLYJhFVh6dRE768VZt+Hae4gRjdQ061oyPcmntUF+fSkhoHlTQ0
c+FDDDA9XplpFVKCeSZKsQwGLA19SIh1EFXmgYGPXWeznnIca9Hd5OiyTREdeM3gbRQXE0IqKfO+
HQVG/kI9+la/LvzcgZTYbrqSMigeopCEQtzcei2uyBpPTSyNZEqIR63QtJWAxIxOnaS7Qh/3ltvv
yqaIl6rq3VTPDOZhU332CB56u/9Q6sB2on5cspUgr380vaCc62HQLMzSfO5l9V3r0OwXNA6Qj2Ed
Zbi0am1oUF25TrP6rggp20eGv7LtCO8YY1RG+pmFwwbbcZMQbGv1DQYRHaEIUd9OOebVbtKgGkVC
oJqbnvUGSbpEf3FRa3azsrLy0Y+ahSaX0lqPGCE0NDQWGNrOxPdEOzvwT1mKY2GsvGvZNOkqriMM
pKGdOb5EyA+DA+L/lHTpW+gBsHGsf5qLoWeuB32gta3FuCepPKf4tkwRxUELOpzvLUO6ErukU4f+
JUpw/oOPBTlWvqp90+yQl12y2pwmIsIkcYmD20zlWd7Q3Ic7QS6SFZrzuLSiOV1xGHtDnnPtkTup
mei58J+4cyuAqICj1Z1cRgRtwUHDsKrB/hZbs4xJWWZSyPgxMOZhmRzVACBjqkbVinWhPCv0W7ft
aO3h1Du+ZanLvKkiXukTXkOx6jTjyyxJYxndbOtGGHbcziBBtOkAp9Rgk4x6oWmj/DiqUUKKRPuW
W3WO0gGKRAKPEO2KosJYcOexyD6toQqXWhM+kjF1rHYc84OrpPbvYaRzejeNj1QGmjV09rays52c
qlPxDCxQ0xdIOlCYxpw64ZH5bfZkWgQXE2m1w3Z1JNpO3pbI2OaRqkGS9ydoRemvcJ+tw8CLgL2y
SodtKsHi5zxvCX6/v19u/++0Z/9PDiKGmf3vqu3H//Zf3/5CZKIOpqvG9/zRw5XhrFJJU1CrBlv4
VDb/qrWRV1ga5beNI0C1tN843rZG81gWqvZLYvGvWpt0YgVHriIojHHGTqymvyGiUP4HDYUwaQeb
lq7psuBE8JuGIkuNctQidUDMGK5VaSR8bFJM2TfJV1armKjRCKWVh+NSA1UwEFOFeS3QCFQH9BkA
fQzUGUmtTpvt//QsMiYHlJb+p7QhCTWg7fdf/vPvzWX63ZZJa9tQNOQnzBr/egZQmMvHP9NCGG4f
9th4c/rLh9aHq9mRMKg3/wsy/o+X469ykt9+IoeiP586JA4+PrjCYR6OyZp+mZMP2d4qCb4kyIIC
dt59x8BChGSuE7NZDD3xFqMx97zESb0P0ScOyGqoVO3Cgu89fUmmoQdp9VU9vOeROa/97NpjFG10
4rEYFWWlsWzoBQxFu5AZLk+JhJWC2p9ky5QoOn1QZwqk2+khrMzkoQ0Qdu7WTL2dTdg4bsUti8Be
y+i9FsZabtodOWBxEZ4DdOmzvDUgNLojpQdtYHgH/heUQ7HqoRZWg92AkzL6E79JxcLahJjq48+y
E9k3jrIephRO2t4GTKBaW2LPyrmUl0QypGmzECEpOyHsPBZSbnCY4msb2LXSkilhhqZuNnqJuhNS
pG6IHAZCk8ZXv7Zp+UfWa6M372mfCKfM8Ypm1FR5IkKSl3N7X9QgFawh3I8DQS9lqa+NPi3XtE5f
21KNt6VnIj8L2+SpCikcQj3Cqh6mZ01h4ir6zGM4HVS3IWKKnpv0R0t+bSaGY7b1PBspi68Rmhep
8HxNe5WrVe+EdQrTohDzNiZ8a+TEtkPHAmlAbAYcGG5piI921IEj1p5ypUXk4ZXV6rVeud5VHQR9
lphIO0PaSipCu8ANL6IZ9PmQt3DU3XR6GA6g7YCxoSZxDYgCLFpFqFc5i9ON3Am8eaq/xwRMWnZo
MVW2Z3XrYu2x02hp5DnC6RbCLK8HabWywEIZo64oEvOhagLd0RtmpEVRJQ4K4fJoV27x66aIXY6V
ROrMSWaxZjJ+c3IvKKmDFAVf6qEsCSJCw/yY3Ou0N3c0Kc1dBVd+15kYNdB0cPfn5rf/rn11WAyy
8SiN+T7xH3kig12ixx7KieDVbjVklGhlTj4Y4U3Sx58GZEkalnxKlkz9pGFUiLy43hpt+5yEUrBq
heRz4GqOVRiKo1dbmOVSCFBpj5HcsyX3bBnNF40292bWkbpUxGTy9NUWRpw0Arls9INoIT8Y0Mpa
hKckXBargpLh1LXxsJNLdeXJuotNv8WO/3P350bv5VsdxPckzurH6U7V2s1LyUw/GVt7boreAH4D
LIaytDnbpfvW5iFsgWiE/WuV49njzzrEurayO5TsAWiIpZHifjEFyGR8RS7VU1s7GXIjpDHtyZuW
jaE3yU8qk0+1K3B8N1nYHnPBsmYEjGs9pLKLnw/tydtqFFK1QleA0jRAB16Ku5uZ2bZRy7c4GJtt
TgrhQo+CYmV51t6rsvGLkccOZ1b/IkiKXlhBflFy+dWC/D6H7PCilKa+Vej6zXUfVbwZlgzsx7pf
VJ6BZ6TSv7pO66/4pzf0Nb0HMwAVkubdWXc9e+sFZodhYeyPmp2g5k2NdTiSYpT4dY087J/3hBjv
MhBdrK4k4zREhuFUtZBbU3QmCEajRQ1VYpEUBCAIrNYUbFq0jgVsjVGDCxFjp07GcJVbsjgAA9VV
NXSasI4X/7+8+Q86JClJ/u2I+unt90bir+/4o5GoY3cU6C/NH33oNGv+Vdvo6j+gzuMQA470axD9
rz4iU2i0i6rKpk5C4k8B80+BKBklFhNtzaYaEeTUGH9rQI3mdKpe/hJSggoW3KSmalOlJetT9fMn
j2TTdxgD6wJ/YF5fW1E2DkvjrDXK+mTmZPskiMbBBNW7UWqKL4TRW0vtQJe8gT5bMZtS5oNrSk5j
mNayg3YSTdgTqYAJYaVE0/EH8Gg4gU9ezTmpNXB/B2He7LKewCzqnqNiVcqqKEBDmiSoRQhTliTU
qhuU5WtVUcITGANpZrgqKDeTeY0vxGPQtvms9i0ChNocbc+INjQ0J9sNMp4FU7mC3kzKFi0gZxeQ
Hfd5F0XbjsMUBmZvnzRZhmpdW9N48jct/K06l8Z1QFbVDLGQd2eyhz2IHzdaRrqqxkw/YBGY66Wa
bVtBlzJVPB++Awuan8Foq8ybH+k6ypS0WLvQADDzKU7st+xzMXDZoG4WSEhUMHIEvvQNoObY7Ot9
znHXKVzmGUqWt/O0Bok3/HjGQn2fajHR9Sljr9wcjJkJ5110fnzScnh0ZlXj9EmscOWmC3lEaE74
C7F65titeHrYNzWxy+zjrxF9MDzZacFJ2fpaKrRhweUtFjrlwBT+poYu2rHPSt4UID8Rus86oc2t
kO5hDGnQkVPPsUJvXlngSrDkW631aigDCd3kb5HWniJgZwOCi/5QFM9yPpAZWZA6ytCtIevEZQ5Z
gfySdq2FEJGhdZE+2CSCK+e+ulcEhjTfPU1ElW9QEc4X/TsHgllnLJqS3LpnPXsEajEztGCeFMOi
8K2ZSZpYfU/bzyCGJqcTLWI/lGiQMKED3ixmQ3cxfXNhTGT2AVyE2CqoSpt1ba+jmOiNTSm/U4Mx
YjxIw64aX7QcdkL2TdskmyLHwXFyd7Tfo3ijSHgflkSbFgzvSp0h4tmyMXsQZBcyFQcUDgIDEVb8
ygk+L1+SYmeWgNbsTQ1cy9+p+Hy6Y56vhZLTZ30ZjGtcbmlDpuNeeJsqOEstc93yNQEw3SYw2Xc9
iBY3/EhAm9NOaejKtI0609Fx1SfNJdZ05+OxhZ1EOYnh8RaG6KDJoY6gLVWVMXNd10HNu4h3PRkS
YGKS/LHN7zlQnCagZxqkDrnc89INoBY28ykge1ZF2TkU+dNwzkxCwrtX7J0B6SqyN9UFMpEMZv0+
2gmgslqh07qGBwPTLJzrBqrYC7EA0bImGFfHeqXTOcrH16Z4mYNDgcy36dV4bvTcFdeIXk8uHK/u
nJJ3pyr5jgrIgA0+Q3swKmLm7WOUAnY2MPYvZ11zIJdy5koXPwMO+A342zHDj5aIu2y4+WDBOxr1
nc58c2eZb1a8r8PlgDN7CM9+DYjORQGIKj3NPn1SLukxK5o1y+8Dl84AA5y2DW9I3C8CExGrSnAS
4dOsSrZ2W0C7pjWG/Gy4ooXEhftYIiMNdHOjVcEWJmJpOHkNET+5Gh1MNfhLcffUFM1sqVJBVo9J
/iZr6FG8z5ZYvrj/nLKff678HtmcWc8XQWGuRPMYBg+EPo0pWQU2AehQ/gri3s9yf/CVo1IcJlRQ
MltIIfo+zi0hvcXyYqqrIb3Lw9tQ7CRg3PEnPX2XxPOAxXGF9hB5xpRUiOj2lbnlPLQeU/AR4aqu
V3U6z1sn4CnVXoBXzeXsScgH17uoJYQ7/wrFmhjpRwn9ZMzbwRQ7tcD2/oVNEN3BTpUJ2340yAiI
P0a0Aam3T8XDzQLXAXho1ltkeSzD6jAU+8r96sxHA4DlmHCA1u/a+B61pzR7bbNmpzUIEhc6saaN
coqqd7TTuHkvvv7lAQmRtGxRoOXOnloO03gdIY8efJKRDPi4UvSagEw1342eXYRLaLGwC+KA0Jdu
h+xzMi93b5Z06FA6ZptOOJl2zQyiO3i7pYtY3Q8+jbTsJWPjSJnQuPkZIEocL8d2xykFccCAQXOZ
jrSirvDzUv2JsCsQtlm2ojMcjmfGyPNR82dSuWEtzWIUVawRA7rm8uY1D2N5kJCgdzdNmU/iR8lh
1jEpdoJvgJv0Xwkl3iNccasnCPLIlD5q4HKFYkKaYRBWUqNvl5kgRsF/jrOXnKm96N6y9Eup1yxI
rTRFz9/s+JTq+zDaB+6xa97QbeBTfeW5pi5nO6sRSKRPcWMtVR3iPawnwc6RVCy2/HeBfrRinNRA
Ksqg0mhEdQ3ufWQ1qaHdGPz1RIlMWgN2n3S45yYZqHTigKnV8WtpoyB6tqTiKFfjfGxoSYKGU6xg
Vnk3b3hLcPKma8NaRvklY77SLJc2a7KHkKWQbMIHpH2Fuge5/FJ3YxRQRFzvq8RbBiwbuJlnWn5p
rXU8FDB93hSoWDzvEAj19OgqlxYyS7W3mBamS8YMrrw1waZG3nOgrVIYvfJuJvXoyFFeASAmsrLc
43/ZVM3ek9ft1UQm1e46rhicshZhE922+8gg1TB1kqxj7PJ+2ZbGxtWvvOyZsvGLhZ68j9IirS/D
6CzVai+R9uwz8lKhwlogWXg0vWDjDwlFq7cyJu9Z2c26tYaCXwK52c5jpeCASldWuWliwzvFcCpG
NfqF7Plk2nbzNXtVanx3ckOv/zkoz5IgDaUBGbBTTIiO9Y1+z8xM7LVJpju/kdy+cjHuZPcIW9Xj
XOqezRDZGM/U3tQPfRUvhmFj6ssmvua8jWRpGt2Qx9nQ1r9bJ6tTV5y1r2GRI5HAuKJ+mxkrbuct
KJ1mPupn3dUXHh3XtqB5Xazt7jn30UE92epD53Elhepcbsh5YCkN0Zjl8HLcbJlkkaPp9tJjepao
p5+YuveYfoYhlDMJjMu8JEi2ded+ns45TDngd0rxSVbpdiyeg+CWw+oFOxmLR7wns6h68PXzCIvL
VN9slDfyVr407lmgnx9AsI32g+rykmzV6G4CTI/93VitGyJt/bNCPmXtf6j+3Ubbrfvw9oB1FTc0
xauSRF9pWKbFIa4cSiv0jDNsBjMfH5Inv0kE4vI4uvIcE6bTnTTCGkT81ALczd2LKWNFHK6soibJ
v9PxUqGAaFe5+Q2vLFfe6wIjEfCEV0k/2VN6vHeFvjFDOt2dzXqploojAtJYY485iLewB3upAy6T
zeuyQXKuNhnXBJtJ81EWEJJZYJPx0iaXQPVIUAhnm2mDSRHdh8NdBa5gUY4pzIHHepo9LxSDTj0g
J47CQCWGi9Xz4ndwWhFTF+5xEYi5Up5y95OUWxCFgDGQUfvBIWyJ41vaiK2VBt382lNJOZKwPDTN
0YrInVOOuP6XIzwRrDOOYSSr2PZXTcxyw1bfzbuv3LJmSk3Ya1ItE8KBQnPTBV+CmVBHimdSPck9
Gb7ljXSFMb910V1PI8IYdqEsHMWFENWtliN4r1wHJ5LMNYw/XvppDpsUkTZVRwEnvXTjZZB/RxqK
oNGYVXo2K9mQu8rdFzH/FN2iM4abjOMisyC9lZJ7MhsuJrTzifaiUUHlWXjr6Jj1LQar8VhlrIK0
EUGCaPZ2onWqfHne03kR86h8Mr15AUNyTwBg7HEVVfMUXZ0AF2FtZH+Zp2+etonss+QDSRowBLvZ
pd2R4+cF2FU3cv9ihpFDqUP7lEDbWd5wsR8SAoMAmh1RhY610xEYLoUPcsumijF+CyN8ykPXKZ2D
y0S1onrOF0PsTJly9WsJy8VYW957asPDX1b4QZQPyH4Sull0cE20BbMulG3ubpVinQ+QbARXQH4p
mke4jqlLuRUN476dI69zAv/DhFZRLqnHM5q3aEkSOoynXlkN9mYe2RuMfi5LMu1vpK82XhgCWjd5
ByzKfpnYicXCb+lC7igHQ/utf87dQwDtpfQRayEYBQMsOqcF50oA0iLI3uxjBGrZaL4L90ntbmYT
ghOrVkbyqcAQyVdIBwx915jCkQ36veGmAGMILveRjjMtMRK8nlodWltxlaRnBei2f+wzf96JJ7+G
MRKvoIywSHbac+dtonC17Hz6OdH7WCqs3BicMS3kQFO8e+UjNEsAvOY9dbPsSFSZSs6pkaNs2n/b
7TkZBby5Yc45zKh3xHFhinDCgd3LnSQdzKpmClHeGlD7UDkMzBRTEi55p6urmnQDo8yXXot1xCfb
na0hMz6C8EGEr559aIuGi+TRdduFpL5k2UtZPaANmFXuti6XolJmjGY1XHvGhUFcStGhp+5LqWir
zH9AS73SxURGJy8R8UH7bbpY29Qnv4X/Urwn6SOYrrvGq5R4b0Z+T6QvND+zzvMckfXzOjJmLOFD
rG2yJKKMXWaQDHny7fScq2vMpcu6vEv028Vww/7eDMQ8fbcjMRGObxwMexeTVjpz1XCZkEyRLhq9
nhcGkL17A4lslJD4PJnxm4HjzJbjdS2THx48KuW+e9Gqcw8NL39SEVBTUeUrEuySkjiVB6W0ZoU2
a1i6lavm36X+FBJPTFlFCE8n9TOSGkrT4gCIrc1/GoMb//HiZo9y8tbCFarLq2rtUz2Yzzz96MGY
T/svq8NE1Rx6e9fBWczwxvTyvexdZxamnJ7iD6a/8+Kihxj8WhQYOtsaK22XP2QB+2I0LK3KnAUB
JAnjzBe1LcS7nQuG1T6r4Z1SC0xfoECwW2HWXxhofkCkR1t4+WFIXX5LOzj38zBa9DZew6vEO67Y
TRkN5H1IKHIfDeMLtGZCuOXwZLkXN72a7hXPYsueZ6reIsLDlTaho3V3vXpo90q16Xoek/MfrsXY
XvuwP717XYl5inofMVCSoMd656I3NOyr0PMs0ui3jX+HqIo49kSf3vdpxQI8jO6g/sFA5la5MFp2
Y7TsTlW/k77EsAOs0txUl4a5JcCOuf+3rN7hE8CnJbJ8hb1zBpi9Nw59cS9SnFhnm0o1d1TzzKlC
iH1vv3jlqyd9kyIXhbthAJm7VON+pnLGx+vVf0aFNFNECU/ywc5ezKJceAR/DJLthNbAhrFhLRb5
DqZ8NjptEy5UcU4NDkHLLLvC0Zv1KtIGy3JyQrtT1V8o3lNRBafa4I0FrAZtTf/pL5N+NvM6dFzH
TF4XF0waPdAmdhu46ZzonCpWZ1EGu2vBKZEYsi0KZiDdILM5K5X1lp2PSRMgwn5P9hSAu/bGoEDl
71cW0RNBD422JbCc15dMg7h/7r574lrOeFglxjNPXDcVzidrURAyMT6m6SGwd0Q8pOEp6wHgErWx
4xSLmZgpUJspC1W7i/TOeUbNVlZ6ULVVwoKTrCtttYgp6+XxhBLO99kkxleryvZKO0dRO1Npnthk
wzf23i36eZHwdrKdtr7UEZJZItLMkxmeu3DH1b/EketX8zzYUCVRS7L3vcbyA1KqPrxk/fNYHTME
QP5aw/+l7ytWOQkuY+HPDlK+7jqCrS6NgEYFhYwDgTsBKU1jKeJd1fHkfhksuGTUTnRGhBWU+Is6
fe5IuEo1x2v3gw3Bffff2TuP7diRLMv+S44LUTAoAwbZA9daUDjFBMv5SEJrja/vDUaliOhVWSvH
XYP0JB/DSXe4wcS95+wDlSh1rom/ZUBiHOAQcNaHfTfu0AmqwzN4q8gn5hxu0KJpH3R45t5a4BGu
4xWBZLbzqhmQapxXOMNskwFQ20sn33jxNiGYwtqPNeGJdyoGK/pZhlw0Gfj1daNt6ZZx+3wrqNC6
zeDcsEXOB/q6iMmgqdBIedEAjpo5Sx18+EfdI06Aj6laJMnLAig+2Yd2umY78inyMwXcRZC8+NpF
x47mF8CiwKpTkyyauyi2CmRRD2C8BzXTFk+9/qXGO6dauM1ZWmuKgVB28P/6j4N9SIxuhhViGXoH
LjtFyYjrrVsPcXnEHF/IFQWkLZcnVV8SueqJlmufyuHQEvZo9yrz1Z56VG6eZflYOAcOjp7C77qD
a50NwzKTr4RRMun17Uk4QFRHsgKZvrqNRbnPOPeoR6qQJi0Io3UQ70YfNhAh1b+68FGwSw4imqT7
aqDiNCeHyAqOrr+t06swnkWMIG4t4dxa5QXn45H97li8BUO+aspL7+9t6wK/BA8Sf9bYcvqzuhw8
1RtLBVWekq1rxODVWXuQZkltSWzIhsihilFrJhz6Ocm703Mp/ekKcnB3Y9Tnqnnz3IdeQ2I9BSXq
66peSGpxhn8ro6sAwa4UUP+OiaDVPCzQPentZ9+DjpVvikdCAJ6kc1AnjH17HSI6xROPVh32Jro+
LpXMe+SAb1Fxt2wa/fEvq31TzUvXbTmud+pZ6mzQmHinraFpoog6LhROVd536hkzdH4kzr1747sR
bdXx2fNfQnFaDWBXTcgr9IIB3M26RDInGzMlOWbJyamvSXmpuVmEcSirp4LjQpE+ZuFRY0WKfhWK
R8QQnb3tYF2STp1VFh6kniH9WNXnPgAyFV9bTXARUSGUa1IV1OJCbojL2WKId2LY9+IlFaxw4JQV
3BQJDa6iOwbvKSPdfqd2PpPmcxPVczVsVqb5aflUpBYmYT0GDVLfONfFIxrjWSS3pXMSrCADyxEx
ilS9MsYRzy6jZlaz8Njek3CujrV25MNoozil5Fua5CylMwQ/1F0JESEIvZcbQp/J3VHbhyz/VAeC
7oL3kgjY7AUD9jwLxhWnnYBcTT+ZBUz8ycsobnn7WCMEE9spgWTjnDMilKKHIornVrbu/CPUZJfp
PU/eQuOh8Y4sdlBcEF7Os3Y6oJr6nJSIxYiv2gLmPOc4CPlsK0LyqrS3Sn9qEHLW8lMhKECbs0uy
A+xg99qClbODn9ZpCBfMu9GT4tTPR3Fqos+iXiXxpoKzp337DEmO36OpzDPJmQNs4jTdPvQ+RDjU
nkhs1ZLtMmm26dHHsW2tnEbdR+JoE+caOlsygbTs0tngGhbMWY57tf3HIv8gHtwu33OKmZG/6SvY
6ykab2Ou+cdsZMHwPlBbcIAdVKo33bJIrYU+HmJnZTXXSOxL4guhJLL9F9Z5iDehoXG9HzKNAFdm
UFDP4kkjfKKl2gW57hJBYORcYcJqsz2Cmzgqlm85hR+hYCs6mcXOCWlqFGdsNEDsVf0al1fKGRnH
5cZ8g7ZLVkmAGa8sF0i1NepW4lqVhwydp+G+ps7Ry2+5uIlqh45SzW8x61rUHIZ+wZSi2pxgdp65
qMcH2SLeXVJVg6nHDkek2zi6Ru0RVUptEQrVL0r9OWRQyxDCZLCmxU+H5uaafDR7liF80l69aopV
Ne4GS92YGWif7ts311I+WZU6y0n+CVswc+vcOJfINsaH6osKM4dfH4WJflD75xrkRUg5VxpfMlWX
efuqjcSXvQwJ8QXBLrfw4sCCQOVS+yuzSPB3we0MqQz3ZD3KeqOSf9s8tdoWy0lZn4CtzDkJGcEp
rS9DcjdN+Ib5o+EcbEZQWzv7nIZwCx3Ir/1TPJxNMP80pxDdPqaSkI2tX61MKPCFdx+mAqXx6pYo
mFJCMR4gFSAahn2xbqlOe5RqbrwtZqcVDjAUe/O87OasHMuUd+5qkBGYn66JvRi7S6Y8AF32OloX
q6gBB9503DkUpSH5poQp962/mhBn0t+RhDVZ5zQmjfQl994H/bUsNlHGiQGoMb4txaQm6lFulsT8
Cs98UeZOjsXPEus4dFh7crxwhFUxvSlILylh2GRBJ+xVDJKAEO4qjPAKXzvoGklVzaMbogJgtinv
15sIZY8oydBCvjySV0xVhHusopBmYAvFe6DuQ7pG9drOLrq3ppH1w6Zf1fpH4mNO0kLm9r0yfnZM
e37zmF05HGD0Z5HWBDNauUcPoFO313M5a/AXjBQc0FgYy4qDM4jnpUYmtZV9ZCzfQt/UfnNQ/XFt
tgCr5MGo4mNAaXcUWEwNTkbWLMuMeaEdg2GLnAqEJx2aCs4nB6UIJ2Ovka0qr6MDSMRPN+DRSjqL
hfLVIZl3FIoiS6/Sj8iIrqX1xUBulEtbCvoJHNFrRs+3QeUFIMMyyw5WtwUYST/tBpBn1lOxjrRm
WZfbNDrbnrvytXvVP0n3DVxQxFku2qA2mQGiXAX4wWiF8CoUfdsWEjwLst7z9Eojzkl6qcyVmq+1
du5H46pptzpvQBPs38pTSO54IRYDZ+is2DNAGvTeYiB+9zsxrqX5DfiLDeLZgBZWPCxqrCXDKlIu
fgq7dCX6fRgs8wynr1lSH1lRZeDg41LFLxui8UYSyo8GKW3eFUUWyQU4/HCh3XV15SDhb0gB7WnC
GEvbfRyHR+H23LDu3bATqvOkBsbuPqz8pUs52BqdLR1ggCV8og/Ix2fS3tT2MfcOWkcgyJfJ5iqv
Hjv35oK/910KFuHAXKkRdYW+dtpDGeaRaDb2mi3D0V6mqKQDlVytkRhyzLKS6v3KjA5q/gXucx31
2lxbO9TWCVuY00lfFYE1sxjElUYhgIAy1mRlaCkQ/jIbjS1af1aK6Y6B28fBexjeghhmO5P1NJvN
RkqNbrcNz4n54k8dGfVXVjYzts2sF2SHaxEcO/fqEF8VL0wlvwnLvzpVnhyKsceMHJOCkhMzYJp0
dAZOafHoBwvL3LNrNdfVTgXeCKAiqJaFQZlhtYozEumUeVWtFon2po6M0LnfEeQIu2QgLDElJS1V
7jpZecnFL9/GKRe3+pVaXzRYvMGBS6LNRvWBuO0RlJPX4S4dDt6uz8dFxDUu2gmAsST2vWP4+8mx
ILu5Np/9ApZTBHi3UQCSt7NWDFubCSLn1xXtm07kivTe8pYNlMmO/NT0vN78NJjxwSbqqF+nw0PL
cCZSra330tzaI/+K5GxrNlSjdyyRTU+K0KoXS0wkBE8OSG60TVu+qIEEdFoty+ZCODbFQUww5Yse
PZUlV5961VZD5Xa0C3utKHQJsdtHEPLTicFRz9Qqm6n6RcVMoWxauZLDQlE/4A2ioqK3GX7oxh5+
5hwLwKJzbhB7ZX1Rxg+7OeabvIHJpGw7TDSo4WZdeNLja4J8u2IHbUpyw0YUCdB0aN1x8QYkDf4H
bUK9u9QORUoCEAho8t4k2+ace9dD9JQy6ZY0UsrqZKiktERz/qbV4X5GYqbjiqmXxCIWXLviZESY
LAmaINyDTuUod4FknSgXzNQD357j9hXyCOEX2jIRLH4g96JdUXw2Iw37Q9fo5B0fK+OtHG/9+ABP
agu8t80h5W+mz7NaapzJxTtGlY2V7MOGisKSPXUTL+pmnvussLTe/cvY7Fdsylo05612Kfpla54p
fyK7Agh97MQWyQXHCqX5oqLqNuoK6jAFos0afVfsO3PV3TR2Cb/KndvqCvopxwH2I+thyoU7qNFa
L18aB5tGuSbzsoq3dkhD3VlS4kC1PINNYzAs2yufPGXjoloV4bgk8cq0zDdBYKZ377SnFk6J/xr4
TxzV6CR1nIXyrS4QdMUXSM++s0lU8LvlMa5fkxHeKuJ45zF23K0MFtLa5ou22uU1MNabNp4VSjDt
wZXm3BqYujPIEenaoYjU50sOdrTqKHDAJvLyIwEywjgmwa+uSeaxebaDT4IHA1qP3Zr/CIj4zBkf
crFUE4r73U4Pr4P7IMdsXvTrsP6uKzq+x9h9KdUj8sc2547EBb5xMQMOLdFrxyaVSw9aS/6i0WAJ
udeKkJFzTOWRD8Pl3KArFDwNfRW21rKfIiWHT3d85Ujt82H3VBPjHctYbsz1VXwJm51Kdan61XUf
vX7Q663D/qQKKCReS+UDM1BLQnR0c/NDLT4MzuZWv6nEBhjRfOo6DiSm5tE9zxdCR1lxKvMlt7WZ
bVamxm7mXqI7aqDogoV4lMre6teRzhJ1iFB1zt2OGkG6Kft+0XXu3B1eM6ASroJ4FGpSgIygzzat
s9KtY928lO1ciz9iAsS8nm3f66B95tEucLnIh5x7uHMOXZUupHxgE96oZy3elMkk69BXek48+w8I
I5jhh5JzOXm97TfpvhZgqQXOFprg7TAQUY+GOAEAhWpjqtM5KRCR/CG21oFeLWJWFIV9u6TagvTc
iC8ePYRiCOat/Uu0nDMxpvDHkzerT1n1YOTPhIZnpggxQw+tE+01dJ/7n69+f1Abwd1VKJT3Qjw8
GRhuY/CbbdKS2jWQCbWMXNJRJeTE11Anj0RFO9JSY3uWzqNJnNJ7nmnpzIkRUjmRGe7sWIqrWXIM
FKrLpDzQ3PZT0vHURobLWDaY4aKQpDdPSsyZYt3XafNUqOjHUkdNd/hCm6c4Jfu4bmGt5zYTmpuQ
ZTnQCkxwDdyBolOQUJoUI0ofHeg1nhozqL4HP1m2Th+c49p6LSyly8GseuOeuLxwZXTm90CAVFhX
J59fBQURk3g0+C5hdXxFyVfZxFV+7yMFSz6c+gdbQRGAEG5dS7XYFnV6rzStvw3Sfoh99CWasOqX
EMwLx5RkBJP71Wl+8lwE/r6oy/69pIHOp0acpqXQAzJZ3Xu34wYnRQAPFtrp0inwB3pawo0xFpsu
SbSJuaCslVaQAFkiFNAmGxezxS7tHOPaIW2DMReGu8G0ilXqhzs5jP27Og7dHGmhcgnHdt0nzskS
zkfmNFszoFkYGLzIPqdSXFvQhDkRBGOfLfqSBpsIw2+vU6Zu9tQAtJ88iqhLu/7hKpEk5Ad3I6mV
+ZiptzR4V6LgxWP9TglbR2qQ333H/1ZYsBRebaC0X/is4rmuEKCC87BoE8Q5sJq8rNxAiWdzpn5C
wMPu55MWNkQc3iFxOd63opmnJBgPLvdtpGDNJBEexF82TiUp5l3yi4HqUi9JJlcdLqyf1xz76m3I
+4e6LS4FvXR7oHXAjMwHEN+Fpi05dr9EZYeF1mIS7zlYlY19jCacbBbSy+rIaZqZdR9x+2ZL28CY
ZSrIlgRnOHNUb3Y8vJmD9Tg9cww9DEgayulu03bD3TF4WhNFz0Orb+OCglM8ubVGqPg1zq9F5hXs
1BT0LJ5Z03CA762D/fdyKhSjXnLExGrqBA7Aq+nDsAwy6zdDy6SFH7aXzVFnhjXr1AL4ThmyxiFR
SfNTOKRn57ibXDHeCi2F1IDXaptaFDNTDjytrt6sYrwpoc3Ow1CWXsSfjyn0CPKPaHpH4NTT4FGG
4Ik9rpdeTcFtDcqz4VdYY4Ylewmjqpj5CfZNR8OcqU7oQ1e3qBrwgQDiOWeUtlqFUJvQ/lW74Xag
2WwU5XOmFvPO9b99xshQEBpktOukVtdZOGIE5FUH7GxVkw7M4OJ5RT1jhS7nHepUvpYtk4iUvVix
i1mmDzkzgpUsu9G5ldWhaF1WSkbraFiIt7LvRuH8XTbkZhhoofqQM9rkLzXg5s1LS5wVspTKrnmA
ZYf+0Ujmg85vqBvs0YJrYKfBqzXG17TGdUlS5GXo+mNuz00VqxtMiwcaV3ddumeXxuqQx3c/tR66
LluUHKwXncZGo5LKm8zGRV5Z99gioQn2xdyxxcOYAOO0CnthAFdT7Ozq9MjuCr2cnvOr19HjOB1/
Vp3qy06tzIyCS95PakcbLnFZDLO+TB/rkM0S4JJ5FQ+vqZrstOk0F2otHczEPXS6mi3ahPcCsuxx
GTTMNanBNf7xmmdkNaGbDL41UI4qSiDcSS6fbUu6a7zDpvCkl+EvOeJ8V+T0JL3YeprzDPR6JTFL
Qqqs7EUnSDQpVHrPogRoR/vaUOttVIsOadPYHbwpPKuWi9IAO2o34bCYZIKk0QvIbYyVn5uEmMmQ
NjJawT7+lj6ISN3kjQNYfI4L5eyMaOR6s9B+vx1CkTKA0TXEdbaQUHlmY8xyD/dg1qKoiunTqyr6
0mryhUtqcZoX3ZWQkVya5gy35beTV/kq4yYqzKlmRjSD1v9CncwviKdzOx4AyIi45B1ywAQOYaH1
e/cnJo8oMq4ZQpyalkccE83pMtG5LQ8hPdMmrzgSMdIshc9SaGujRjxku/Rl9JhbR2OpKcbkxcMP
uZCOQYQ3Zfq6YFAXDB3Xig6aAze2NWeePsB7CvwHo3ZuLhPNgjxCwT4hVqiRrRLX6Je55NMxHPGp
RRklhoBWc45OI6t8dQ7LjCZfxcsIxUCasU2nzGf4JZ0kIS/nAijDd9D3X0ljYhMoQniaxinzuWg9
/NDKLG9mr1ATqwD9+Lw/Gt2HHH445nZa7dO/OC5zeeExIt32GkbMvOQdZ4vI0r5gYIrV0K8477hL
S1IlF3r/lvQcUG3REy3RJZRSCcxm7lUNrjPs+Gs9eIdwstpMK8ioO4+082PJ3yjBTcxJmDi1fsrJ
uyJttzWzqyFJgvYiPtm6IDM0r5Ojkg2XaTJOXJaH6YMvi/ahTJO75IBYpcar2jmfLhwZwSLoueU2
U9Sr1Q23dBj3vZNfbYPd388C01i3XnGnDWk6UNeZs5/Gay9PdkwoasuU3IwtxQ6PnAjuhgwlCRnr
Jmm9zC+qMuC1YgxHaM+5YBvpOgBkeU3cFMSUlbzmpADfQymWYqojVlbJdcaPiws/vidskmdetQHg
yi4rZ2JPmddgEOBEvsWTZ92qoDI3tD1Kxdh7jdLNMbfFcXo3RAvyK+BNw1FD3M6KNiAYTdCl0SGZ
5KyUxTPa3qpXUmfm1UUlKq3BHLtFm/VfvoY3jvstt1AcGOCk/IJLLgA+2933UNbHQglxoiQc2DqG
KAL7HmgnAuQ8v/9MafnQrTEyAv80WcddYn5T+oMaPTrQB3jTPkqLgAulfq/JtLcK49Nokns9XZCs
7tGuQ+YFoLklxo/qHXv4ZTXAP2IT7B9KBvZByagz2FpDBHmGAtUhGMT10vyZzYr+EE5vHurDFdvl
S+oW8SK0U/tVSNQAyliL57aLVHaZHmIhpWv2Q6QsKihqx8GAuqlPGY4AsnOkLRodJd9y1z/f/uMh
Np96M4AB7Hvtsq6D7uRZVXeKPcAbSWDlOwBtztwkdmg3VuXRN3X4J0R/7D11YELoh7uVWgWIVOk/
K0YywhGha2yF7WMhc4T09JvyJqDGpXHCCVGbxpllPmJ2Vk+l07wD7qC86fo327LrfcCNGBGxmk5Z
q23bf1Q26ataX6kP2pTI6iHoq6eM1lZF1RMZ5Lbq5FzOSU66Upo3160k3TXwUX1Oea/BlPyaThmw
FGInyaq2tvvJDxChfZ0SY4spO3aYUmSDKU/WkyTLlhE9GjmlzTZT7qzSkUWbTVm0P19FUz5tTVCt
RmDtvza7isnN+gejii14ebYwbd4M/peJiPPr/hCkHtZY8R/hAH5iAJpLimPD1Kkyiaijj/PW5wQ8
0wg6nVENuSPQULTq2GPumhbk313emK+9L6Ie/kfLLX9cE7aUhqFbjmqqf3oRlWnJWhQEpfi0RP2a
Hrs57t04+K5lebJo0v/rN/1nh+/05/BRMu513cDQ/KcAs9iurZrQTSLOO/ukR4KjRfHo+ngZqJA0
Wa3/r4kdYmJQD09D/vXXv9w/kyBdBFVdBr/qf4aKCkuYqrR1rv9/D416u8dZe/9vnva72UtzfjMM
A5aSLoVj2NoUMPB3J7sjNN36GTviByz6d2qUiqWLsc0L0OCVkqH3l7+5vaY4AA2Pt20Ki5rl9KN/
w8kO3fRP95ABo9DiZei6NCSvc7rH/ukeUs3Rw41ekbqj1iAHhZ1AyovT/aBrT5ze1X1lMHUBKDmb
0rFXrLDhHLKZuzeIunfYtK8jUTKty4GtUO1Ra8/tHL6mAl5wgoayKT0Vhg1HA5r2MU5td0CWGfYH
j7Wxr8165+lQLEJvyp5jw7m3sFKXjovD49JW5J1Mk1E17qNUX7sIHgvHQAu5UV3jHSv1i3DUe2LW
R7wqO6NWd6bskdc7ydVCxpk5Kp0xAyopBaylZW1S9quERz/lIqRbEA03JapvCfnBhToumIJnfmG/
JJbzbQsL3PpHg2hylN6TC8uTUk/xjY16yREwRpGZbbLhBdcsQaPPJsh2fyrTUY1WdYo1LTZqce1y
st717FmO+nH6UYhtOhmtea95lI6xx8tbHD45oNdF2u4HZ5pox/IrgrXjdZWYkSEP07nSToiIWY5V
WnNiBhllqYf+RXPEY8ECn8SgSVz9Y0jLvUrhPRbmqlfCtUXcimLufDwFecJRjf8vkf7QVdqU+bCt
S9wJAESn3XPnBAtC5teJkGe1Ei91Zyxi2Koj/J1xrHYD0lQoTqvx1YtvZk2zz6WLHGScuMLXgB0P
jY5lWyCSkQNhKuFHoEB+Z+N99uWOFOp5rY6n0mrOWAt2lsqR0as3epRsBbwjqQhQ8IBda+dBwGGM
VcL6WmsluSwd1Vc9tiZ3+ExrH2EerQ2WkjKw5qWSXbTGOFdFAe5zoqmMc7x1a8elhPlzHSjg14M/
o/GyzQl4JatnDpyZzWf5NH0QbiU/0xwZtcRukwxgq7NfMsnmuYyu6mjtwlaeQpnQ8+7pexAP7FPj
NYe9jgxWU5JFXI60aY1ZnSEhI2vB9PtrFZbPxPhc2nx4S+/qqglJ2qsmgGcSAo93nthVoIX1X4me
WKOrPpracG+IjkKX5iVATBMkYh4NMtgwBSg0z56XQ0M9HmRtenadGEhXb+K1osPTdjAGA5Nx//MQ
G1YxMzSSGDG9J2dERL+jHv7zDwtd9TOX/MryoQw8v/7Tt//n/1OaiSY1JuB/sQxko3f/w+oBzuT3
J/0XzsT6jVqfraqWDUldav/AmejGb6oUusrGgcgYdqGsN39DB6q/aazzjm2bGrstdeINVhk+0L/+
BZyJY/3x9/0bi4AxBc/8cSNFxKqUQAilw2skG/WPi0DjgOMUVJRBTgljF2decg7tbaX0z7Q7y7Pe
RsGt6ux9l4ol0UvJ2qJSsMuL4k1SJjhUfddcrLa+tUrcIzgbyTJwm3Hx862McNKn2mhvh55bwyqq
qyZD91DCbK0crd+NQg2WCTymCR/UfAe6iwJLqbpzGlbrUlW03dBk+u7nKzvNWwwxDrwRmqmkDcTJ
V+6Z/oblNDoFjhIRNehMuUj0I/KipAfrqRH7T4+KQYDyMJB1QNkJFWsGrsttVfVRScnpjFOILHln
ntzchK0/2Q5CTgowqsx+T2yXugFtVCJxKFzaQA1CnHRSHMl2XXkRUZRT/FgxfRVOkWQuFWhwpLX/
Yfj90lFqY8sJ3FkAmxUX1H5R0Jk7U0uP/CQ5IcDtCT/rpxi0aApEi9ktzGRfmZs+VNvHPDzEGq3/
XkEQqFcOvjg5QBkGl3hHFcWjSUTmTNLh8twoI3lP7rIpoG0kqc0MiGwDNa6evenBIs+N6b2f1VPE
mzOFvbVT7BsNA2eKgRt9jVQ2Gd/CKSKuJCtOd5t8pzpE5KgZxc8UKsQ5iEbiygiZS0ib62ti51rV
bA+N5NDgk0lnFB0ovCmmzq0IrAPKhtqec+Ib8p61BtxVLM2JgxrlEFEhQFGYoPA+sVJdoKlJyZHB
07Me6zKMVQFZFeo4iZcTbZVzBl64icBqTCxWMVFZ15eu5BTAHIlPdHqQQ02n7YflOlFdm4nvauP8
WDoNhImmqZxTiVL8aPvvDU2B/c8DUQr22gYaix4hgM0KR7aaiLLAvhqO4hGYWR3gbBpAng0nBq1H
4uNs7E3jmtslBlRItQrI2sL9TvMyeeStj9uwg2rbgbcdJs5tCvA2nsi3GnXApZhouJXBm0KtmaBG
GP1bmGn9qvAx6o0C/Hj3EjHgT1VSUkAN2Fc5g10fCkmVDXJS8YjzfSGixjn/PJgFuZqRBzoN5hXm
eU0x5m6jV+vK6q0ZjHSE/g6W+8yxFFC3o/KQe8qtCTrtvR9fTZqyfmxemqqLnu3EeGDFfHLSUkev
W+2EiGBygwbhAHKsLOwvYWHds/YSup7+7bbjTZcJQfFQ5WYJmKJzUfZroY8VFraEw1GItPznwcna
dGfGoNz5lPDAuaPH+4xItE0MxztmMSx4Ry0zMpcUcQkjXmrfNoco9qeGqHytMl+fq4ZRbBrpBmtY
d+jEBaELXST9N39ET5gLKgcJA3Tr1LZ2SdLqXAZje6M5RAXcicN1FxruTtUEPBUHvY+kDerVbrPG
Qqxei8wU28iUtBIDs2W1VaS3GBSUXfi1aWA3YfcpgcllmvOAX6nYAH4ODz8PlY3ivKJFhouIsTog
kbcncYmIfrmd4RC3Vdo4TStzTbngqUxKfe76Rn8YAzPe2KOO7KgOQZUornewBuEdXKdwdzadIM0v
w7OY4Ac/X/lNvig1dThzWVaN6mEfqg26BQriUEAmyclX2AeZkEDnukti0eBGtLbZ5m5F7Z4iCOur
AGrc2h7QWyrkke0Vx5Izsl21o+oED5TeV11s4yMdGtArCRLGSaanmdgUJy26NGKcBlNWRuo9VFqF
vSVSJre9cy8zKz/hv5C1/Tk4OrOv8uUEqDrTblxpRZzuvrMsoxrTUG4d1RLfzzCQnFhoV5ca7YpR
oq+6bCNy1FsBpZBX4JO8227eo4LgLaZLjtUwZcNHKvThJp5CcH8ewr9/FZiV3KaOv5j+lw+28mgb
dXdodZ1bJuqXkUiKRdOowCpJY4wLNpUp8q5Hv6L+mjTKvai9YI0cQGW7D8C2kQCmbFbA3qk/FUo/
s5zC7H1QqNQyBcmTSuU1zAh7ciAr2aUn52MCKdelBoF0qR+XYmi4GadvSeTeDR64HVtBrNf6arVk
oSSwOIzzS2xXWH+kQXyp7c0xKpVLaQ/hsYV9sc8qhDwITS1FUzCJqVS7zWdoqzT7k4KESzHZdj2P
mDWd7SKwYLqrceMxE/v2Y6Kp5abPMzEPBPbPoMiUU2Qd9dSBcjXSBfJ9+dZ0prpGa4N1pbE4Q8Ta
VwcX/qLpxLXkxZQfHW9S7gWOerEgnelvDz45Kjg7fGPrlesgVP03M6/ezKwj8KBhWLetXHZ1Riug
6vSDlRi/xpFwV9xK4VNA5RoI9pxmBUJBy9wGwDEWZZSMa4x4nBB6o1gB4pV7vY3XA3QNFCf4XH+2
bP+7v/0fCh1sVQWbv3+1v33PUg8w7/9D7Pv9ef+1xdV+0wm5FlMVQbdMTYcq83udQxf8xCH10OFI
ysNE0/vbFneKPXRUzTEN3Bgm08zft7iG+I25hqfppsbmmBzFf6fOAaT7T1tcg8IZtUKqKey+efzT
FhfKE3ebXxGx3KXBynUJAgh5G2cn68297Yidb+dYZH9+YBtasqYccQ05XAZFPe7+8cCi88/figAv
5s9PswF7i/SjdKlze6RNJOiGa+TSAbQZU/KFpO+jSDUzuBv9miTPgnAwvT9zxAwAKdjsUkz3AGJF
HDjl/3zTu4Fy+Pnq56G0VDIP+ipf2mZF4MFQslE1s8PPd6zT9imfHhxDQN3WLOJDfXNXBcLcmkxm
SekfQWMUK4Os9r0X9nIPGu1eqAbZbmi3j45mH6FrIGVUUTy5rlHvzUR+6GXszLtc+E8VTCsKqOh9
7Fy5meTMexncX8ejPVtZTo0AByWWaTrNm1bp5qwe2xHNjOECBZlCI0MKRNpgrrrKq9dDhcRsNOPh
6CqttevTY9wVhNBosboCUYqGzXW7pWKhxvEyWD5llhGEp/Xe1bhYeX2vhzRiurLXmktEQeriYbbG
cm9oTfvkSLTRShJ+GOK7iPHaJHZ5zyPjkXPD3orrCecSouj0KlSrpONCJcIwA+9Fl/F7oXlfbR4g
vDPR0Uj+FaEL+kA8nYGXXqj4IMBSEekPvKdi2nzQWmBDUm7cnFZbrSKV9c17XlBislLxgpbBwvKe
nSiHf1Z0CGaEKmLqc2YoK9tZrfIXvJB/zr+F7BZDh3YZSXyFuTm+QJzDqSoOdsF/qqdYuiQRuZrl
nZs0UpEea1/weLHPZis3rO50PvtZWMUXPzPoFIXvgTq5DOMdaSsneN3vumeszVGZpaF6yOEv57rz
a/TYnA/suPv2phThR6sqcF3hZSj1kfLjuloNnrokke7gKtomp3KiWwhv/fdicHeySA6B5vD5GVu9
bBeRo19bm0tjoGON8+Q9shJklt3RkCQ+ouyP/KXTyicSF1Wcrv63IG/HPVPJf0Aa8di65soL3J0J
X1hrzE09GJuu0vfEM8ZyZdgRZwlzm1YfneY8FTa/o8YkEOefndde0ZIt7BrqRpWAoSxYlMuYDLty
25rGJU/5xMeO6+PEsHu88orzdlBmKu65MuJnvY3QI/i/zJ3JcttWFoZfJdV7qTAPVd2piiPHg+Ip
cdyJNy5IYiSIJCSBg0y9QL9Fu6o3vY03vcrO8nv1d3AvJACkHDuH1X2xSygf4l6e8T/T+fhy75fL
6eppdTp57o/J+C5zEnlx9fyEprUyIgHqRXuXHh3147cXh8ezi/1yQtlMNucHymbeq6iewlRkSJgV
cPGzP0uoJGVaUTA9v79DDRMDrh5dzvgH0Sl94ylg6tnO4vmiJkUUvghI0TIk4vyU2orT1xf14sky
mN4vo/MHgsSdh5PX0dkZhXIVNZ9MafF+nZzzgoaNcLuj8/AF1dLfTxmEcuFV3y5j78UqGL/Op9Xr
5SJ96R+vnp1evHrztnruU3PJqur945z918vlE3aTEZjQqbN6++pyhzhm/JbIobx3Gu2xPZzpK9XD
iyp9GkcHq3n6aE5JcfyGvSpZ9jKaU4HgTViifvxDlr/Olvdyf/KEaeTPT2dMvTgfM7jiWRX6L1aU
5FzB0XXwfPJm575wWUhxU8AYzjzdeRwx4viiutyLWBh+ltBdkzwAO/8ufJM8wgd/AXz+XcJXjS+P
5nX0OLiKHwXjNy9Zckg3wNvjozhdPtmZzvem88XjqccI9MvTA7ZovHh7HD2Ug00jpn+eTe+/YebF
zvHqp0v/8u9eetAksRMpq/bHrFqNGimjJL7Ew7tI5/s76fJxukP2NagoiqA/JOP01en3l6c0IQYh
5cTxYaMjFqdM57uop2+/nVCCOY4qYLj6Yi+dzenPvJzke0u6JhbBcXbvhJzoZBHsPL6aHj9OygXA
dM6o6IvJzyeLVf6Utef13uUF7bHVcjp7EviUIfxvHR3xqLoIofWw9op58fVfO/9xv0mzvFiM6tUP
o9liMv/0pwZrJOcmhJr5ti/ppJVMTYfEZ/1RC4VtJvTVZ6V/8oD8ij8c8te8VvM6n6IyKXjrxRHZ
Jab2pSzliEK8nObB65jgTN1+HIG5YREDphbzGJSxc4d33cOnj9het4F2ddeQpMAQA+fwi68h2cWP
S0lWskdPHrzN7jXEu2FA0VOW/r/Of3i2qObCpsdlfwVMEOKR9oDfO84+oNBhAaBaNsKQ/mOu48az
RyGTFmM/dZQFqDABavbh3M+5h0E+tXcPjKckCMgic1BmfXd5INolR5rBJuaLHJIBcwEB8YzuAtgj
GUQevqFlBMKgzgVEXECYhb4Zm+7Y8Zmzbt5roFG+QBUSz4FOkdAISIPIg6x3jx9IxjsMokgGuPMQ
v3HdDt1DHiQpORotFzCsNYli5qoO+D/bJasfxdyROb9hN7fOT+IIplVJAeULSQyXZ5LzkqfPBmG8
m1GJELLDynzsnDggwxGRsPYaQDd80I0k6ZtCthuwuYBCCoAS87gnBmjxZAtsgKAn1Hxt8IiAajyB
i+RxzhqgBhI2BCt/f3EMfdlOnA6sQIgZZKXEjTvgphoMtNaABDazr8k6yyZmefpiEFLkFMJl7oqB
dQq0njFWEdCTAMHDsHTMYQiaGuQho77t/RiBc8wcgI9q5SDZRZtIcYOV9744wAep70UEBu5eA+ZA
JqSrrKKMcE8Y3x4GNlBcFwfAcd8Ht24eB61iHKK29deQ+wmDLMJb698RCnwHal/jDAt5ozSc8xEj
VtFrryHfpUwoJh62viBS1rkGdENGc16KI+3uNXi8nfIa+LnT0PMzvGJzzoFuQHUSJpA3ulUd7nED
bRHaayBwYlkEIMFGU4kFyQIP/ZhamXHOYzCm0kel6XQkUiFmIPI33kMYslTDC3AcrdA4qCOlmk8r
FZiKLA5jL/JtHN1XDgEfsxPNB1d01lRgybItcENCVrgpkGy0Q99iyjVQSxnHcISbFtM6kFtgh9wL
yWkTMzVPnx0EdcFkgiq4Ci+y5yYE/tYqh3Q3j1nEx/ovcw3AJ12TGe0ie3zsuYsu2YJhtY4M6Aqi
02QTN1BsjHakoCK04IuDOpKAUGJi3TVQbu0JTtMirX3lECa7VK7k4kg66kBZk6l2HXCYpaic/NMm
drD+dJClzvkMpN9Q7troGlsJYpvhMViXYQA2pezUEjg+tlrBQXEAJJOOQpU48DuzFizJ4xZ655wd
5UiHWo7aBI65vSW+zymsIYijtU68OzJxd2eg0l0/8ah2sw6i178GgaRyPG3ZOts8RvqcugbmqEXq
DEQG5AIC79FUb54eN8AsNASmfkxfYPO4iMACCRlZ/fP5KH5udvdKF+XAYwp2fY/eWq/FIIwScooN
GFCiRt74nalvwBWgHrN5+jYyAojOc98DhzCmw8FroC0qVptIUASannJikht27+rGZBfvGRvRpqsc
NBFxHrPyUWciBIAkKIuSFkzpcwM4bEAnMsCb1Z1OXgOVNsprEEtJQQ4pSGsE+teApfTiJElgCMMs
xlF1SDcYxzEw/pxCOWIqCRjhK/oB5enrSLAW+hs9sFp3PQb2RamlQtghFkuIHjRPz1QGCSYkpn+f
VE37sWuOkyyLVZtKAVPou0AsNnJDgMeQEU7FlllcVA4Zyz30ygEgmjTNHbB8iEFN0JA08TaPg45T
HKfSeqyNJnANU9prNxbygDEQT1HzLk3GrkkDUYQ+dY+pTBmuQ/LTSAPs3vUYsBHwAbGUc+dnSBuQ
B5M+pOhCywNZCJMnYHfm6d0BHT9oTa6BkSftx66xQggTawNrYgiynmlT1tics+8u8DHBJONbWqje
QcUY4tuqnUdG3DCmIPch1jxrEiHTavjY3ZREHATqRB0/d0LCEh/61knuKAZKfoAeYlL8t76la0Ih
oY4aXwBO8nwwBCn2lacvFGQkAjK61NBZZnEwsJSMhLrcF26gYhSvyJrJvlBgJknYJgEJbnNLLnoL
PjkTpaWQQjc0IDpyc9k3hV74S3Qiu3h+koda3UgIISUtqU+41Dycs6sUsCDSFCvDX9qP3VIK7Rw0
tduIT5BLyZ85Z1PZ2b2IAHHBX2Cs3Y0NcesiUAmwsZYfAFpotpac7C282rkGYLeUnEScR7cZG7eu
wSAM0sPNe6kQBlJwDJ7r/N6deyBFlzOGiLZvB1F4EouSO9CdH/gZwI2GEGsG+wgL9QuUh/ORxXkd
gpgkYR8KaK46v+hFTGOStHLQ9xKkyoUQMicL2HyRU+ePZOCo9vwMRaACGo230WcGYSPIjLzI+iFu
nd8jqlGeH2c5peIBQreGryv/8W5E11wkhW1u20W1IkxA3knSU+doLWPfQRBFALBG45ijF4E+IAGh
RhR8DJ8QCm/P2eEH9CFFY83U25tbcssuyjVQ+6sVixzgPUxI19tjwl6da0AtZFS84h3YENOoIbe0
g7Rxaq8BoQBdylOMQPMMrIOUc5G5ZJeL+dhBJ4HNOcE2lCRFayQnNwLvhNLSexBQBGm5pbl2p7iB
Lh51xQK+QkpXAAOCNtY4Sv0KGZiIdLCD54/pZdRKA1ACobh0YZvYiCCkoxTQjRFyIMWuhg0cDKVZ
UWd/HVXIQH8wU0rbnqh+KC1cEgRhJtm6FoV0zkRExHVabhBTGLOa6I6KBRAF8AYqzV1NSraIgtZl
MNV9ceCjGpqnH0IRQqI2QyAsh5MQeH5aW4kVoPybUqY2LdnXDogFnUQoyE6qxjmx4CfUKkkRf9zk
HEt5Yww7SpIKFnL1xG2iKpvHQVtB84oWXxJ4PcMW3mjBNaEQcJtCR1fjKtwZXOkt6AZqOQEQ6Alo
noFQ+DKLg8ULbVuEg350kFMBrbQVUSC6IQFpsvHEwI+Opb6FWsrEVaEwaKO+3RzUlYmUQAobTQXX
REaK6WrRrYPpmo5Eqj93FtHdFdAkY3ASwZc3gy6Uy/t40VR3GKFxMF9NJkU2qPDr/HlHElNBZJnj
Gdiwqq8c8Kcp+iKcd7EtAmneRj9AyKgdsJZbFKFrKql5lbiS3TLusoFoLC0bNBNmpbR3M8ggIzqY
VtutgXROKRAWqzMRFCyRZkloAzI/98BjyBnFQfQWtW6VATWcAhlkPYb6GprqDdDozd3mgAyg8cxr
aR0nw32OXYO3jZImVqkh/psnUZCfDPGpoi4i5ZZQtNGlFnvDSEjFqwQMm8QCfpDUpXQQuhdIbBro
/aXdUgIuxh6dwy2O0EdbKPETE0ov6ZcXdX2G0NzM+fz2pJwcNWNAy9Fs0yDQu/6gdRDWP7ejOx8d
/e0vMt6x94cyK9189+2U0K97/lTTF9f5sO2Ta77H/nN7wPWv7n1Xe6r2fz4sR3VRH56smg9W9jWf
FlMGibJJ9HDU3TPXq+W8fZ21hXY3jtKnqP/BfPe71+V9FvVfPrEdSUn6VVF1L4XYEfcWgE17IT99
fLc27N7YGC3lj/8sqkm5qH8t2rcUPpQXbxocteRfLqrD0aQc0DZegpp2XRxc9cejSu6hccTUtM/G
awu0jKerpjwal/VRcf1ucCcmjtBS/7FcFrMBZROo6SlXZ+cDygYR0FMu6/mQcgO5qCkX09liIJHY
SAG19KRZ1LwaCE1ocEMt7R/Kq55uBX8yuKyW8LP6aNEe3Yi5LZ3REn5aXr87Gr6zGaOhJj1afnw3
Oinr4Ys3JbFa6k8WHweCaPOkesLX7yZD9jDZFjXpoj4qh1xt8ll60lU5G761yRjqSTN7eU1gCOy3
YB73P/w+L07WiJtWAu2L759Va5RNE5ue8mGxZhxtglpN+/p9vVFuTFHINsiPJ0W9/vqm9kZNv1jN
RvXAb6A/Xuq89LRn82J6Vg1Uoa2i01OvBwbYdsdrCV//xvq+gRa0lZ9a0o+4kOpgMWnv1tgGiEtz
mp74eVHPB0oF2jKkUkv7+rcP/x4NX9vU+2hJP2Trw6p9Q3shZhSQnvJ4/OFfa8xtirm1xB98+H36
4feP706KamCP7Zhk9ReUNcszBuZHxpptwal6UFyVRTUfDfxMO3pH++b3Z+Nyk0qMTVuJmnx9tWD/
aJ9lbAPTFmiX1eEwuIS4bARRE58UV9fvhwGJ7UBTEz8q6yEn2jkZWtJ75aqoD4oxlq69BCOndvSr
mv6oKq+Gsavt2NXS/vCPs3VeMc3QetJFJXdy/X5wK6blfBvki/G4mAzUi51voCV/b1EPHVAgcBmk
sQXKR4shp5hRJWrSZ5OBM8FcJ5k3qyZcziflwJ1IzLAhPenq+MN/BrbTznPS056MDstxe34jlXZy
mJp2Mbl+Px7Nhq6QHeKpJf/N6uj6/cC62TGpatL1fDmM2yiFkD5fNelqXkyGUQp706VbR08bpGPg
vkFapkqrSU+L2fpbN0s91KSv361pQLsoQU3619UQdWQTi9SEqCnDe6tiOrTzds+LnnpRDX9Hs0xL
S/lesTpY9DE8Uyjjb4G39xtbtmZx7BdsIR78ZjyDwXu+viW+BauzX5zU8ot+9YTv6Gly+x1biILu
FfMBzxjaMsVW+9P+iPvWTz1Y2ltg932uZPOLb0Ft3SPo7Gtb++JbiFMeHePVtncr1s2SpmZUe9/f
kBsgdmsJtcTNwistcbnwg0XPLrfp6S0I6i/F5GzZUzAt8S0I6bMZnFKuek5nS34bYloO/KyW9h+K
56bc6s2w0vWMa7sKcdM/66eT5S8OJ6Oi/vq/AAAA//8=</cx:binary>
              </cx:geoCache>
            </cx:geography>
          </cx:layoutPr>
          <cx:valueColorPositions>
            <cx:minPosition>
              <cx:number val="-0"/>
            </cx:minPosition>
            <cx:maxPosition>
              <cx:number val="2"/>
            </cx:maxPosition>
          </cx:valueColorPositions>
        </cx:series>
      </cx:plotAreaRegion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2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style1.xml><?xml version="1.0" encoding="utf-8"?>
<cs:chartStyle xmlns:cs="http://schemas.microsoft.com/office/drawing/2012/chartStyle" xmlns:a="http://schemas.openxmlformats.org/drawingml/2006/main" id="49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85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3175">
        <a:solidFill>
          <a:schemeClr val="bg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49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85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3175">
        <a:solidFill>
          <a:schemeClr val="bg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microsoft.com/office/2014/relationships/chartEx" Target="../charts/chartEx2.xml"/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47</xdr:col>
      <xdr:colOff>85725</xdr:colOff>
      <xdr:row>9</xdr:row>
      <xdr:rowOff>95249</xdr:rowOff>
    </xdr:from>
    <xdr:to>
      <xdr:col>87</xdr:col>
      <xdr:colOff>330580</xdr:colOff>
      <xdr:row>85</xdr:row>
      <xdr:rowOff>76200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2" name="Grafik 1">
              <a:extLst>
                <a:ext uri="{FF2B5EF4-FFF2-40B4-BE49-F238E27FC236}">
                  <a16:creationId xmlns:a16="http://schemas.microsoft.com/office/drawing/2014/main" id="{42526709-FFF2-4806-BD83-15EB8696214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8736925" y="1809749"/>
              <a:ext cx="24628855" cy="1445895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tr-TR" sz="1100"/>
                <a:t>Bu grafik, Excel sürümünüzde kullanılamaz.
Bu şekli düzenlemek veya bu çalışma kitabını farklı bir dosya biçiminde kaydetmek grafiğin kalıcı olarak bozulmasına neden olur.</a:t>
              </a:r>
            </a:p>
          </xdr:txBody>
        </xdr:sp>
      </mc:Fallback>
    </mc:AlternateContent>
    <xdr:clientData/>
  </xdr:twoCellAnchor>
  <xdr:twoCellAnchor>
    <xdr:from>
      <xdr:col>47</xdr:col>
      <xdr:colOff>117019</xdr:colOff>
      <xdr:row>88</xdr:row>
      <xdr:rowOff>168727</xdr:rowOff>
    </xdr:from>
    <xdr:to>
      <xdr:col>87</xdr:col>
      <xdr:colOff>360619</xdr:colOff>
      <xdr:row>164</xdr:row>
      <xdr:rowOff>148327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3" name="Grafik 2">
              <a:extLst>
                <a:ext uri="{FF2B5EF4-FFF2-40B4-BE49-F238E27FC236}">
                  <a16:creationId xmlns:a16="http://schemas.microsoft.com/office/drawing/2014/main" id="{A4D16EA7-FA87-4195-978A-69E013F3300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8768219" y="16932727"/>
              <a:ext cx="24627600" cy="14457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tr-TR" sz="1100"/>
                <a:t>Bu grafik, Excel sürümünüzde kullanılamaz.
Bu şekli düzenlemek veya bu çalışma kitabını farklı bir dosya biçiminde kaydetmek grafiğin kalıcı olarak bozulmasına neden olur.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eması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C74CC-9E88-4599-B9C6-61AD5F7FC718}">
  <sheetPr filterMode="1"/>
  <dimension ref="A1:D3830"/>
  <sheetViews>
    <sheetView tabSelected="1" topLeftCell="A3776" workbookViewId="0">
      <selection activeCell="C3803" sqref="C3803"/>
    </sheetView>
  </sheetViews>
  <sheetFormatPr defaultRowHeight="15" x14ac:dyDescent="0.25"/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hidden="1" x14ac:dyDescent="0.25">
      <c r="A2">
        <v>2009</v>
      </c>
      <c r="B2" t="s">
        <v>4</v>
      </c>
      <c r="C2" t="s">
        <v>5</v>
      </c>
      <c r="D2">
        <v>-0.27955609441686902</v>
      </c>
    </row>
    <row r="3" spans="1:4" hidden="1" x14ac:dyDescent="0.25">
      <c r="A3">
        <v>2009</v>
      </c>
      <c r="B3" t="s">
        <v>4</v>
      </c>
      <c r="C3" t="s">
        <v>6</v>
      </c>
      <c r="D3">
        <v>6.1606378644521599E-2</v>
      </c>
    </row>
    <row r="4" spans="1:4" hidden="1" x14ac:dyDescent="0.25">
      <c r="A4">
        <v>2009</v>
      </c>
      <c r="B4" t="s">
        <v>4</v>
      </c>
      <c r="C4" t="s">
        <v>7</v>
      </c>
      <c r="D4">
        <v>-0.107990712486992</v>
      </c>
    </row>
    <row r="5" spans="1:4" hidden="1" x14ac:dyDescent="0.25">
      <c r="A5">
        <v>2009</v>
      </c>
      <c r="B5" t="s">
        <v>4</v>
      </c>
      <c r="C5" t="s">
        <v>8</v>
      </c>
      <c r="D5">
        <v>2.5259076075127802</v>
      </c>
    </row>
    <row r="6" spans="1:4" hidden="1" x14ac:dyDescent="0.25">
      <c r="A6">
        <v>2009</v>
      </c>
      <c r="B6" t="s">
        <v>4</v>
      </c>
      <c r="C6" t="s">
        <v>9</v>
      </c>
      <c r="D6">
        <v>6.1156569836245303E-2</v>
      </c>
    </row>
    <row r="7" spans="1:4" hidden="1" x14ac:dyDescent="0.25">
      <c r="A7">
        <v>2009</v>
      </c>
      <c r="B7" t="s">
        <v>4</v>
      </c>
      <c r="C7" t="s">
        <v>10</v>
      </c>
      <c r="D7">
        <v>0.73269319622004603</v>
      </c>
    </row>
    <row r="8" spans="1:4" hidden="1" x14ac:dyDescent="0.25">
      <c r="A8">
        <v>2009</v>
      </c>
      <c r="B8" t="s">
        <v>4</v>
      </c>
      <c r="C8" t="s">
        <v>11</v>
      </c>
      <c r="D8">
        <v>-0.20862282084152201</v>
      </c>
    </row>
    <row r="9" spans="1:4" hidden="1" x14ac:dyDescent="0.25">
      <c r="A9">
        <v>2009</v>
      </c>
      <c r="B9" t="s">
        <v>4</v>
      </c>
      <c r="C9" t="s">
        <v>12</v>
      </c>
      <c r="D9">
        <v>8.3294436680979606E-2</v>
      </c>
    </row>
    <row r="10" spans="1:4" hidden="1" x14ac:dyDescent="0.25">
      <c r="A10">
        <v>2009</v>
      </c>
      <c r="B10" t="s">
        <v>4</v>
      </c>
      <c r="C10" t="s">
        <v>13</v>
      </c>
      <c r="D10">
        <v>0.71271167409414604</v>
      </c>
    </row>
    <row r="11" spans="1:4" hidden="1" x14ac:dyDescent="0.25">
      <c r="A11">
        <v>2009</v>
      </c>
      <c r="B11" t="s">
        <v>4</v>
      </c>
      <c r="C11" t="s">
        <v>14</v>
      </c>
      <c r="D11">
        <v>3.4103544540181701</v>
      </c>
    </row>
    <row r="12" spans="1:4" hidden="1" x14ac:dyDescent="0.25">
      <c r="A12">
        <v>2009</v>
      </c>
      <c r="B12" t="s">
        <v>4</v>
      </c>
      <c r="C12" t="s">
        <v>15</v>
      </c>
      <c r="D12">
        <v>-8.7474258885498105E-2</v>
      </c>
    </row>
    <row r="13" spans="1:4" hidden="1" x14ac:dyDescent="0.25">
      <c r="A13">
        <v>2009</v>
      </c>
      <c r="B13" t="s">
        <v>4</v>
      </c>
      <c r="C13" t="s">
        <v>16</v>
      </c>
      <c r="D13">
        <v>-5.4284124403247098E-2</v>
      </c>
    </row>
    <row r="14" spans="1:4" hidden="1" x14ac:dyDescent="0.25">
      <c r="A14">
        <v>2009</v>
      </c>
      <c r="B14" t="s">
        <v>4</v>
      </c>
      <c r="C14" t="s">
        <v>17</v>
      </c>
      <c r="D14">
        <v>0.46437161319670001</v>
      </c>
    </row>
    <row r="15" spans="1:4" hidden="1" x14ac:dyDescent="0.25">
      <c r="A15">
        <v>2009</v>
      </c>
      <c r="B15" t="s">
        <v>4</v>
      </c>
      <c r="C15" t="s">
        <v>18</v>
      </c>
      <c r="D15">
        <v>1.40469941759676</v>
      </c>
    </row>
    <row r="16" spans="1:4" hidden="1" x14ac:dyDescent="0.25">
      <c r="A16">
        <v>2009</v>
      </c>
      <c r="B16" t="s">
        <v>4</v>
      </c>
      <c r="C16" t="s">
        <v>19</v>
      </c>
      <c r="D16">
        <v>-0.76659127414259298</v>
      </c>
    </row>
    <row r="17" spans="1:4" hidden="1" x14ac:dyDescent="0.25">
      <c r="A17">
        <v>2009</v>
      </c>
      <c r="B17" t="s">
        <v>4</v>
      </c>
      <c r="C17" t="s">
        <v>20</v>
      </c>
      <c r="D17">
        <v>0.18156033813717401</v>
      </c>
    </row>
    <row r="18" spans="1:4" hidden="1" x14ac:dyDescent="0.25">
      <c r="A18">
        <v>2009</v>
      </c>
      <c r="B18" t="s">
        <v>4</v>
      </c>
      <c r="C18" t="s">
        <v>21</v>
      </c>
      <c r="D18">
        <v>2.4013464087016798</v>
      </c>
    </row>
    <row r="19" spans="1:4" hidden="1" x14ac:dyDescent="0.25">
      <c r="A19">
        <v>2009</v>
      </c>
      <c r="B19" t="s">
        <v>4</v>
      </c>
      <c r="C19" t="s">
        <v>22</v>
      </c>
      <c r="D19">
        <v>3.2145713596378198</v>
      </c>
    </row>
    <row r="20" spans="1:4" hidden="1" x14ac:dyDescent="0.25">
      <c r="A20">
        <v>2009</v>
      </c>
      <c r="B20" t="s">
        <v>4</v>
      </c>
      <c r="C20" t="s">
        <v>23</v>
      </c>
      <c r="D20">
        <v>0.14872763061782901</v>
      </c>
    </row>
    <row r="21" spans="1:4" hidden="1" x14ac:dyDescent="0.25">
      <c r="A21">
        <v>2009</v>
      </c>
      <c r="B21" t="s">
        <v>4</v>
      </c>
      <c r="C21" t="s">
        <v>24</v>
      </c>
      <c r="D21">
        <v>-0.70293528872212796</v>
      </c>
    </row>
    <row r="22" spans="1:4" hidden="1" x14ac:dyDescent="0.25">
      <c r="A22">
        <v>2009</v>
      </c>
      <c r="B22" t="s">
        <v>4</v>
      </c>
      <c r="C22" t="s">
        <v>25</v>
      </c>
      <c r="D22">
        <v>0.177854138001447</v>
      </c>
    </row>
    <row r="23" spans="1:4" hidden="1" x14ac:dyDescent="0.25">
      <c r="A23">
        <v>2009</v>
      </c>
      <c r="B23" t="s">
        <v>4</v>
      </c>
      <c r="C23" t="s">
        <v>26</v>
      </c>
      <c r="D23">
        <v>-0.71394779575504297</v>
      </c>
    </row>
    <row r="24" spans="1:4" hidden="1" x14ac:dyDescent="0.25">
      <c r="A24">
        <v>2009</v>
      </c>
      <c r="B24" t="s">
        <v>4</v>
      </c>
      <c r="C24" t="s">
        <v>27</v>
      </c>
      <c r="D24">
        <v>-0.88213509975590199</v>
      </c>
    </row>
    <row r="25" spans="1:4" hidden="1" x14ac:dyDescent="0.25">
      <c r="A25">
        <v>2009</v>
      </c>
      <c r="B25" t="s">
        <v>4</v>
      </c>
      <c r="C25" t="s">
        <v>28</v>
      </c>
      <c r="D25">
        <v>0.91904479022182906</v>
      </c>
    </row>
    <row r="26" spans="1:4" hidden="1" x14ac:dyDescent="0.25">
      <c r="A26">
        <v>2009</v>
      </c>
      <c r="B26" t="s">
        <v>4</v>
      </c>
      <c r="C26" t="s">
        <v>29</v>
      </c>
      <c r="D26">
        <v>-0.67060084133069897</v>
      </c>
    </row>
    <row r="27" spans="1:4" hidden="1" x14ac:dyDescent="0.25">
      <c r="A27">
        <v>2009</v>
      </c>
      <c r="B27" t="s">
        <v>4</v>
      </c>
      <c r="C27" t="s">
        <v>30</v>
      </c>
      <c r="D27">
        <v>1.6557689581375099</v>
      </c>
    </row>
    <row r="28" spans="1:4" hidden="1" x14ac:dyDescent="0.25">
      <c r="A28">
        <v>2009</v>
      </c>
      <c r="B28" t="s">
        <v>4</v>
      </c>
      <c r="C28" t="s">
        <v>31</v>
      </c>
      <c r="D28">
        <v>0.58206689973835501</v>
      </c>
    </row>
    <row r="29" spans="1:4" hidden="1" x14ac:dyDescent="0.25">
      <c r="A29">
        <v>2009</v>
      </c>
      <c r="B29" t="s">
        <v>4</v>
      </c>
      <c r="C29" t="s">
        <v>32</v>
      </c>
      <c r="D29">
        <v>-0.32216355023571802</v>
      </c>
    </row>
    <row r="30" spans="1:4" hidden="1" x14ac:dyDescent="0.25">
      <c r="A30">
        <v>2009</v>
      </c>
      <c r="B30" t="s">
        <v>4</v>
      </c>
      <c r="C30" t="s">
        <v>33</v>
      </c>
      <c r="D30">
        <v>-0.557215025161095</v>
      </c>
    </row>
    <row r="31" spans="1:4" hidden="1" x14ac:dyDescent="0.25">
      <c r="A31">
        <v>2009</v>
      </c>
      <c r="B31" t="s">
        <v>4</v>
      </c>
      <c r="C31" t="s">
        <v>34</v>
      </c>
      <c r="D31">
        <v>0.92670171777491905</v>
      </c>
    </row>
    <row r="32" spans="1:4" hidden="1" x14ac:dyDescent="0.25">
      <c r="A32">
        <v>2009</v>
      </c>
      <c r="B32" t="s">
        <v>4</v>
      </c>
      <c r="C32" t="s">
        <v>35</v>
      </c>
      <c r="D32">
        <v>1.6379842472179</v>
      </c>
    </row>
    <row r="33" spans="1:4" hidden="1" x14ac:dyDescent="0.25">
      <c r="A33">
        <v>2009</v>
      </c>
      <c r="B33" t="s">
        <v>4</v>
      </c>
      <c r="C33" t="s">
        <v>36</v>
      </c>
      <c r="D33">
        <v>-0.64030044038915301</v>
      </c>
    </row>
    <row r="34" spans="1:4" hidden="1" x14ac:dyDescent="0.25">
      <c r="A34">
        <v>2009</v>
      </c>
      <c r="B34" t="s">
        <v>4</v>
      </c>
      <c r="C34" t="s">
        <v>37</v>
      </c>
      <c r="D34">
        <v>-0.44517682416362803</v>
      </c>
    </row>
    <row r="35" spans="1:4" hidden="1" x14ac:dyDescent="0.25">
      <c r="A35">
        <v>2009</v>
      </c>
      <c r="B35" t="s">
        <v>4</v>
      </c>
      <c r="C35" t="s">
        <v>38</v>
      </c>
      <c r="D35">
        <v>0.70529828993219701</v>
      </c>
    </row>
    <row r="36" spans="1:4" hidden="1" x14ac:dyDescent="0.25">
      <c r="A36">
        <v>2009</v>
      </c>
      <c r="B36" t="s">
        <v>4</v>
      </c>
      <c r="C36" t="s">
        <v>39</v>
      </c>
      <c r="D36">
        <v>-1.2069874799719301E-2</v>
      </c>
    </row>
    <row r="37" spans="1:4" hidden="1" x14ac:dyDescent="0.25">
      <c r="A37">
        <v>2009</v>
      </c>
      <c r="B37" t="s">
        <v>4</v>
      </c>
      <c r="C37" t="s">
        <v>40</v>
      </c>
      <c r="D37">
        <v>1.17303435331843</v>
      </c>
    </row>
    <row r="38" spans="1:4" hidden="1" x14ac:dyDescent="0.25">
      <c r="A38">
        <v>2009</v>
      </c>
      <c r="B38" t="s">
        <v>4</v>
      </c>
      <c r="C38" t="s">
        <v>41</v>
      </c>
      <c r="D38">
        <v>0.94285813133562502</v>
      </c>
    </row>
    <row r="39" spans="1:4" hidden="1" x14ac:dyDescent="0.25">
      <c r="A39">
        <v>2009</v>
      </c>
      <c r="B39" t="s">
        <v>4</v>
      </c>
      <c r="C39" t="s">
        <v>42</v>
      </c>
      <c r="D39">
        <v>1.87580288505209</v>
      </c>
    </row>
    <row r="40" spans="1:4" hidden="1" x14ac:dyDescent="0.25">
      <c r="A40">
        <v>2009</v>
      </c>
      <c r="B40" t="s">
        <v>4</v>
      </c>
      <c r="C40" t="s">
        <v>43</v>
      </c>
      <c r="D40">
        <v>-0.697126889230548</v>
      </c>
    </row>
    <row r="41" spans="1:4" hidden="1" x14ac:dyDescent="0.25">
      <c r="A41">
        <v>2009</v>
      </c>
      <c r="B41" t="s">
        <v>4</v>
      </c>
      <c r="C41" t="s">
        <v>44</v>
      </c>
      <c r="D41">
        <v>0.17460638359081099</v>
      </c>
    </row>
    <row r="42" spans="1:4" hidden="1" x14ac:dyDescent="0.25">
      <c r="A42">
        <v>2009</v>
      </c>
      <c r="B42" t="s">
        <v>4</v>
      </c>
      <c r="C42" t="s">
        <v>45</v>
      </c>
      <c r="D42">
        <v>-3.7318197791167601E-2</v>
      </c>
    </row>
    <row r="43" spans="1:4" hidden="1" x14ac:dyDescent="0.25">
      <c r="A43">
        <v>2009</v>
      </c>
      <c r="B43" t="s">
        <v>4</v>
      </c>
      <c r="C43" t="s">
        <v>46</v>
      </c>
      <c r="D43">
        <v>0.31408787047771802</v>
      </c>
    </row>
    <row r="44" spans="1:4" hidden="1" x14ac:dyDescent="0.25">
      <c r="A44">
        <v>2009</v>
      </c>
      <c r="B44" t="s">
        <v>4</v>
      </c>
      <c r="C44" t="s">
        <v>47</v>
      </c>
      <c r="D44">
        <v>-1.0852954735256299</v>
      </c>
    </row>
    <row r="45" spans="1:4" hidden="1" x14ac:dyDescent="0.25">
      <c r="A45">
        <v>2009</v>
      </c>
      <c r="B45" t="s">
        <v>4</v>
      </c>
      <c r="C45" t="s">
        <v>48</v>
      </c>
      <c r="D45">
        <v>-0.33550364587137599</v>
      </c>
    </row>
    <row r="46" spans="1:4" hidden="1" x14ac:dyDescent="0.25">
      <c r="A46">
        <v>2009</v>
      </c>
      <c r="B46" t="s">
        <v>4</v>
      </c>
      <c r="C46" t="s">
        <v>49</v>
      </c>
      <c r="D46">
        <v>3.0489986706129799</v>
      </c>
    </row>
    <row r="47" spans="1:4" hidden="1" x14ac:dyDescent="0.25">
      <c r="A47">
        <v>2009</v>
      </c>
      <c r="B47" t="s">
        <v>4</v>
      </c>
      <c r="C47" t="s">
        <v>50</v>
      </c>
      <c r="D47">
        <v>0.40639324573523899</v>
      </c>
    </row>
    <row r="48" spans="1:4" hidden="1" x14ac:dyDescent="0.25">
      <c r="A48">
        <v>2009</v>
      </c>
      <c r="B48" t="s">
        <v>4</v>
      </c>
      <c r="C48" t="s">
        <v>51</v>
      </c>
      <c r="D48">
        <v>0.82230132570468095</v>
      </c>
    </row>
    <row r="49" spans="1:4" hidden="1" x14ac:dyDescent="0.25">
      <c r="A49">
        <v>2009</v>
      </c>
      <c r="B49" t="s">
        <v>4</v>
      </c>
      <c r="C49" t="s">
        <v>52</v>
      </c>
      <c r="D49">
        <v>0.15833478538906401</v>
      </c>
    </row>
    <row r="50" spans="1:4" hidden="1" x14ac:dyDescent="0.25">
      <c r="A50">
        <v>2009</v>
      </c>
      <c r="B50" t="s">
        <v>4</v>
      </c>
      <c r="C50" t="s">
        <v>53</v>
      </c>
      <c r="D50">
        <v>0.28033333567658097</v>
      </c>
    </row>
    <row r="51" spans="1:4" hidden="1" x14ac:dyDescent="0.25">
      <c r="A51">
        <v>2009</v>
      </c>
      <c r="B51" t="s">
        <v>4</v>
      </c>
      <c r="C51" t="s">
        <v>54</v>
      </c>
      <c r="D51">
        <v>1.80009589673002</v>
      </c>
    </row>
    <row r="52" spans="1:4" hidden="1" x14ac:dyDescent="0.25">
      <c r="A52">
        <v>2009</v>
      </c>
      <c r="B52" t="s">
        <v>4</v>
      </c>
      <c r="C52" t="s">
        <v>55</v>
      </c>
      <c r="D52">
        <v>1.35656272888629</v>
      </c>
    </row>
    <row r="53" spans="1:4" hidden="1" x14ac:dyDescent="0.25">
      <c r="A53">
        <v>2009</v>
      </c>
      <c r="B53" t="s">
        <v>4</v>
      </c>
      <c r="C53" t="s">
        <v>56</v>
      </c>
      <c r="D53">
        <v>-0.24581113271653299</v>
      </c>
    </row>
    <row r="54" spans="1:4" hidden="1" x14ac:dyDescent="0.25">
      <c r="A54">
        <v>2009</v>
      </c>
      <c r="B54" t="s">
        <v>4</v>
      </c>
      <c r="C54" t="s">
        <v>57</v>
      </c>
      <c r="D54">
        <v>-0.13654274639386599</v>
      </c>
    </row>
    <row r="55" spans="1:4" hidden="1" x14ac:dyDescent="0.25">
      <c r="A55">
        <v>2009</v>
      </c>
      <c r="B55" t="s">
        <v>4</v>
      </c>
      <c r="C55" t="s">
        <v>58</v>
      </c>
      <c r="D55">
        <v>-0.76343567628026798</v>
      </c>
    </row>
    <row r="56" spans="1:4" hidden="1" x14ac:dyDescent="0.25">
      <c r="A56">
        <v>2009</v>
      </c>
      <c r="B56" t="s">
        <v>4</v>
      </c>
      <c r="C56" t="s">
        <v>59</v>
      </c>
      <c r="D56">
        <v>-0.85975209522321805</v>
      </c>
    </row>
    <row r="57" spans="1:4" hidden="1" x14ac:dyDescent="0.25">
      <c r="A57">
        <v>2009</v>
      </c>
      <c r="B57" t="s">
        <v>4</v>
      </c>
      <c r="C57" t="s">
        <v>60</v>
      </c>
      <c r="D57">
        <v>0.23132011323849699</v>
      </c>
    </row>
    <row r="58" spans="1:4" hidden="1" x14ac:dyDescent="0.25">
      <c r="A58">
        <v>2009</v>
      </c>
      <c r="B58" t="s">
        <v>4</v>
      </c>
      <c r="C58" t="s">
        <v>61</v>
      </c>
      <c r="D58">
        <v>0.62152968419855903</v>
      </c>
    </row>
    <row r="59" spans="1:4" hidden="1" x14ac:dyDescent="0.25">
      <c r="A59">
        <v>2009</v>
      </c>
      <c r="B59" t="s">
        <v>4</v>
      </c>
      <c r="C59" t="s">
        <v>62</v>
      </c>
      <c r="D59">
        <v>0.57606757266281805</v>
      </c>
    </row>
    <row r="60" spans="1:4" hidden="1" x14ac:dyDescent="0.25">
      <c r="A60">
        <v>2009</v>
      </c>
      <c r="B60" t="s">
        <v>4</v>
      </c>
      <c r="C60" t="s">
        <v>63</v>
      </c>
      <c r="D60">
        <v>0.41391673361519798</v>
      </c>
    </row>
    <row r="61" spans="1:4" hidden="1" x14ac:dyDescent="0.25">
      <c r="A61">
        <v>2009</v>
      </c>
      <c r="B61" t="s">
        <v>4</v>
      </c>
      <c r="C61" t="s">
        <v>64</v>
      </c>
      <c r="D61">
        <v>1.14766964482934</v>
      </c>
    </row>
    <row r="62" spans="1:4" hidden="1" x14ac:dyDescent="0.25">
      <c r="A62">
        <v>2009</v>
      </c>
      <c r="B62" t="s">
        <v>4</v>
      </c>
      <c r="C62" t="s">
        <v>65</v>
      </c>
      <c r="D62">
        <v>9.2022479540788807E-2</v>
      </c>
    </row>
    <row r="63" spans="1:4" hidden="1" x14ac:dyDescent="0.25">
      <c r="A63">
        <v>2009</v>
      </c>
      <c r="B63" t="s">
        <v>4</v>
      </c>
      <c r="C63" t="s">
        <v>66</v>
      </c>
      <c r="D63">
        <v>0.79347417723273295</v>
      </c>
    </row>
    <row r="64" spans="1:4" hidden="1" x14ac:dyDescent="0.25">
      <c r="A64">
        <v>2009</v>
      </c>
      <c r="B64" t="s">
        <v>4</v>
      </c>
      <c r="C64" t="s">
        <v>67</v>
      </c>
      <c r="D64">
        <v>0.42417836096939099</v>
      </c>
    </row>
    <row r="65" spans="1:4" hidden="1" x14ac:dyDescent="0.25">
      <c r="A65">
        <v>2009</v>
      </c>
      <c r="B65" t="s">
        <v>4</v>
      </c>
      <c r="C65" t="s">
        <v>68</v>
      </c>
      <c r="D65">
        <v>0.101572497106415</v>
      </c>
    </row>
    <row r="66" spans="1:4" hidden="1" x14ac:dyDescent="0.25">
      <c r="A66">
        <v>2009</v>
      </c>
      <c r="B66" t="s">
        <v>4</v>
      </c>
      <c r="C66" t="s">
        <v>69</v>
      </c>
      <c r="D66">
        <v>1.41546510064457</v>
      </c>
    </row>
    <row r="67" spans="1:4" hidden="1" x14ac:dyDescent="0.25">
      <c r="A67">
        <v>2009</v>
      </c>
      <c r="B67" t="s">
        <v>4</v>
      </c>
      <c r="C67" t="s">
        <v>70</v>
      </c>
      <c r="D67">
        <v>-2.7463685962248002E-2</v>
      </c>
    </row>
    <row r="68" spans="1:4" hidden="1" x14ac:dyDescent="0.25">
      <c r="A68">
        <v>2009</v>
      </c>
      <c r="B68" t="s">
        <v>4</v>
      </c>
      <c r="C68" t="s">
        <v>71</v>
      </c>
      <c r="D68">
        <v>0.405308142187148</v>
      </c>
    </row>
    <row r="69" spans="1:4" hidden="1" x14ac:dyDescent="0.25">
      <c r="A69">
        <v>2009</v>
      </c>
      <c r="B69" t="s">
        <v>4</v>
      </c>
      <c r="C69" t="s">
        <v>72</v>
      </c>
      <c r="D69">
        <v>1.50359008101028</v>
      </c>
    </row>
    <row r="70" spans="1:4" hidden="1" x14ac:dyDescent="0.25">
      <c r="A70">
        <v>2009</v>
      </c>
      <c r="B70" t="s">
        <v>4</v>
      </c>
      <c r="C70" t="s">
        <v>73</v>
      </c>
      <c r="D70">
        <v>1.4961116206488101</v>
      </c>
    </row>
    <row r="71" spans="1:4" hidden="1" x14ac:dyDescent="0.25">
      <c r="A71">
        <v>2009</v>
      </c>
      <c r="B71" t="s">
        <v>4</v>
      </c>
      <c r="C71" t="s">
        <v>74</v>
      </c>
      <c r="D71">
        <v>-6.4246135365852802E-2</v>
      </c>
    </row>
    <row r="72" spans="1:4" hidden="1" x14ac:dyDescent="0.25">
      <c r="A72">
        <v>2009</v>
      </c>
      <c r="B72" t="s">
        <v>4</v>
      </c>
      <c r="C72" t="s">
        <v>75</v>
      </c>
      <c r="D72">
        <v>1.4706040095761399</v>
      </c>
    </row>
    <row r="73" spans="1:4" hidden="1" x14ac:dyDescent="0.25">
      <c r="A73">
        <v>2009</v>
      </c>
      <c r="B73" t="s">
        <v>4</v>
      </c>
      <c r="C73" t="s">
        <v>76</v>
      </c>
      <c r="D73">
        <v>0.14811051605358799</v>
      </c>
    </row>
    <row r="74" spans="1:4" hidden="1" x14ac:dyDescent="0.25">
      <c r="A74">
        <v>2009</v>
      </c>
      <c r="B74" t="s">
        <v>4</v>
      </c>
      <c r="C74" t="s">
        <v>77</v>
      </c>
      <c r="D74">
        <v>-0.50988813118669596</v>
      </c>
    </row>
    <row r="75" spans="1:4" hidden="1" x14ac:dyDescent="0.25">
      <c r="A75">
        <v>2009</v>
      </c>
      <c r="B75" t="s">
        <v>4</v>
      </c>
      <c r="C75" t="s">
        <v>78</v>
      </c>
      <c r="D75">
        <v>-0.23194452616891101</v>
      </c>
    </row>
    <row r="76" spans="1:4" hidden="1" x14ac:dyDescent="0.25">
      <c r="A76">
        <v>2009</v>
      </c>
      <c r="B76" t="s">
        <v>4</v>
      </c>
      <c r="C76" t="s">
        <v>79</v>
      </c>
      <c r="D76">
        <v>0.42761003212905202</v>
      </c>
    </row>
    <row r="77" spans="1:4" hidden="1" x14ac:dyDescent="0.25">
      <c r="A77">
        <v>2009</v>
      </c>
      <c r="B77" t="s">
        <v>4</v>
      </c>
      <c r="C77" t="s">
        <v>80</v>
      </c>
      <c r="D77">
        <v>1.21840842987281</v>
      </c>
    </row>
    <row r="78" spans="1:4" hidden="1" x14ac:dyDescent="0.25">
      <c r="A78">
        <v>2009</v>
      </c>
      <c r="B78" t="s">
        <v>4</v>
      </c>
      <c r="C78" t="s">
        <v>81</v>
      </c>
      <c r="D78">
        <v>-0.20723281260550999</v>
      </c>
    </row>
    <row r="79" spans="1:4" hidden="1" x14ac:dyDescent="0.25">
      <c r="A79">
        <v>2009</v>
      </c>
      <c r="B79" t="s">
        <v>4</v>
      </c>
      <c r="C79" t="s">
        <v>82</v>
      </c>
      <c r="D79">
        <v>1.49328535495999</v>
      </c>
    </row>
    <row r="80" spans="1:4" hidden="1" x14ac:dyDescent="0.25">
      <c r="A80">
        <v>2009</v>
      </c>
      <c r="B80" t="s">
        <v>4</v>
      </c>
      <c r="C80" t="s">
        <v>83</v>
      </c>
      <c r="D80">
        <v>1.42614712647116</v>
      </c>
    </row>
    <row r="81" spans="1:4" hidden="1" x14ac:dyDescent="0.25">
      <c r="A81">
        <v>2009</v>
      </c>
      <c r="B81" t="s">
        <v>4</v>
      </c>
      <c r="C81" t="s">
        <v>84</v>
      </c>
      <c r="D81">
        <v>0.77183220137429798</v>
      </c>
    </row>
    <row r="82" spans="1:4" hidden="1" x14ac:dyDescent="0.25">
      <c r="A82">
        <v>2009</v>
      </c>
      <c r="B82" t="s">
        <v>4</v>
      </c>
      <c r="C82" t="s">
        <v>85</v>
      </c>
      <c r="D82">
        <v>0.18007853606765101</v>
      </c>
    </row>
    <row r="83" spans="1:4" hidden="1" x14ac:dyDescent="0.25">
      <c r="A83">
        <v>2009</v>
      </c>
      <c r="B83" t="s">
        <v>86</v>
      </c>
      <c r="C83" t="s">
        <v>5</v>
      </c>
      <c r="D83">
        <v>-6.0480777671466701E-2</v>
      </c>
    </row>
    <row r="84" spans="1:4" hidden="1" x14ac:dyDescent="0.25">
      <c r="A84">
        <v>2009</v>
      </c>
      <c r="B84" t="s">
        <v>86</v>
      </c>
      <c r="C84" t="s">
        <v>6</v>
      </c>
      <c r="D84">
        <v>0.208361357412127</v>
      </c>
    </row>
    <row r="85" spans="1:4" hidden="1" x14ac:dyDescent="0.25">
      <c r="A85">
        <v>2009</v>
      </c>
      <c r="B85" t="s">
        <v>86</v>
      </c>
      <c r="C85" t="s">
        <v>7</v>
      </c>
      <c r="D85">
        <v>0.24715030527006901</v>
      </c>
    </row>
    <row r="86" spans="1:4" hidden="1" x14ac:dyDescent="0.25">
      <c r="A86">
        <v>2009</v>
      </c>
      <c r="B86" t="s">
        <v>86</v>
      </c>
      <c r="C86" t="s">
        <v>8</v>
      </c>
      <c r="D86">
        <v>1.5864057507134399</v>
      </c>
    </row>
    <row r="87" spans="1:4" hidden="1" x14ac:dyDescent="0.25">
      <c r="A87">
        <v>2009</v>
      </c>
      <c r="B87" t="s">
        <v>86</v>
      </c>
      <c r="C87" t="s">
        <v>9</v>
      </c>
      <c r="D87">
        <v>-0.117660845839161</v>
      </c>
    </row>
    <row r="88" spans="1:4" hidden="1" x14ac:dyDescent="0.25">
      <c r="A88">
        <v>2009</v>
      </c>
      <c r="B88" t="s">
        <v>86</v>
      </c>
      <c r="C88" t="s">
        <v>10</v>
      </c>
      <c r="D88">
        <v>0.21850885347996901</v>
      </c>
    </row>
    <row r="89" spans="1:4" hidden="1" x14ac:dyDescent="0.25">
      <c r="A89">
        <v>2009</v>
      </c>
      <c r="B89" t="s">
        <v>86</v>
      </c>
      <c r="C89" t="s">
        <v>11</v>
      </c>
      <c r="D89">
        <v>5.3843926304045997E-2</v>
      </c>
    </row>
    <row r="90" spans="1:4" hidden="1" x14ac:dyDescent="0.25">
      <c r="A90">
        <v>2009</v>
      </c>
      <c r="B90" t="s">
        <v>86</v>
      </c>
      <c r="C90" t="s">
        <v>12</v>
      </c>
      <c r="D90">
        <v>0.18878759983850901</v>
      </c>
    </row>
    <row r="91" spans="1:4" hidden="1" x14ac:dyDescent="0.25">
      <c r="A91">
        <v>2009</v>
      </c>
      <c r="B91" t="s">
        <v>86</v>
      </c>
      <c r="C91" t="s">
        <v>13</v>
      </c>
      <c r="D91">
        <v>-0.16956353701329999</v>
      </c>
    </row>
    <row r="92" spans="1:4" hidden="1" x14ac:dyDescent="0.25">
      <c r="A92">
        <v>2009</v>
      </c>
      <c r="B92" t="s">
        <v>86</v>
      </c>
      <c r="C92" t="s">
        <v>14</v>
      </c>
      <c r="D92">
        <v>-0.90275190461654897</v>
      </c>
    </row>
    <row r="93" spans="1:4" hidden="1" x14ac:dyDescent="0.25">
      <c r="A93">
        <v>2009</v>
      </c>
      <c r="B93" t="s">
        <v>86</v>
      </c>
      <c r="C93" t="s">
        <v>15</v>
      </c>
      <c r="D93">
        <v>-8.0049190764693301E-2</v>
      </c>
    </row>
    <row r="94" spans="1:4" hidden="1" x14ac:dyDescent="0.25">
      <c r="A94">
        <v>2009</v>
      </c>
      <c r="B94" t="s">
        <v>86</v>
      </c>
      <c r="C94" t="s">
        <v>16</v>
      </c>
      <c r="D94">
        <v>-0.25383703875792601</v>
      </c>
    </row>
    <row r="95" spans="1:4" hidden="1" x14ac:dyDescent="0.25">
      <c r="A95">
        <v>2009</v>
      </c>
      <c r="B95" t="s">
        <v>86</v>
      </c>
      <c r="C95" t="s">
        <v>17</v>
      </c>
      <c r="D95">
        <v>-0.23551585828430099</v>
      </c>
    </row>
    <row r="96" spans="1:4" hidden="1" x14ac:dyDescent="0.25">
      <c r="A96">
        <v>2009</v>
      </c>
      <c r="B96" t="s">
        <v>86</v>
      </c>
      <c r="C96" t="s">
        <v>18</v>
      </c>
      <c r="D96">
        <v>1.16310055719413</v>
      </c>
    </row>
    <row r="97" spans="1:4" hidden="1" x14ac:dyDescent="0.25">
      <c r="A97">
        <v>2009</v>
      </c>
      <c r="B97" t="s">
        <v>86</v>
      </c>
      <c r="C97" t="s">
        <v>19</v>
      </c>
      <c r="D97">
        <v>0.49233672593823802</v>
      </c>
    </row>
    <row r="98" spans="1:4" hidden="1" x14ac:dyDescent="0.25">
      <c r="A98">
        <v>2009</v>
      </c>
      <c r="B98" t="s">
        <v>86</v>
      </c>
      <c r="C98" t="s">
        <v>20</v>
      </c>
      <c r="D98">
        <v>-8.6183541582070602E-2</v>
      </c>
    </row>
    <row r="99" spans="1:4" hidden="1" x14ac:dyDescent="0.25">
      <c r="A99">
        <v>2009</v>
      </c>
      <c r="B99" t="s">
        <v>86</v>
      </c>
      <c r="C99" t="s">
        <v>21</v>
      </c>
      <c r="D99">
        <v>1.8303800586860599</v>
      </c>
    </row>
    <row r="100" spans="1:4" hidden="1" x14ac:dyDescent="0.25">
      <c r="A100">
        <v>2009</v>
      </c>
      <c r="B100" t="s">
        <v>86</v>
      </c>
      <c r="C100" t="s">
        <v>22</v>
      </c>
      <c r="D100">
        <v>2.67323598783759</v>
      </c>
    </row>
    <row r="101" spans="1:4" hidden="1" x14ac:dyDescent="0.25">
      <c r="A101">
        <v>2009</v>
      </c>
      <c r="B101" t="s">
        <v>86</v>
      </c>
      <c r="C101" t="s">
        <v>23</v>
      </c>
      <c r="D101">
        <v>-0.25821151947113102</v>
      </c>
    </row>
    <row r="102" spans="1:4" hidden="1" x14ac:dyDescent="0.25">
      <c r="A102">
        <v>2009</v>
      </c>
      <c r="B102" t="s">
        <v>86</v>
      </c>
      <c r="C102" t="s">
        <v>24</v>
      </c>
      <c r="D102">
        <v>1.5597823717725501</v>
      </c>
    </row>
    <row r="103" spans="1:4" hidden="1" x14ac:dyDescent="0.25">
      <c r="A103">
        <v>2009</v>
      </c>
      <c r="B103" t="s">
        <v>86</v>
      </c>
      <c r="C103" t="s">
        <v>25</v>
      </c>
      <c r="D103">
        <v>-0.29569286830587099</v>
      </c>
    </row>
    <row r="104" spans="1:4" hidden="1" x14ac:dyDescent="0.25">
      <c r="A104">
        <v>2009</v>
      </c>
      <c r="B104" t="s">
        <v>86</v>
      </c>
      <c r="C104" t="s">
        <v>26</v>
      </c>
      <c r="D104">
        <v>-0.72275979714705096</v>
      </c>
    </row>
    <row r="105" spans="1:4" hidden="1" x14ac:dyDescent="0.25">
      <c r="A105">
        <v>2009</v>
      </c>
      <c r="B105" t="s">
        <v>86</v>
      </c>
      <c r="C105" t="s">
        <v>27</v>
      </c>
      <c r="D105">
        <v>-0.51122862992527696</v>
      </c>
    </row>
    <row r="106" spans="1:4" hidden="1" x14ac:dyDescent="0.25">
      <c r="A106">
        <v>2009</v>
      </c>
      <c r="B106" t="s">
        <v>86</v>
      </c>
      <c r="C106" t="s">
        <v>28</v>
      </c>
      <c r="D106">
        <v>0.28138030864609398</v>
      </c>
    </row>
    <row r="107" spans="1:4" hidden="1" x14ac:dyDescent="0.25">
      <c r="A107">
        <v>2009</v>
      </c>
      <c r="B107" t="s">
        <v>86</v>
      </c>
      <c r="C107" t="s">
        <v>29</v>
      </c>
      <c r="D107">
        <v>-0.37539136530939099</v>
      </c>
    </row>
    <row r="108" spans="1:4" hidden="1" x14ac:dyDescent="0.25">
      <c r="A108">
        <v>2009</v>
      </c>
      <c r="B108" t="s">
        <v>86</v>
      </c>
      <c r="C108" t="s">
        <v>30</v>
      </c>
      <c r="D108">
        <v>1.11350320437322</v>
      </c>
    </row>
    <row r="109" spans="1:4" hidden="1" x14ac:dyDescent="0.25">
      <c r="A109">
        <v>2009</v>
      </c>
      <c r="B109" t="s">
        <v>86</v>
      </c>
      <c r="C109" t="s">
        <v>31</v>
      </c>
      <c r="D109">
        <v>0.97275624455669696</v>
      </c>
    </row>
    <row r="110" spans="1:4" hidden="1" x14ac:dyDescent="0.25">
      <c r="A110">
        <v>2009</v>
      </c>
      <c r="B110" t="s">
        <v>86</v>
      </c>
      <c r="C110" t="s">
        <v>32</v>
      </c>
      <c r="D110">
        <v>-0.65018525318000098</v>
      </c>
    </row>
    <row r="111" spans="1:4" hidden="1" x14ac:dyDescent="0.25">
      <c r="A111">
        <v>2009</v>
      </c>
      <c r="B111" t="s">
        <v>86</v>
      </c>
      <c r="C111" t="s">
        <v>33</v>
      </c>
      <c r="D111">
        <v>0.31709186832327302</v>
      </c>
    </row>
    <row r="112" spans="1:4" hidden="1" x14ac:dyDescent="0.25">
      <c r="A112">
        <v>2009</v>
      </c>
      <c r="B112" t="s">
        <v>86</v>
      </c>
      <c r="C112" t="s">
        <v>34</v>
      </c>
      <c r="D112">
        <v>1.15004874750816</v>
      </c>
    </row>
    <row r="113" spans="1:4" hidden="1" x14ac:dyDescent="0.25">
      <c r="A113">
        <v>2009</v>
      </c>
      <c r="B113" t="s">
        <v>86</v>
      </c>
      <c r="C113" t="s">
        <v>35</v>
      </c>
      <c r="D113">
        <v>0.94699886843255798</v>
      </c>
    </row>
    <row r="114" spans="1:4" hidden="1" x14ac:dyDescent="0.25">
      <c r="A114">
        <v>2009</v>
      </c>
      <c r="B114" t="s">
        <v>86</v>
      </c>
      <c r="C114" t="s">
        <v>36</v>
      </c>
      <c r="D114">
        <v>-0.53082043738729101</v>
      </c>
    </row>
    <row r="115" spans="1:4" hidden="1" x14ac:dyDescent="0.25">
      <c r="A115">
        <v>2009</v>
      </c>
      <c r="B115" t="s">
        <v>86</v>
      </c>
      <c r="C115" t="s">
        <v>37</v>
      </c>
      <c r="D115">
        <v>-0.30495833241734499</v>
      </c>
    </row>
    <row r="116" spans="1:4" hidden="1" x14ac:dyDescent="0.25">
      <c r="A116">
        <v>2009</v>
      </c>
      <c r="B116" t="s">
        <v>86</v>
      </c>
      <c r="C116" t="s">
        <v>38</v>
      </c>
      <c r="D116">
        <v>-0.150259640386882</v>
      </c>
    </row>
    <row r="117" spans="1:4" hidden="1" x14ac:dyDescent="0.25">
      <c r="A117">
        <v>2009</v>
      </c>
      <c r="B117" t="s">
        <v>86</v>
      </c>
      <c r="C117" t="s">
        <v>39</v>
      </c>
      <c r="D117">
        <v>-0.18646937769848801</v>
      </c>
    </row>
    <row r="118" spans="1:4" hidden="1" x14ac:dyDescent="0.25">
      <c r="A118">
        <v>2009</v>
      </c>
      <c r="B118" t="s">
        <v>86</v>
      </c>
      <c r="C118" t="s">
        <v>40</v>
      </c>
      <c r="D118">
        <v>1.62866418698479</v>
      </c>
    </row>
    <row r="119" spans="1:4" hidden="1" x14ac:dyDescent="0.25">
      <c r="A119">
        <v>2009</v>
      </c>
      <c r="B119" t="s">
        <v>86</v>
      </c>
      <c r="C119" t="s">
        <v>41</v>
      </c>
      <c r="D119">
        <v>0.48363429812319703</v>
      </c>
    </row>
    <row r="120" spans="1:4" hidden="1" x14ac:dyDescent="0.25">
      <c r="A120">
        <v>2009</v>
      </c>
      <c r="B120" t="s">
        <v>86</v>
      </c>
      <c r="C120" t="s">
        <v>42</v>
      </c>
      <c r="D120">
        <v>2.5287616411832499</v>
      </c>
    </row>
    <row r="121" spans="1:4" hidden="1" x14ac:dyDescent="0.25">
      <c r="A121">
        <v>2009</v>
      </c>
      <c r="B121" t="s">
        <v>86</v>
      </c>
      <c r="C121" t="s">
        <v>43</v>
      </c>
      <c r="D121">
        <v>-0.51627690738950005</v>
      </c>
    </row>
    <row r="122" spans="1:4" hidden="1" x14ac:dyDescent="0.25">
      <c r="A122">
        <v>2009</v>
      </c>
      <c r="B122" t="s">
        <v>86</v>
      </c>
      <c r="C122" t="s">
        <v>44</v>
      </c>
      <c r="D122">
        <v>5.4985358780878901E-2</v>
      </c>
    </row>
    <row r="123" spans="1:4" hidden="1" x14ac:dyDescent="0.25">
      <c r="A123">
        <v>2009</v>
      </c>
      <c r="B123" t="s">
        <v>86</v>
      </c>
      <c r="C123" t="s">
        <v>45</v>
      </c>
      <c r="D123">
        <v>-0.23042745867594999</v>
      </c>
    </row>
    <row r="124" spans="1:4" hidden="1" x14ac:dyDescent="0.25">
      <c r="A124">
        <v>2009</v>
      </c>
      <c r="B124" t="s">
        <v>86</v>
      </c>
      <c r="C124" t="s">
        <v>46</v>
      </c>
      <c r="D124">
        <v>0.28519931801523601</v>
      </c>
    </row>
    <row r="125" spans="1:4" hidden="1" x14ac:dyDescent="0.25">
      <c r="A125">
        <v>2009</v>
      </c>
      <c r="B125" t="s">
        <v>86</v>
      </c>
      <c r="C125" t="s">
        <v>47</v>
      </c>
      <c r="D125">
        <v>-0.19510568975342699</v>
      </c>
    </row>
    <row r="126" spans="1:4" hidden="1" x14ac:dyDescent="0.25">
      <c r="A126">
        <v>2009</v>
      </c>
      <c r="B126" t="s">
        <v>86</v>
      </c>
      <c r="C126" t="s">
        <v>48</v>
      </c>
      <c r="D126">
        <v>-0.43649327055801901</v>
      </c>
    </row>
    <row r="127" spans="1:4" hidden="1" x14ac:dyDescent="0.25">
      <c r="A127">
        <v>2009</v>
      </c>
      <c r="B127" t="s">
        <v>86</v>
      </c>
      <c r="C127" t="s">
        <v>49</v>
      </c>
      <c r="D127">
        <v>3.4466286550758198</v>
      </c>
    </row>
    <row r="128" spans="1:4" hidden="1" x14ac:dyDescent="0.25">
      <c r="A128">
        <v>2009</v>
      </c>
      <c r="B128" t="s">
        <v>86</v>
      </c>
      <c r="C128" t="s">
        <v>50</v>
      </c>
      <c r="D128">
        <v>-0.37556525534336499</v>
      </c>
    </row>
    <row r="129" spans="1:4" hidden="1" x14ac:dyDescent="0.25">
      <c r="A129">
        <v>2009</v>
      </c>
      <c r="B129" t="s">
        <v>86</v>
      </c>
      <c r="C129" t="s">
        <v>51</v>
      </c>
      <c r="D129">
        <v>0.16675854651164199</v>
      </c>
    </row>
    <row r="130" spans="1:4" hidden="1" x14ac:dyDescent="0.25">
      <c r="A130">
        <v>2009</v>
      </c>
      <c r="B130" t="s">
        <v>86</v>
      </c>
      <c r="C130" t="s">
        <v>52</v>
      </c>
      <c r="D130">
        <v>-0.71908668705535095</v>
      </c>
    </row>
    <row r="131" spans="1:4" hidden="1" x14ac:dyDescent="0.25">
      <c r="A131">
        <v>2009</v>
      </c>
      <c r="B131" t="s">
        <v>86</v>
      </c>
      <c r="C131" t="s">
        <v>53</v>
      </c>
      <c r="D131">
        <v>0.52133221948540298</v>
      </c>
    </row>
    <row r="132" spans="1:4" hidden="1" x14ac:dyDescent="0.25">
      <c r="A132">
        <v>2009</v>
      </c>
      <c r="B132" t="s">
        <v>86</v>
      </c>
      <c r="C132" t="s">
        <v>54</v>
      </c>
      <c r="D132">
        <v>0.23658300945899999</v>
      </c>
    </row>
    <row r="133" spans="1:4" hidden="1" x14ac:dyDescent="0.25">
      <c r="A133">
        <v>2009</v>
      </c>
      <c r="B133" t="s">
        <v>86</v>
      </c>
      <c r="C133" t="s">
        <v>55</v>
      </c>
      <c r="D133">
        <v>0.44061216107246298</v>
      </c>
    </row>
    <row r="134" spans="1:4" hidden="1" x14ac:dyDescent="0.25">
      <c r="A134">
        <v>2009</v>
      </c>
      <c r="B134" t="s">
        <v>86</v>
      </c>
      <c r="C134" t="s">
        <v>56</v>
      </c>
      <c r="D134">
        <v>-0.186675790658239</v>
      </c>
    </row>
    <row r="135" spans="1:4" hidden="1" x14ac:dyDescent="0.25">
      <c r="A135">
        <v>2009</v>
      </c>
      <c r="B135" t="s">
        <v>86</v>
      </c>
      <c r="C135" t="s">
        <v>57</v>
      </c>
      <c r="D135">
        <v>-0.27659542888768601</v>
      </c>
    </row>
    <row r="136" spans="1:4" hidden="1" x14ac:dyDescent="0.25">
      <c r="A136">
        <v>2009</v>
      </c>
      <c r="B136" t="s">
        <v>86</v>
      </c>
      <c r="C136" t="s">
        <v>58</v>
      </c>
      <c r="D136">
        <v>-0.69911506595791795</v>
      </c>
    </row>
    <row r="137" spans="1:4" hidden="1" x14ac:dyDescent="0.25">
      <c r="A137">
        <v>2009</v>
      </c>
      <c r="B137" t="s">
        <v>86</v>
      </c>
      <c r="C137" t="s">
        <v>59</v>
      </c>
      <c r="D137">
        <v>-0.368048055927096</v>
      </c>
    </row>
    <row r="138" spans="1:4" hidden="1" x14ac:dyDescent="0.25">
      <c r="A138">
        <v>2009</v>
      </c>
      <c r="B138" t="s">
        <v>86</v>
      </c>
      <c r="C138" t="s">
        <v>60</v>
      </c>
      <c r="D138">
        <v>-0.30853002378873901</v>
      </c>
    </row>
    <row r="139" spans="1:4" hidden="1" x14ac:dyDescent="0.25">
      <c r="A139">
        <v>2009</v>
      </c>
      <c r="B139" t="s">
        <v>86</v>
      </c>
      <c r="C139" t="s">
        <v>61</v>
      </c>
      <c r="D139">
        <v>1.3177932525851099</v>
      </c>
    </row>
    <row r="140" spans="1:4" hidden="1" x14ac:dyDescent="0.25">
      <c r="A140">
        <v>2009</v>
      </c>
      <c r="B140" t="s">
        <v>86</v>
      </c>
      <c r="C140" t="s">
        <v>62</v>
      </c>
      <c r="D140">
        <v>0.57189480427485795</v>
      </c>
    </row>
    <row r="141" spans="1:4" hidden="1" x14ac:dyDescent="0.25">
      <c r="A141">
        <v>2009</v>
      </c>
      <c r="B141" t="s">
        <v>86</v>
      </c>
      <c r="C141" t="s">
        <v>63</v>
      </c>
      <c r="D141">
        <v>-0.42069563726132903</v>
      </c>
    </row>
    <row r="142" spans="1:4" hidden="1" x14ac:dyDescent="0.25">
      <c r="A142">
        <v>2009</v>
      </c>
      <c r="B142" t="s">
        <v>86</v>
      </c>
      <c r="C142" t="s">
        <v>64</v>
      </c>
      <c r="D142">
        <v>0.88491105268715997</v>
      </c>
    </row>
    <row r="143" spans="1:4" hidden="1" x14ac:dyDescent="0.25">
      <c r="A143">
        <v>2009</v>
      </c>
      <c r="B143" t="s">
        <v>86</v>
      </c>
      <c r="C143" t="s">
        <v>65</v>
      </c>
      <c r="D143">
        <v>0.45144193201864102</v>
      </c>
    </row>
    <row r="144" spans="1:4" hidden="1" x14ac:dyDescent="0.25">
      <c r="A144">
        <v>2009</v>
      </c>
      <c r="B144" t="s">
        <v>86</v>
      </c>
      <c r="C144" t="s">
        <v>66</v>
      </c>
      <c r="D144">
        <v>0.77421855313110899</v>
      </c>
    </row>
    <row r="145" spans="1:4" hidden="1" x14ac:dyDescent="0.25">
      <c r="A145">
        <v>2009</v>
      </c>
      <c r="B145" t="s">
        <v>86</v>
      </c>
      <c r="C145" t="s">
        <v>67</v>
      </c>
      <c r="D145">
        <v>-0.59833203712654903</v>
      </c>
    </row>
    <row r="146" spans="1:4" hidden="1" x14ac:dyDescent="0.25">
      <c r="A146">
        <v>2009</v>
      </c>
      <c r="B146" t="s">
        <v>86</v>
      </c>
      <c r="C146" t="s">
        <v>68</v>
      </c>
      <c r="D146">
        <v>1.5943680867815599E-2</v>
      </c>
    </row>
    <row r="147" spans="1:4" hidden="1" x14ac:dyDescent="0.25">
      <c r="A147">
        <v>2009</v>
      </c>
      <c r="B147" t="s">
        <v>86</v>
      </c>
      <c r="C147" t="s">
        <v>69</v>
      </c>
      <c r="D147">
        <v>-0.29660046973551302</v>
      </c>
    </row>
    <row r="148" spans="1:4" hidden="1" x14ac:dyDescent="0.25">
      <c r="A148">
        <v>2009</v>
      </c>
      <c r="B148" t="s">
        <v>86</v>
      </c>
      <c r="C148" t="s">
        <v>70</v>
      </c>
      <c r="D148">
        <v>-0.27633526756957799</v>
      </c>
    </row>
    <row r="149" spans="1:4" hidden="1" x14ac:dyDescent="0.25">
      <c r="A149">
        <v>2009</v>
      </c>
      <c r="B149" t="s">
        <v>86</v>
      </c>
      <c r="C149" t="s">
        <v>71</v>
      </c>
      <c r="D149">
        <v>0.34543846376019799</v>
      </c>
    </row>
    <row r="150" spans="1:4" hidden="1" x14ac:dyDescent="0.25">
      <c r="A150">
        <v>2009</v>
      </c>
      <c r="B150" t="s">
        <v>86</v>
      </c>
      <c r="C150" t="s">
        <v>72</v>
      </c>
      <c r="D150">
        <v>1.27832190728171</v>
      </c>
    </row>
    <row r="151" spans="1:4" hidden="1" x14ac:dyDescent="0.25">
      <c r="A151">
        <v>2009</v>
      </c>
      <c r="B151" t="s">
        <v>86</v>
      </c>
      <c r="C151" t="s">
        <v>73</v>
      </c>
      <c r="D151">
        <v>1.5733013136404099</v>
      </c>
    </row>
    <row r="152" spans="1:4" hidden="1" x14ac:dyDescent="0.25">
      <c r="A152">
        <v>2009</v>
      </c>
      <c r="B152" t="s">
        <v>86</v>
      </c>
      <c r="C152" t="s">
        <v>74</v>
      </c>
      <c r="D152">
        <v>1.7693006844072601</v>
      </c>
    </row>
    <row r="153" spans="1:4" hidden="1" x14ac:dyDescent="0.25">
      <c r="A153">
        <v>2009</v>
      </c>
      <c r="B153" t="s">
        <v>86</v>
      </c>
      <c r="C153" t="s">
        <v>75</v>
      </c>
      <c r="D153">
        <v>1.86489956175741</v>
      </c>
    </row>
    <row r="154" spans="1:4" hidden="1" x14ac:dyDescent="0.25">
      <c r="A154">
        <v>2009</v>
      </c>
      <c r="B154" t="s">
        <v>86</v>
      </c>
      <c r="C154" t="s">
        <v>76</v>
      </c>
      <c r="D154">
        <v>0.37036029934683401</v>
      </c>
    </row>
    <row r="155" spans="1:4" hidden="1" x14ac:dyDescent="0.25">
      <c r="A155">
        <v>2009</v>
      </c>
      <c r="B155" t="s">
        <v>86</v>
      </c>
      <c r="C155" t="s">
        <v>77</v>
      </c>
      <c r="D155">
        <v>-0.125387670129636</v>
      </c>
    </row>
    <row r="156" spans="1:4" hidden="1" x14ac:dyDescent="0.25">
      <c r="A156">
        <v>2009</v>
      </c>
      <c r="B156" t="s">
        <v>86</v>
      </c>
      <c r="C156" t="s">
        <v>78</v>
      </c>
      <c r="D156">
        <v>-4.1557006386783802E-3</v>
      </c>
    </row>
    <row r="157" spans="1:4" hidden="1" x14ac:dyDescent="0.25">
      <c r="A157">
        <v>2009</v>
      </c>
      <c r="B157" t="s">
        <v>86</v>
      </c>
      <c r="C157" t="s">
        <v>79</v>
      </c>
      <c r="D157">
        <v>0.28584990446192099</v>
      </c>
    </row>
    <row r="158" spans="1:4" hidden="1" x14ac:dyDescent="0.25">
      <c r="A158">
        <v>2009</v>
      </c>
      <c r="B158" t="s">
        <v>86</v>
      </c>
      <c r="C158" t="s">
        <v>80</v>
      </c>
      <c r="D158">
        <v>-0.36172745404038198</v>
      </c>
    </row>
    <row r="159" spans="1:4" hidden="1" x14ac:dyDescent="0.25">
      <c r="A159">
        <v>2009</v>
      </c>
      <c r="B159" t="s">
        <v>86</v>
      </c>
      <c r="C159" t="s">
        <v>81</v>
      </c>
      <c r="D159">
        <v>-6.3099378837826001E-2</v>
      </c>
    </row>
    <row r="160" spans="1:4" hidden="1" x14ac:dyDescent="0.25">
      <c r="A160">
        <v>2009</v>
      </c>
      <c r="B160" t="s">
        <v>86</v>
      </c>
      <c r="C160" t="s">
        <v>82</v>
      </c>
      <c r="D160">
        <v>1.52699467667338</v>
      </c>
    </row>
    <row r="161" spans="1:4" hidden="1" x14ac:dyDescent="0.25">
      <c r="A161">
        <v>2009</v>
      </c>
      <c r="B161" t="s">
        <v>86</v>
      </c>
      <c r="C161" t="s">
        <v>83</v>
      </c>
      <c r="D161">
        <v>-0.66796308676354699</v>
      </c>
    </row>
    <row r="162" spans="1:4" hidden="1" x14ac:dyDescent="0.25">
      <c r="A162">
        <v>2009</v>
      </c>
      <c r="B162" t="s">
        <v>86</v>
      </c>
      <c r="C162" t="s">
        <v>84</v>
      </c>
      <c r="D162">
        <v>0.49681290638882902</v>
      </c>
    </row>
    <row r="163" spans="1:4" hidden="1" x14ac:dyDescent="0.25">
      <c r="A163">
        <v>2009</v>
      </c>
      <c r="B163" t="s">
        <v>86</v>
      </c>
      <c r="C163" t="s">
        <v>85</v>
      </c>
      <c r="D163">
        <v>6.6774500259797295E-2</v>
      </c>
    </row>
    <row r="164" spans="1:4" hidden="1" x14ac:dyDescent="0.25">
      <c r="A164">
        <v>2009</v>
      </c>
      <c r="B164" t="s">
        <v>87</v>
      </c>
      <c r="C164" t="s">
        <v>5</v>
      </c>
      <c r="D164">
        <v>-0.154255163486404</v>
      </c>
    </row>
    <row r="165" spans="1:4" hidden="1" x14ac:dyDescent="0.25">
      <c r="A165">
        <v>2009</v>
      </c>
      <c r="B165" t="s">
        <v>87</v>
      </c>
      <c r="C165" t="s">
        <v>6</v>
      </c>
      <c r="D165">
        <v>0.147167453387577</v>
      </c>
    </row>
    <row r="166" spans="1:4" hidden="1" x14ac:dyDescent="0.25">
      <c r="A166">
        <v>2009</v>
      </c>
      <c r="B166" t="s">
        <v>87</v>
      </c>
      <c r="C166" t="s">
        <v>7</v>
      </c>
      <c r="D166">
        <v>8.8673739854795403E-2</v>
      </c>
    </row>
    <row r="167" spans="1:4" hidden="1" x14ac:dyDescent="0.25">
      <c r="A167">
        <v>2009</v>
      </c>
      <c r="B167" t="s">
        <v>87</v>
      </c>
      <c r="C167" t="s">
        <v>8</v>
      </c>
      <c r="D167">
        <v>2.00053336835016</v>
      </c>
    </row>
    <row r="168" spans="1:4" hidden="1" x14ac:dyDescent="0.25">
      <c r="A168">
        <v>2009</v>
      </c>
      <c r="B168" t="s">
        <v>87</v>
      </c>
      <c r="C168" t="s">
        <v>9</v>
      </c>
      <c r="D168">
        <v>-4.1454003575897597E-2</v>
      </c>
    </row>
    <row r="169" spans="1:4" hidden="1" x14ac:dyDescent="0.25">
      <c r="A169">
        <v>2009</v>
      </c>
      <c r="B169" t="s">
        <v>87</v>
      </c>
      <c r="C169" t="s">
        <v>10</v>
      </c>
      <c r="D169">
        <v>0.39998430036477101</v>
      </c>
    </row>
    <row r="170" spans="1:4" hidden="1" x14ac:dyDescent="0.25">
      <c r="A170">
        <v>2009</v>
      </c>
      <c r="B170" t="s">
        <v>87</v>
      </c>
      <c r="C170" t="s">
        <v>11</v>
      </c>
      <c r="D170">
        <v>-6.1882621217412899E-2</v>
      </c>
    </row>
    <row r="171" spans="1:4" hidden="1" x14ac:dyDescent="0.25">
      <c r="A171">
        <v>2009</v>
      </c>
      <c r="B171" t="s">
        <v>87</v>
      </c>
      <c r="C171" t="s">
        <v>12</v>
      </c>
      <c r="D171">
        <v>0.146847121067054</v>
      </c>
    </row>
    <row r="172" spans="1:4" hidden="1" x14ac:dyDescent="0.25">
      <c r="A172">
        <v>2009</v>
      </c>
      <c r="B172" t="s">
        <v>87</v>
      </c>
      <c r="C172" t="s">
        <v>13</v>
      </c>
      <c r="D172">
        <v>0.16790167527310901</v>
      </c>
    </row>
    <row r="173" spans="1:4" hidden="1" x14ac:dyDescent="0.25">
      <c r="A173">
        <v>2009</v>
      </c>
      <c r="B173" t="s">
        <v>87</v>
      </c>
      <c r="C173" t="s">
        <v>14</v>
      </c>
      <c r="D173">
        <v>0.61482305544301996</v>
      </c>
    </row>
    <row r="174" spans="1:4" hidden="1" x14ac:dyDescent="0.25">
      <c r="A174">
        <v>2009</v>
      </c>
      <c r="B174" t="s">
        <v>87</v>
      </c>
      <c r="C174" t="s">
        <v>15</v>
      </c>
      <c r="D174">
        <v>-7.2544042773170003E-2</v>
      </c>
    </row>
    <row r="175" spans="1:4" hidden="1" x14ac:dyDescent="0.25">
      <c r="A175">
        <v>2009</v>
      </c>
      <c r="B175" t="s">
        <v>87</v>
      </c>
      <c r="C175" t="s">
        <v>16</v>
      </c>
      <c r="D175">
        <v>-0.172704710618966</v>
      </c>
    </row>
    <row r="176" spans="1:4" hidden="1" x14ac:dyDescent="0.25">
      <c r="A176">
        <v>2009</v>
      </c>
      <c r="B176" t="s">
        <v>87</v>
      </c>
      <c r="C176" t="s">
        <v>17</v>
      </c>
      <c r="D176">
        <v>0.16838662455776901</v>
      </c>
    </row>
    <row r="177" spans="1:4" hidden="1" x14ac:dyDescent="0.25">
      <c r="A177">
        <v>2009</v>
      </c>
      <c r="B177" t="s">
        <v>87</v>
      </c>
      <c r="C177" t="s">
        <v>18</v>
      </c>
      <c r="D177">
        <v>1.2643863084183999</v>
      </c>
    </row>
    <row r="178" spans="1:4" hidden="1" x14ac:dyDescent="0.25">
      <c r="A178">
        <v>2009</v>
      </c>
      <c r="B178" t="s">
        <v>87</v>
      </c>
      <c r="C178" t="s">
        <v>19</v>
      </c>
      <c r="D178">
        <v>-0.14184030587090601</v>
      </c>
    </row>
    <row r="179" spans="1:4" hidden="1" x14ac:dyDescent="0.25">
      <c r="A179">
        <v>2009</v>
      </c>
      <c r="B179" t="s">
        <v>87</v>
      </c>
      <c r="C179" t="s">
        <v>20</v>
      </c>
      <c r="D179">
        <v>-3.1149998659578998E-3</v>
      </c>
    </row>
    <row r="180" spans="1:4" hidden="1" x14ac:dyDescent="0.25">
      <c r="A180">
        <v>2009</v>
      </c>
      <c r="B180" t="s">
        <v>87</v>
      </c>
      <c r="C180" t="s">
        <v>21</v>
      </c>
      <c r="D180">
        <v>2.12563445651057</v>
      </c>
    </row>
    <row r="181" spans="1:4" hidden="1" x14ac:dyDescent="0.25">
      <c r="A181">
        <v>2009</v>
      </c>
      <c r="B181" t="s">
        <v>87</v>
      </c>
      <c r="C181" t="s">
        <v>22</v>
      </c>
      <c r="D181">
        <v>2.9262050634070702</v>
      </c>
    </row>
    <row r="182" spans="1:4" hidden="1" x14ac:dyDescent="0.25">
      <c r="A182">
        <v>2009</v>
      </c>
      <c r="B182" t="s">
        <v>87</v>
      </c>
      <c r="C182" t="s">
        <v>23</v>
      </c>
      <c r="D182">
        <v>-6.9747858973272098E-2</v>
      </c>
    </row>
    <row r="183" spans="1:4" hidden="1" x14ac:dyDescent="0.25">
      <c r="A183">
        <v>2009</v>
      </c>
      <c r="B183" t="s">
        <v>87</v>
      </c>
      <c r="C183" t="s">
        <v>24</v>
      </c>
      <c r="D183">
        <v>0.54530576724829505</v>
      </c>
    </row>
    <row r="184" spans="1:4" hidden="1" x14ac:dyDescent="0.25">
      <c r="A184">
        <v>2009</v>
      </c>
      <c r="B184" t="s">
        <v>87</v>
      </c>
      <c r="C184" t="s">
        <v>25</v>
      </c>
      <c r="D184">
        <v>-6.8206007294727505E-2</v>
      </c>
    </row>
    <row r="185" spans="1:4" hidden="1" x14ac:dyDescent="0.25">
      <c r="A185">
        <v>2009</v>
      </c>
      <c r="B185" t="s">
        <v>87</v>
      </c>
      <c r="C185" t="s">
        <v>26</v>
      </c>
      <c r="D185">
        <v>-0.71441512496592896</v>
      </c>
    </row>
    <row r="186" spans="1:4" hidden="1" x14ac:dyDescent="0.25">
      <c r="A186">
        <v>2009</v>
      </c>
      <c r="B186" t="s">
        <v>87</v>
      </c>
      <c r="C186" t="s">
        <v>27</v>
      </c>
      <c r="D186">
        <v>-0.673850954149946</v>
      </c>
    </row>
    <row r="187" spans="1:4" hidden="1" x14ac:dyDescent="0.25">
      <c r="A187">
        <v>2009</v>
      </c>
      <c r="B187" t="s">
        <v>87</v>
      </c>
      <c r="C187" t="s">
        <v>28</v>
      </c>
      <c r="D187">
        <v>0.56212869830918899</v>
      </c>
    </row>
    <row r="188" spans="1:4" hidden="1" x14ac:dyDescent="0.25">
      <c r="A188">
        <v>2009</v>
      </c>
      <c r="B188" t="s">
        <v>87</v>
      </c>
      <c r="C188" t="s">
        <v>29</v>
      </c>
      <c r="D188">
        <v>-0.50706450343504395</v>
      </c>
    </row>
    <row r="189" spans="1:4" hidden="1" x14ac:dyDescent="0.25">
      <c r="A189">
        <v>2009</v>
      </c>
      <c r="B189" t="s">
        <v>87</v>
      </c>
      <c r="C189" t="s">
        <v>30</v>
      </c>
      <c r="D189">
        <v>1.3739478020831799</v>
      </c>
    </row>
    <row r="190" spans="1:4" hidden="1" x14ac:dyDescent="0.25">
      <c r="A190">
        <v>2009</v>
      </c>
      <c r="B190" t="s">
        <v>87</v>
      </c>
      <c r="C190" t="s">
        <v>31</v>
      </c>
      <c r="D190">
        <v>0.80796993451208399</v>
      </c>
    </row>
    <row r="191" spans="1:4" hidden="1" x14ac:dyDescent="0.25">
      <c r="A191">
        <v>2009</v>
      </c>
      <c r="B191" t="s">
        <v>87</v>
      </c>
      <c r="C191" t="s">
        <v>32</v>
      </c>
      <c r="D191">
        <v>-0.488532555404734</v>
      </c>
    </row>
    <row r="192" spans="1:4" hidden="1" x14ac:dyDescent="0.25">
      <c r="A192">
        <v>2009</v>
      </c>
      <c r="B192" t="s">
        <v>87</v>
      </c>
      <c r="C192" t="s">
        <v>33</v>
      </c>
      <c r="D192">
        <v>-0.109639862626301</v>
      </c>
    </row>
    <row r="193" spans="1:4" hidden="1" x14ac:dyDescent="0.25">
      <c r="A193">
        <v>2009</v>
      </c>
      <c r="B193" t="s">
        <v>87</v>
      </c>
      <c r="C193" t="s">
        <v>34</v>
      </c>
      <c r="D193">
        <v>1.03683988291789</v>
      </c>
    </row>
    <row r="194" spans="1:4" hidden="1" x14ac:dyDescent="0.25">
      <c r="A194">
        <v>2009</v>
      </c>
      <c r="B194" t="s">
        <v>87</v>
      </c>
      <c r="C194" t="s">
        <v>35</v>
      </c>
      <c r="D194">
        <v>1.3274573283867499</v>
      </c>
    </row>
    <row r="195" spans="1:4" hidden="1" x14ac:dyDescent="0.25">
      <c r="A195">
        <v>2009</v>
      </c>
      <c r="B195" t="s">
        <v>87</v>
      </c>
      <c r="C195" t="s">
        <v>36</v>
      </c>
      <c r="D195">
        <v>-0.57701246091388003</v>
      </c>
    </row>
    <row r="196" spans="1:4" hidden="1" x14ac:dyDescent="0.25">
      <c r="A196">
        <v>2009</v>
      </c>
      <c r="B196" t="s">
        <v>87</v>
      </c>
      <c r="C196" t="s">
        <v>37</v>
      </c>
      <c r="D196">
        <v>-0.363993527937234</v>
      </c>
    </row>
    <row r="197" spans="1:4" hidden="1" x14ac:dyDescent="0.25">
      <c r="A197">
        <v>2009</v>
      </c>
      <c r="B197" t="s">
        <v>87</v>
      </c>
      <c r="C197" t="s">
        <v>38</v>
      </c>
      <c r="D197">
        <v>0.186542424687201</v>
      </c>
    </row>
    <row r="198" spans="1:4" hidden="1" x14ac:dyDescent="0.25">
      <c r="A198">
        <v>2009</v>
      </c>
      <c r="B198" t="s">
        <v>87</v>
      </c>
      <c r="C198" t="s">
        <v>39</v>
      </c>
      <c r="D198">
        <v>-0.13060351396276801</v>
      </c>
    </row>
    <row r="199" spans="1:4" hidden="1" x14ac:dyDescent="0.25">
      <c r="A199">
        <v>2009</v>
      </c>
      <c r="B199" t="s">
        <v>87</v>
      </c>
      <c r="C199" t="s">
        <v>40</v>
      </c>
      <c r="D199">
        <v>1.42518378485053</v>
      </c>
    </row>
    <row r="200" spans="1:4" hidden="1" x14ac:dyDescent="0.25">
      <c r="A200">
        <v>2009</v>
      </c>
      <c r="B200" t="s">
        <v>87</v>
      </c>
      <c r="C200" t="s">
        <v>41</v>
      </c>
      <c r="D200">
        <v>0.68222168616822099</v>
      </c>
    </row>
    <row r="201" spans="1:4" hidden="1" x14ac:dyDescent="0.25">
      <c r="A201">
        <v>2009</v>
      </c>
      <c r="B201" t="s">
        <v>87</v>
      </c>
      <c r="C201" t="s">
        <v>42</v>
      </c>
      <c r="D201">
        <v>2.2655571335289499</v>
      </c>
    </row>
    <row r="202" spans="1:4" hidden="1" x14ac:dyDescent="0.25">
      <c r="A202">
        <v>2009</v>
      </c>
      <c r="B202" t="s">
        <v>87</v>
      </c>
      <c r="C202" t="s">
        <v>43</v>
      </c>
      <c r="D202">
        <v>-0.58522330772473796</v>
      </c>
    </row>
    <row r="203" spans="1:4" hidden="1" x14ac:dyDescent="0.25">
      <c r="A203">
        <v>2009</v>
      </c>
      <c r="B203" t="s">
        <v>87</v>
      </c>
      <c r="C203" t="s">
        <v>44</v>
      </c>
      <c r="D203">
        <v>0.116029636405028</v>
      </c>
    </row>
    <row r="204" spans="1:4" hidden="1" x14ac:dyDescent="0.25">
      <c r="A204">
        <v>2009</v>
      </c>
      <c r="B204" t="s">
        <v>87</v>
      </c>
      <c r="C204" t="s">
        <v>45</v>
      </c>
      <c r="D204">
        <v>-0.146289146893682</v>
      </c>
    </row>
    <row r="205" spans="1:4" hidden="1" x14ac:dyDescent="0.25">
      <c r="A205">
        <v>2009</v>
      </c>
      <c r="B205" t="s">
        <v>87</v>
      </c>
      <c r="C205" t="s">
        <v>46</v>
      </c>
      <c r="D205">
        <v>0.30816327977547397</v>
      </c>
    </row>
    <row r="206" spans="1:4" hidden="1" x14ac:dyDescent="0.25">
      <c r="A206">
        <v>2009</v>
      </c>
      <c r="B206" t="s">
        <v>87</v>
      </c>
      <c r="C206" t="s">
        <v>47</v>
      </c>
      <c r="D206">
        <v>-0.58706860250966897</v>
      </c>
    </row>
    <row r="207" spans="1:4" hidden="1" x14ac:dyDescent="0.25">
      <c r="A207">
        <v>2009</v>
      </c>
      <c r="B207" t="s">
        <v>87</v>
      </c>
      <c r="C207" t="s">
        <v>48</v>
      </c>
      <c r="D207">
        <v>-0.40264024183142799</v>
      </c>
    </row>
    <row r="208" spans="1:4" hidden="1" x14ac:dyDescent="0.25">
      <c r="A208">
        <v>2009</v>
      </c>
      <c r="B208" t="s">
        <v>87</v>
      </c>
      <c r="C208" t="s">
        <v>49</v>
      </c>
      <c r="D208">
        <v>3.2587659155274502</v>
      </c>
    </row>
    <row r="209" spans="1:4" hidden="1" x14ac:dyDescent="0.25">
      <c r="A209">
        <v>2009</v>
      </c>
      <c r="B209" t="s">
        <v>87</v>
      </c>
      <c r="C209" t="s">
        <v>50</v>
      </c>
      <c r="D209">
        <v>-2.6469386509424299E-2</v>
      </c>
    </row>
    <row r="210" spans="1:4" hidden="1" x14ac:dyDescent="0.25">
      <c r="A210">
        <v>2009</v>
      </c>
      <c r="B210" t="s">
        <v>87</v>
      </c>
      <c r="C210" t="s">
        <v>51</v>
      </c>
      <c r="D210">
        <v>0.434100916860653</v>
      </c>
    </row>
    <row r="211" spans="1:4" hidden="1" x14ac:dyDescent="0.25">
      <c r="A211">
        <v>2009</v>
      </c>
      <c r="B211" t="s">
        <v>87</v>
      </c>
      <c r="C211" t="s">
        <v>52</v>
      </c>
      <c r="D211">
        <v>-0.26179106581045902</v>
      </c>
    </row>
    <row r="212" spans="1:4" hidden="1" x14ac:dyDescent="0.25">
      <c r="A212">
        <v>2009</v>
      </c>
      <c r="B212" t="s">
        <v>87</v>
      </c>
      <c r="C212" t="s">
        <v>53</v>
      </c>
      <c r="D212">
        <v>0.461716242990097</v>
      </c>
    </row>
    <row r="213" spans="1:4" hidden="1" x14ac:dyDescent="0.25">
      <c r="A213">
        <v>2009</v>
      </c>
      <c r="B213" t="s">
        <v>87</v>
      </c>
      <c r="C213" t="s">
        <v>54</v>
      </c>
      <c r="D213">
        <v>0.77260811463546197</v>
      </c>
    </row>
    <row r="214" spans="1:4" hidden="1" x14ac:dyDescent="0.25">
      <c r="A214">
        <v>2009</v>
      </c>
      <c r="B214" t="s">
        <v>87</v>
      </c>
      <c r="C214" t="s">
        <v>55</v>
      </c>
      <c r="D214">
        <v>0.78357422156423695</v>
      </c>
    </row>
    <row r="215" spans="1:4" hidden="1" x14ac:dyDescent="0.25">
      <c r="A215">
        <v>2009</v>
      </c>
      <c r="B215" t="s">
        <v>87</v>
      </c>
      <c r="C215" t="s">
        <v>56</v>
      </c>
      <c r="D215">
        <v>-0.21048777241967301</v>
      </c>
    </row>
    <row r="216" spans="1:4" hidden="1" x14ac:dyDescent="0.25">
      <c r="A216">
        <v>2009</v>
      </c>
      <c r="B216" t="s">
        <v>87</v>
      </c>
      <c r="C216" t="s">
        <v>57</v>
      </c>
      <c r="D216">
        <v>-0.208314083742872</v>
      </c>
    </row>
    <row r="217" spans="1:4" hidden="1" x14ac:dyDescent="0.25">
      <c r="A217">
        <v>2009</v>
      </c>
      <c r="B217" t="s">
        <v>87</v>
      </c>
      <c r="C217" t="s">
        <v>58</v>
      </c>
      <c r="D217">
        <v>-0.72875208685672699</v>
      </c>
    </row>
    <row r="218" spans="1:4" hidden="1" x14ac:dyDescent="0.25">
      <c r="A218">
        <v>2009</v>
      </c>
      <c r="B218" t="s">
        <v>87</v>
      </c>
      <c r="C218" t="s">
        <v>59</v>
      </c>
      <c r="D218">
        <v>-0.59411003996016098</v>
      </c>
    </row>
    <row r="219" spans="1:4" hidden="1" x14ac:dyDescent="0.25">
      <c r="A219">
        <v>2009</v>
      </c>
      <c r="B219" t="s">
        <v>87</v>
      </c>
      <c r="C219" t="s">
        <v>60</v>
      </c>
      <c r="D219">
        <v>-7.7016064273440904E-2</v>
      </c>
    </row>
    <row r="220" spans="1:4" hidden="1" x14ac:dyDescent="0.25">
      <c r="A220">
        <v>2009</v>
      </c>
      <c r="B220" t="s">
        <v>87</v>
      </c>
      <c r="C220" t="s">
        <v>61</v>
      </c>
      <c r="D220">
        <v>0.98915184284320301</v>
      </c>
    </row>
    <row r="221" spans="1:4" hidden="1" x14ac:dyDescent="0.25">
      <c r="A221">
        <v>2009</v>
      </c>
      <c r="B221" t="s">
        <v>87</v>
      </c>
      <c r="C221" t="s">
        <v>62</v>
      </c>
      <c r="D221">
        <v>0.5778213124646</v>
      </c>
    </row>
    <row r="222" spans="1:4" hidden="1" x14ac:dyDescent="0.25">
      <c r="A222">
        <v>2009</v>
      </c>
      <c r="B222" t="s">
        <v>87</v>
      </c>
      <c r="C222" t="s">
        <v>63</v>
      </c>
      <c r="D222">
        <v>-0.109088338548709</v>
      </c>
    </row>
    <row r="223" spans="1:4" hidden="1" x14ac:dyDescent="0.25">
      <c r="A223">
        <v>2009</v>
      </c>
      <c r="B223" t="s">
        <v>87</v>
      </c>
      <c r="C223" t="s">
        <v>64</v>
      </c>
      <c r="D223">
        <v>1.06286416692393</v>
      </c>
    </row>
    <row r="224" spans="1:4" hidden="1" x14ac:dyDescent="0.25">
      <c r="A224">
        <v>2009</v>
      </c>
      <c r="B224" t="s">
        <v>87</v>
      </c>
      <c r="C224" t="s">
        <v>65</v>
      </c>
      <c r="D224">
        <v>0.26853785511645401</v>
      </c>
    </row>
    <row r="225" spans="1:4" hidden="1" x14ac:dyDescent="0.25">
      <c r="A225">
        <v>2009</v>
      </c>
      <c r="B225" t="s">
        <v>87</v>
      </c>
      <c r="C225" t="s">
        <v>66</v>
      </c>
      <c r="D225">
        <v>0.83096401007989096</v>
      </c>
    </row>
    <row r="226" spans="1:4" hidden="1" x14ac:dyDescent="0.25">
      <c r="A226">
        <v>2009</v>
      </c>
      <c r="B226" t="s">
        <v>87</v>
      </c>
      <c r="C226" t="s">
        <v>67</v>
      </c>
      <c r="D226">
        <v>-0.12548111382125099</v>
      </c>
    </row>
    <row r="227" spans="1:4" hidden="1" x14ac:dyDescent="0.25">
      <c r="A227">
        <v>2009</v>
      </c>
      <c r="B227" t="s">
        <v>87</v>
      </c>
      <c r="C227" t="s">
        <v>68</v>
      </c>
      <c r="D227">
        <v>7.2221123164938103E-2</v>
      </c>
    </row>
    <row r="228" spans="1:4" hidden="1" x14ac:dyDescent="0.25">
      <c r="A228">
        <v>2009</v>
      </c>
      <c r="B228" t="s">
        <v>87</v>
      </c>
      <c r="C228" t="s">
        <v>69</v>
      </c>
      <c r="D228">
        <v>0.44082092452812499</v>
      </c>
    </row>
    <row r="229" spans="1:4" hidden="1" x14ac:dyDescent="0.25">
      <c r="A229">
        <v>2009</v>
      </c>
      <c r="B229" t="s">
        <v>87</v>
      </c>
      <c r="C229" t="s">
        <v>70</v>
      </c>
      <c r="D229">
        <v>-0.176654138992968</v>
      </c>
    </row>
    <row r="230" spans="1:4" hidden="1" x14ac:dyDescent="0.25">
      <c r="A230">
        <v>2009</v>
      </c>
      <c r="B230" t="s">
        <v>87</v>
      </c>
      <c r="C230" t="s">
        <v>71</v>
      </c>
      <c r="D230">
        <v>0.376237714670488</v>
      </c>
    </row>
    <row r="231" spans="1:4" hidden="1" x14ac:dyDescent="0.25">
      <c r="A231">
        <v>2009</v>
      </c>
      <c r="B231" t="s">
        <v>87</v>
      </c>
      <c r="C231" t="s">
        <v>72</v>
      </c>
      <c r="D231">
        <v>1.3982951160178001</v>
      </c>
    </row>
    <row r="232" spans="1:4" hidden="1" x14ac:dyDescent="0.25">
      <c r="A232">
        <v>2009</v>
      </c>
      <c r="B232" t="s">
        <v>87</v>
      </c>
      <c r="C232" t="s">
        <v>73</v>
      </c>
      <c r="D232">
        <v>1.55590573543848</v>
      </c>
    </row>
    <row r="233" spans="1:4" hidden="1" x14ac:dyDescent="0.25">
      <c r="A233">
        <v>2009</v>
      </c>
      <c r="B233" t="s">
        <v>87</v>
      </c>
      <c r="C233" t="s">
        <v>74</v>
      </c>
      <c r="D233">
        <v>0.942460126614039</v>
      </c>
    </row>
    <row r="234" spans="1:4" hidden="1" x14ac:dyDescent="0.25">
      <c r="A234">
        <v>2009</v>
      </c>
      <c r="B234" t="s">
        <v>87</v>
      </c>
      <c r="C234" t="s">
        <v>75</v>
      </c>
      <c r="D234">
        <v>1.6938919378670101</v>
      </c>
    </row>
    <row r="235" spans="1:4" hidden="1" x14ac:dyDescent="0.25">
      <c r="A235">
        <v>2009</v>
      </c>
      <c r="B235" t="s">
        <v>87</v>
      </c>
      <c r="C235" t="s">
        <v>76</v>
      </c>
      <c r="D235">
        <v>0.277878369857261</v>
      </c>
    </row>
    <row r="236" spans="1:4" hidden="1" x14ac:dyDescent="0.25">
      <c r="A236">
        <v>2009</v>
      </c>
      <c r="B236" t="s">
        <v>87</v>
      </c>
      <c r="C236" t="s">
        <v>77</v>
      </c>
      <c r="D236">
        <v>-0.28415308132616102</v>
      </c>
    </row>
    <row r="237" spans="1:4" hidden="1" x14ac:dyDescent="0.25">
      <c r="A237">
        <v>2009</v>
      </c>
      <c r="B237" t="s">
        <v>87</v>
      </c>
      <c r="C237" t="s">
        <v>78</v>
      </c>
      <c r="D237">
        <v>-0.101264903172128</v>
      </c>
    </row>
    <row r="238" spans="1:4" hidden="1" x14ac:dyDescent="0.25">
      <c r="A238">
        <v>2009</v>
      </c>
      <c r="B238" t="s">
        <v>87</v>
      </c>
      <c r="C238" t="s">
        <v>79</v>
      </c>
      <c r="D238">
        <v>0.35123819282955798</v>
      </c>
    </row>
    <row r="239" spans="1:4" hidden="1" x14ac:dyDescent="0.25">
      <c r="A239">
        <v>2009</v>
      </c>
      <c r="B239" t="s">
        <v>87</v>
      </c>
      <c r="C239" t="s">
        <v>80</v>
      </c>
      <c r="D239">
        <v>0.45190609017751099</v>
      </c>
    </row>
    <row r="240" spans="1:4" hidden="1" x14ac:dyDescent="0.25">
      <c r="A240">
        <v>2009</v>
      </c>
      <c r="B240" t="s">
        <v>87</v>
      </c>
      <c r="C240" t="s">
        <v>81</v>
      </c>
      <c r="D240">
        <v>-0.130812359427431</v>
      </c>
    </row>
    <row r="241" spans="1:4" hidden="1" x14ac:dyDescent="0.25">
      <c r="A241">
        <v>2009</v>
      </c>
      <c r="B241" t="s">
        <v>87</v>
      </c>
      <c r="C241" t="s">
        <v>82</v>
      </c>
      <c r="D241">
        <v>1.53543599602711</v>
      </c>
    </row>
    <row r="242" spans="1:4" hidden="1" x14ac:dyDescent="0.25">
      <c r="A242">
        <v>2009</v>
      </c>
      <c r="B242" t="s">
        <v>87</v>
      </c>
      <c r="C242" t="s">
        <v>83</v>
      </c>
      <c r="D242">
        <v>1.51626976415916E-2</v>
      </c>
    </row>
    <row r="243" spans="1:4" hidden="1" x14ac:dyDescent="0.25">
      <c r="A243">
        <v>2009</v>
      </c>
      <c r="B243" t="s">
        <v>87</v>
      </c>
      <c r="C243" t="s">
        <v>84</v>
      </c>
      <c r="D243">
        <v>0.65272598466278298</v>
      </c>
    </row>
    <row r="244" spans="1:4" hidden="1" x14ac:dyDescent="0.25">
      <c r="A244">
        <v>2009</v>
      </c>
      <c r="B244" t="s">
        <v>87</v>
      </c>
      <c r="C244" t="s">
        <v>85</v>
      </c>
      <c r="D244">
        <v>0.1151794262617</v>
      </c>
    </row>
    <row r="245" spans="1:4" hidden="1" x14ac:dyDescent="0.25">
      <c r="A245">
        <v>2010</v>
      </c>
      <c r="B245" t="s">
        <v>4</v>
      </c>
      <c r="C245" t="s">
        <v>5</v>
      </c>
      <c r="D245">
        <v>0.13818353044642501</v>
      </c>
    </row>
    <row r="246" spans="1:4" hidden="1" x14ac:dyDescent="0.25">
      <c r="A246">
        <v>2010</v>
      </c>
      <c r="B246" t="s">
        <v>4</v>
      </c>
      <c r="C246" t="s">
        <v>6</v>
      </c>
      <c r="D246">
        <v>0.23133248166673001</v>
      </c>
    </row>
    <row r="247" spans="1:4" hidden="1" x14ac:dyDescent="0.25">
      <c r="A247">
        <v>2010</v>
      </c>
      <c r="B247" t="s">
        <v>4</v>
      </c>
      <c r="C247" t="s">
        <v>7</v>
      </c>
      <c r="D247">
        <v>0.40347227775084099</v>
      </c>
    </row>
    <row r="248" spans="1:4" hidden="1" x14ac:dyDescent="0.25">
      <c r="A248">
        <v>2010</v>
      </c>
      <c r="B248" t="s">
        <v>4</v>
      </c>
      <c r="C248" t="s">
        <v>8</v>
      </c>
      <c r="D248">
        <v>1.1272799565259699</v>
      </c>
    </row>
    <row r="249" spans="1:4" hidden="1" x14ac:dyDescent="0.25">
      <c r="A249">
        <v>2010</v>
      </c>
      <c r="B249" t="s">
        <v>4</v>
      </c>
      <c r="C249" t="s">
        <v>9</v>
      </c>
      <c r="D249">
        <v>3.2554189281027497E-2</v>
      </c>
    </row>
    <row r="250" spans="1:4" hidden="1" x14ac:dyDescent="0.25">
      <c r="A250">
        <v>2010</v>
      </c>
      <c r="B250" t="s">
        <v>4</v>
      </c>
      <c r="C250" t="s">
        <v>10</v>
      </c>
      <c r="D250">
        <v>0.63019462261335601</v>
      </c>
    </row>
    <row r="251" spans="1:4" hidden="1" x14ac:dyDescent="0.25">
      <c r="A251">
        <v>2010</v>
      </c>
      <c r="B251" t="s">
        <v>4</v>
      </c>
      <c r="C251" t="s">
        <v>11</v>
      </c>
      <c r="D251">
        <v>0.23300218044607601</v>
      </c>
    </row>
    <row r="252" spans="1:4" hidden="1" x14ac:dyDescent="0.25">
      <c r="A252">
        <v>2010</v>
      </c>
      <c r="B252" t="s">
        <v>4</v>
      </c>
      <c r="C252" t="s">
        <v>12</v>
      </c>
      <c r="D252">
        <v>0.32730856679551201</v>
      </c>
    </row>
    <row r="253" spans="1:4" hidden="1" x14ac:dyDescent="0.25">
      <c r="A253">
        <v>2010</v>
      </c>
      <c r="B253" t="s">
        <v>4</v>
      </c>
      <c r="C253" t="s">
        <v>13</v>
      </c>
      <c r="D253">
        <v>2.2238945437359399</v>
      </c>
    </row>
    <row r="254" spans="1:4" hidden="1" x14ac:dyDescent="0.25">
      <c r="A254">
        <v>2010</v>
      </c>
      <c r="B254" t="s">
        <v>4</v>
      </c>
      <c r="C254" t="s">
        <v>14</v>
      </c>
      <c r="D254">
        <v>-0.25389776021765798</v>
      </c>
    </row>
    <row r="255" spans="1:4" hidden="1" x14ac:dyDescent="0.25">
      <c r="A255">
        <v>2010</v>
      </c>
      <c r="B255" t="s">
        <v>4</v>
      </c>
      <c r="C255" t="s">
        <v>15</v>
      </c>
      <c r="D255">
        <v>-0.36864416119999699</v>
      </c>
    </row>
    <row r="256" spans="1:4" hidden="1" x14ac:dyDescent="0.25">
      <c r="A256">
        <v>2010</v>
      </c>
      <c r="B256" t="s">
        <v>4</v>
      </c>
      <c r="C256" t="s">
        <v>16</v>
      </c>
      <c r="D256">
        <v>-0.34254303692522597</v>
      </c>
    </row>
    <row r="257" spans="1:4" hidden="1" x14ac:dyDescent="0.25">
      <c r="A257">
        <v>2010</v>
      </c>
      <c r="B257" t="s">
        <v>4</v>
      </c>
      <c r="C257" t="s">
        <v>17</v>
      </c>
      <c r="D257">
        <v>1.94902703019797</v>
      </c>
    </row>
    <row r="258" spans="1:4" hidden="1" x14ac:dyDescent="0.25">
      <c r="A258">
        <v>2010</v>
      </c>
      <c r="B258" t="s">
        <v>4</v>
      </c>
      <c r="C258" t="s">
        <v>18</v>
      </c>
      <c r="D258">
        <v>2.5376445439397601</v>
      </c>
    </row>
    <row r="259" spans="1:4" hidden="1" x14ac:dyDescent="0.25">
      <c r="A259">
        <v>2010</v>
      </c>
      <c r="B259" t="s">
        <v>4</v>
      </c>
      <c r="C259" t="s">
        <v>19</v>
      </c>
      <c r="D259">
        <v>0.86896272915991601</v>
      </c>
    </row>
    <row r="260" spans="1:4" hidden="1" x14ac:dyDescent="0.25">
      <c r="A260">
        <v>2010</v>
      </c>
      <c r="B260" t="s">
        <v>4</v>
      </c>
      <c r="C260" t="s">
        <v>20</v>
      </c>
      <c r="D260">
        <v>4.0898897204792801</v>
      </c>
    </row>
    <row r="261" spans="1:4" hidden="1" x14ac:dyDescent="0.25">
      <c r="A261">
        <v>2010</v>
      </c>
      <c r="B261" t="s">
        <v>4</v>
      </c>
      <c r="C261" t="s">
        <v>21</v>
      </c>
      <c r="D261">
        <v>0.31221479237403599</v>
      </c>
    </row>
    <row r="262" spans="1:4" hidden="1" x14ac:dyDescent="0.25">
      <c r="A262">
        <v>2010</v>
      </c>
      <c r="B262" t="s">
        <v>4</v>
      </c>
      <c r="C262" t="s">
        <v>22</v>
      </c>
      <c r="D262">
        <v>2.48116036230779</v>
      </c>
    </row>
    <row r="263" spans="1:4" hidden="1" x14ac:dyDescent="0.25">
      <c r="A263">
        <v>2010</v>
      </c>
      <c r="B263" t="s">
        <v>4</v>
      </c>
      <c r="C263" t="s">
        <v>23</v>
      </c>
      <c r="D263">
        <v>-0.75896412501355504</v>
      </c>
    </row>
    <row r="264" spans="1:4" hidden="1" x14ac:dyDescent="0.25">
      <c r="A264">
        <v>2010</v>
      </c>
      <c r="B264" t="s">
        <v>4</v>
      </c>
      <c r="C264" t="s">
        <v>24</v>
      </c>
      <c r="D264">
        <v>-0.46546682780819898</v>
      </c>
    </row>
    <row r="265" spans="1:4" hidden="1" x14ac:dyDescent="0.25">
      <c r="A265">
        <v>2010</v>
      </c>
      <c r="B265" t="s">
        <v>4</v>
      </c>
      <c r="C265" t="s">
        <v>25</v>
      </c>
      <c r="D265">
        <v>0.342424148201741</v>
      </c>
    </row>
    <row r="266" spans="1:4" hidden="1" x14ac:dyDescent="0.25">
      <c r="A266">
        <v>2010</v>
      </c>
      <c r="B266" t="s">
        <v>4</v>
      </c>
      <c r="C266" t="s">
        <v>26</v>
      </c>
      <c r="D266">
        <v>-0.41380086232955898</v>
      </c>
    </row>
    <row r="267" spans="1:4" hidden="1" x14ac:dyDescent="0.25">
      <c r="A267">
        <v>2010</v>
      </c>
      <c r="B267" t="s">
        <v>4</v>
      </c>
      <c r="C267" t="s">
        <v>27</v>
      </c>
      <c r="D267">
        <v>-0.26188222424754598</v>
      </c>
    </row>
    <row r="268" spans="1:4" hidden="1" x14ac:dyDescent="0.25">
      <c r="A268">
        <v>2010</v>
      </c>
      <c r="B268" t="s">
        <v>4</v>
      </c>
      <c r="C268" t="s">
        <v>28</v>
      </c>
      <c r="D268">
        <v>0.46656334034427199</v>
      </c>
    </row>
    <row r="269" spans="1:4" hidden="1" x14ac:dyDescent="0.25">
      <c r="A269">
        <v>2010</v>
      </c>
      <c r="B269" t="s">
        <v>4</v>
      </c>
      <c r="C269" t="s">
        <v>29</v>
      </c>
      <c r="D269">
        <v>-0.234918389894688</v>
      </c>
    </row>
    <row r="270" spans="1:4" hidden="1" x14ac:dyDescent="0.25">
      <c r="A270">
        <v>2010</v>
      </c>
      <c r="B270" t="s">
        <v>4</v>
      </c>
      <c r="C270" t="s">
        <v>30</v>
      </c>
      <c r="D270">
        <v>1.3729484487704999</v>
      </c>
    </row>
    <row r="271" spans="1:4" hidden="1" x14ac:dyDescent="0.25">
      <c r="A271">
        <v>2010</v>
      </c>
      <c r="B271" t="s">
        <v>4</v>
      </c>
      <c r="C271" t="s">
        <v>31</v>
      </c>
      <c r="D271">
        <v>-0.39858823539488403</v>
      </c>
    </row>
    <row r="272" spans="1:4" hidden="1" x14ac:dyDescent="0.25">
      <c r="A272">
        <v>2010</v>
      </c>
      <c r="B272" t="s">
        <v>4</v>
      </c>
      <c r="C272" t="s">
        <v>32</v>
      </c>
      <c r="D272">
        <v>3.0511872017431701E-2</v>
      </c>
    </row>
    <row r="273" spans="1:4" hidden="1" x14ac:dyDescent="0.25">
      <c r="A273">
        <v>2010</v>
      </c>
      <c r="B273" t="s">
        <v>4</v>
      </c>
      <c r="C273" t="s">
        <v>33</v>
      </c>
      <c r="D273">
        <v>0.41559862496071798</v>
      </c>
    </row>
    <row r="274" spans="1:4" hidden="1" x14ac:dyDescent="0.25">
      <c r="A274">
        <v>2010</v>
      </c>
      <c r="B274" t="s">
        <v>4</v>
      </c>
      <c r="C274" t="s">
        <v>34</v>
      </c>
      <c r="D274">
        <v>0.29123085353883799</v>
      </c>
    </row>
    <row r="275" spans="1:4" hidden="1" x14ac:dyDescent="0.25">
      <c r="A275">
        <v>2010</v>
      </c>
      <c r="B275" t="s">
        <v>4</v>
      </c>
      <c r="C275" t="s">
        <v>35</v>
      </c>
      <c r="D275">
        <v>1.9216465024602201</v>
      </c>
    </row>
    <row r="276" spans="1:4" hidden="1" x14ac:dyDescent="0.25">
      <c r="A276">
        <v>2010</v>
      </c>
      <c r="B276" t="s">
        <v>4</v>
      </c>
      <c r="C276" t="s">
        <v>36</v>
      </c>
      <c r="D276">
        <v>0.163870171156005</v>
      </c>
    </row>
    <row r="277" spans="1:4" hidden="1" x14ac:dyDescent="0.25">
      <c r="A277">
        <v>2010</v>
      </c>
      <c r="B277" t="s">
        <v>4</v>
      </c>
      <c r="C277" t="s">
        <v>37</v>
      </c>
      <c r="D277">
        <v>0.20388674226862999</v>
      </c>
    </row>
    <row r="278" spans="1:4" hidden="1" x14ac:dyDescent="0.25">
      <c r="A278">
        <v>2010</v>
      </c>
      <c r="B278" t="s">
        <v>4</v>
      </c>
      <c r="C278" t="s">
        <v>38</v>
      </c>
      <c r="D278">
        <v>-0.32153636735143398</v>
      </c>
    </row>
    <row r="279" spans="1:4" hidden="1" x14ac:dyDescent="0.25">
      <c r="A279">
        <v>2010</v>
      </c>
      <c r="B279" t="s">
        <v>4</v>
      </c>
      <c r="C279" t="s">
        <v>39</v>
      </c>
      <c r="D279">
        <v>0.92337876838571498</v>
      </c>
    </row>
    <row r="280" spans="1:4" hidden="1" x14ac:dyDescent="0.25">
      <c r="A280">
        <v>2010</v>
      </c>
      <c r="B280" t="s">
        <v>4</v>
      </c>
      <c r="C280" t="s">
        <v>40</v>
      </c>
      <c r="D280">
        <v>1.39502456114621</v>
      </c>
    </row>
    <row r="281" spans="1:4" hidden="1" x14ac:dyDescent="0.25">
      <c r="A281">
        <v>2010</v>
      </c>
      <c r="B281" t="s">
        <v>4</v>
      </c>
      <c r="C281" t="s">
        <v>41</v>
      </c>
      <c r="D281">
        <v>0.52155495478084501</v>
      </c>
    </row>
    <row r="282" spans="1:4" hidden="1" x14ac:dyDescent="0.25">
      <c r="A282">
        <v>2010</v>
      </c>
      <c r="B282" t="s">
        <v>4</v>
      </c>
      <c r="C282" t="s">
        <v>42</v>
      </c>
      <c r="D282">
        <v>3.3940516185213001</v>
      </c>
    </row>
    <row r="283" spans="1:4" hidden="1" x14ac:dyDescent="0.25">
      <c r="A283">
        <v>2010</v>
      </c>
      <c r="B283" t="s">
        <v>4</v>
      </c>
      <c r="C283" t="s">
        <v>43</v>
      </c>
      <c r="D283">
        <v>-0.84393542149810197</v>
      </c>
    </row>
    <row r="284" spans="1:4" hidden="1" x14ac:dyDescent="0.25">
      <c r="A284">
        <v>2010</v>
      </c>
      <c r="B284" t="s">
        <v>4</v>
      </c>
      <c r="C284" t="s">
        <v>44</v>
      </c>
      <c r="D284">
        <v>0.25212606389701703</v>
      </c>
    </row>
    <row r="285" spans="1:4" hidden="1" x14ac:dyDescent="0.25">
      <c r="A285">
        <v>2010</v>
      </c>
      <c r="B285" t="s">
        <v>4</v>
      </c>
      <c r="C285" t="s">
        <v>45</v>
      </c>
      <c r="D285">
        <v>2.0938547263909601E-2</v>
      </c>
    </row>
    <row r="286" spans="1:4" hidden="1" x14ac:dyDescent="0.25">
      <c r="A286">
        <v>2010</v>
      </c>
      <c r="B286" t="s">
        <v>4</v>
      </c>
      <c r="C286" t="s">
        <v>46</v>
      </c>
      <c r="D286">
        <v>0.68855999474760199</v>
      </c>
    </row>
    <row r="287" spans="1:4" hidden="1" x14ac:dyDescent="0.25">
      <c r="A287">
        <v>2010</v>
      </c>
      <c r="B287" t="s">
        <v>4</v>
      </c>
      <c r="C287" t="s">
        <v>47</v>
      </c>
      <c r="D287">
        <v>0.34474897765420498</v>
      </c>
    </row>
    <row r="288" spans="1:4" hidden="1" x14ac:dyDescent="0.25">
      <c r="A288">
        <v>2010</v>
      </c>
      <c r="B288" t="s">
        <v>4</v>
      </c>
      <c r="C288" t="s">
        <v>48</v>
      </c>
      <c r="D288">
        <v>-0.60738684613212901</v>
      </c>
    </row>
    <row r="289" spans="1:4" hidden="1" x14ac:dyDescent="0.25">
      <c r="A289">
        <v>2010</v>
      </c>
      <c r="B289" t="s">
        <v>4</v>
      </c>
      <c r="C289" t="s">
        <v>49</v>
      </c>
      <c r="D289">
        <v>1.7140985595926701</v>
      </c>
    </row>
    <row r="290" spans="1:4" hidden="1" x14ac:dyDescent="0.25">
      <c r="A290">
        <v>2010</v>
      </c>
      <c r="B290" t="s">
        <v>4</v>
      </c>
      <c r="C290" t="s">
        <v>50</v>
      </c>
      <c r="D290">
        <v>0.68125218455064596</v>
      </c>
    </row>
    <row r="291" spans="1:4" hidden="1" x14ac:dyDescent="0.25">
      <c r="A291">
        <v>2010</v>
      </c>
      <c r="B291" t="s">
        <v>4</v>
      </c>
      <c r="C291" t="s">
        <v>51</v>
      </c>
      <c r="D291">
        <v>0.24290440662489499</v>
      </c>
    </row>
    <row r="292" spans="1:4" hidden="1" x14ac:dyDescent="0.25">
      <c r="A292">
        <v>2010</v>
      </c>
      <c r="B292" t="s">
        <v>4</v>
      </c>
      <c r="C292" t="s">
        <v>52</v>
      </c>
      <c r="D292">
        <v>0.83580989966719399</v>
      </c>
    </row>
    <row r="293" spans="1:4" hidden="1" x14ac:dyDescent="0.25">
      <c r="A293">
        <v>2010</v>
      </c>
      <c r="B293" t="s">
        <v>4</v>
      </c>
      <c r="C293" t="s">
        <v>53</v>
      </c>
      <c r="D293">
        <v>2.3178192510395701</v>
      </c>
    </row>
    <row r="294" spans="1:4" hidden="1" x14ac:dyDescent="0.25">
      <c r="A294">
        <v>2010</v>
      </c>
      <c r="B294" t="s">
        <v>4</v>
      </c>
      <c r="C294" t="s">
        <v>54</v>
      </c>
      <c r="D294">
        <v>-0.27600097265276102</v>
      </c>
    </row>
    <row r="295" spans="1:4" hidden="1" x14ac:dyDescent="0.25">
      <c r="A295">
        <v>2010</v>
      </c>
      <c r="B295" t="s">
        <v>4</v>
      </c>
      <c r="C295" t="s">
        <v>55</v>
      </c>
      <c r="D295">
        <v>-0.14321313365277999</v>
      </c>
    </row>
    <row r="296" spans="1:4" hidden="1" x14ac:dyDescent="0.25">
      <c r="A296">
        <v>2010</v>
      </c>
      <c r="B296" t="s">
        <v>4</v>
      </c>
      <c r="C296" t="s">
        <v>56</v>
      </c>
      <c r="D296">
        <v>0.157779104599582</v>
      </c>
    </row>
    <row r="297" spans="1:4" hidden="1" x14ac:dyDescent="0.25">
      <c r="A297">
        <v>2010</v>
      </c>
      <c r="B297" t="s">
        <v>4</v>
      </c>
      <c r="C297" t="s">
        <v>57</v>
      </c>
      <c r="D297">
        <v>-0.44371050334989498</v>
      </c>
    </row>
    <row r="298" spans="1:4" hidden="1" x14ac:dyDescent="0.25">
      <c r="A298">
        <v>2010</v>
      </c>
      <c r="B298" t="s">
        <v>4</v>
      </c>
      <c r="C298" t="s">
        <v>58</v>
      </c>
      <c r="D298">
        <v>-0.92372370359342504</v>
      </c>
    </row>
    <row r="299" spans="1:4" hidden="1" x14ac:dyDescent="0.25">
      <c r="A299">
        <v>2010</v>
      </c>
      <c r="B299" t="s">
        <v>4</v>
      </c>
      <c r="C299" t="s">
        <v>59</v>
      </c>
      <c r="D299">
        <v>-2.77953933435552E-2</v>
      </c>
    </row>
    <row r="300" spans="1:4" hidden="1" x14ac:dyDescent="0.25">
      <c r="A300">
        <v>2010</v>
      </c>
      <c r="B300" t="s">
        <v>4</v>
      </c>
      <c r="C300" t="s">
        <v>60</v>
      </c>
      <c r="D300">
        <v>-3.6826509189902303E-2</v>
      </c>
    </row>
    <row r="301" spans="1:4" hidden="1" x14ac:dyDescent="0.25">
      <c r="A301">
        <v>2010</v>
      </c>
      <c r="B301" t="s">
        <v>4</v>
      </c>
      <c r="C301" t="s">
        <v>61</v>
      </c>
      <c r="D301">
        <v>0.795809988924705</v>
      </c>
    </row>
    <row r="302" spans="1:4" hidden="1" x14ac:dyDescent="0.25">
      <c r="A302">
        <v>2010</v>
      </c>
      <c r="B302" t="s">
        <v>4</v>
      </c>
      <c r="C302" t="s">
        <v>62</v>
      </c>
      <c r="D302">
        <v>0.60674010399521405</v>
      </c>
    </row>
    <row r="303" spans="1:4" hidden="1" x14ac:dyDescent="0.25">
      <c r="A303">
        <v>2010</v>
      </c>
      <c r="B303" t="s">
        <v>4</v>
      </c>
      <c r="C303" t="s">
        <v>63</v>
      </c>
      <c r="D303">
        <v>8.5227014421784097E-2</v>
      </c>
    </row>
    <row r="304" spans="1:4" hidden="1" x14ac:dyDescent="0.25">
      <c r="A304">
        <v>2010</v>
      </c>
      <c r="B304" t="s">
        <v>4</v>
      </c>
      <c r="C304" t="s">
        <v>64</v>
      </c>
      <c r="D304">
        <v>1.8921862451413001</v>
      </c>
    </row>
    <row r="305" spans="1:4" hidden="1" x14ac:dyDescent="0.25">
      <c r="A305">
        <v>2010</v>
      </c>
      <c r="B305" t="s">
        <v>4</v>
      </c>
      <c r="C305" t="s">
        <v>65</v>
      </c>
      <c r="D305">
        <v>0.114493591836567</v>
      </c>
    </row>
    <row r="306" spans="1:4" hidden="1" x14ac:dyDescent="0.25">
      <c r="A306">
        <v>2010</v>
      </c>
      <c r="B306" t="s">
        <v>4</v>
      </c>
      <c r="C306" t="s">
        <v>66</v>
      </c>
      <c r="D306">
        <v>3.38211989015203E-2</v>
      </c>
    </row>
    <row r="307" spans="1:4" hidden="1" x14ac:dyDescent="0.25">
      <c r="A307">
        <v>2010</v>
      </c>
      <c r="B307" t="s">
        <v>4</v>
      </c>
      <c r="C307" t="s">
        <v>67</v>
      </c>
      <c r="D307">
        <v>0.34158023386091302</v>
      </c>
    </row>
    <row r="308" spans="1:4" hidden="1" x14ac:dyDescent="0.25">
      <c r="A308">
        <v>2010</v>
      </c>
      <c r="B308" t="s">
        <v>4</v>
      </c>
      <c r="C308" t="s">
        <v>68</v>
      </c>
      <c r="D308">
        <v>0.37530472638529599</v>
      </c>
    </row>
    <row r="309" spans="1:4" hidden="1" x14ac:dyDescent="0.25">
      <c r="A309">
        <v>2010</v>
      </c>
      <c r="B309" t="s">
        <v>4</v>
      </c>
      <c r="C309" t="s">
        <v>69</v>
      </c>
      <c r="D309">
        <v>0.25463667319680899</v>
      </c>
    </row>
    <row r="310" spans="1:4" hidden="1" x14ac:dyDescent="0.25">
      <c r="A310">
        <v>2010</v>
      </c>
      <c r="B310" t="s">
        <v>4</v>
      </c>
      <c r="C310" t="s">
        <v>70</v>
      </c>
      <c r="D310">
        <v>-0.68916345862041495</v>
      </c>
    </row>
    <row r="311" spans="1:4" hidden="1" x14ac:dyDescent="0.25">
      <c r="A311">
        <v>2010</v>
      </c>
      <c r="B311" t="s">
        <v>4</v>
      </c>
      <c r="C311" t="s">
        <v>71</v>
      </c>
      <c r="D311">
        <v>0.121474080342517</v>
      </c>
    </row>
    <row r="312" spans="1:4" hidden="1" x14ac:dyDescent="0.25">
      <c r="A312">
        <v>2010</v>
      </c>
      <c r="B312" t="s">
        <v>4</v>
      </c>
      <c r="C312" t="s">
        <v>72</v>
      </c>
      <c r="D312">
        <v>1.3379526528737899</v>
      </c>
    </row>
    <row r="313" spans="1:4" hidden="1" x14ac:dyDescent="0.25">
      <c r="A313">
        <v>2010</v>
      </c>
      <c r="B313" t="s">
        <v>4</v>
      </c>
      <c r="C313" t="s">
        <v>73</v>
      </c>
      <c r="D313">
        <v>1.90436356437982</v>
      </c>
    </row>
    <row r="314" spans="1:4" hidden="1" x14ac:dyDescent="0.25">
      <c r="A314">
        <v>2010</v>
      </c>
      <c r="B314" t="s">
        <v>4</v>
      </c>
      <c r="C314" t="s">
        <v>74</v>
      </c>
      <c r="D314">
        <v>0.51781152603981495</v>
      </c>
    </row>
    <row r="315" spans="1:4" hidden="1" x14ac:dyDescent="0.25">
      <c r="A315">
        <v>2010</v>
      </c>
      <c r="B315" t="s">
        <v>4</v>
      </c>
      <c r="C315" t="s">
        <v>75</v>
      </c>
      <c r="D315">
        <v>1.9881061674943299</v>
      </c>
    </row>
    <row r="316" spans="1:4" hidden="1" x14ac:dyDescent="0.25">
      <c r="A316">
        <v>2010</v>
      </c>
      <c r="B316" t="s">
        <v>4</v>
      </c>
      <c r="C316" t="s">
        <v>76</v>
      </c>
      <c r="D316">
        <v>1.51665594756127</v>
      </c>
    </row>
    <row r="317" spans="1:4" hidden="1" x14ac:dyDescent="0.25">
      <c r="A317">
        <v>2010</v>
      </c>
      <c r="B317" t="s">
        <v>4</v>
      </c>
      <c r="C317" t="s">
        <v>77</v>
      </c>
      <c r="D317">
        <v>0.71067597287721795</v>
      </c>
    </row>
    <row r="318" spans="1:4" hidden="1" x14ac:dyDescent="0.25">
      <c r="A318">
        <v>2010</v>
      </c>
      <c r="B318" t="s">
        <v>4</v>
      </c>
      <c r="C318" t="s">
        <v>78</v>
      </c>
      <c r="D318">
        <v>0.46153172835630601</v>
      </c>
    </row>
    <row r="319" spans="1:4" hidden="1" x14ac:dyDescent="0.25">
      <c r="A319">
        <v>2010</v>
      </c>
      <c r="B319" t="s">
        <v>4</v>
      </c>
      <c r="C319" t="s">
        <v>79</v>
      </c>
      <c r="D319">
        <v>1.72644836806443</v>
      </c>
    </row>
    <row r="320" spans="1:4" hidden="1" x14ac:dyDescent="0.25">
      <c r="A320">
        <v>2010</v>
      </c>
      <c r="B320" t="s">
        <v>4</v>
      </c>
      <c r="C320" t="s">
        <v>80</v>
      </c>
      <c r="D320">
        <v>-1.00045580940979</v>
      </c>
    </row>
    <row r="321" spans="1:4" hidden="1" x14ac:dyDescent="0.25">
      <c r="A321">
        <v>2010</v>
      </c>
      <c r="B321" t="s">
        <v>4</v>
      </c>
      <c r="C321" t="s">
        <v>81</v>
      </c>
      <c r="D321">
        <v>-0.50813269464091704</v>
      </c>
    </row>
    <row r="322" spans="1:4" hidden="1" x14ac:dyDescent="0.25">
      <c r="A322">
        <v>2010</v>
      </c>
      <c r="B322" t="s">
        <v>4</v>
      </c>
      <c r="C322" t="s">
        <v>82</v>
      </c>
      <c r="D322">
        <v>2.04350274592207</v>
      </c>
    </row>
    <row r="323" spans="1:4" hidden="1" x14ac:dyDescent="0.25">
      <c r="A323">
        <v>2010</v>
      </c>
      <c r="B323" t="s">
        <v>4</v>
      </c>
      <c r="C323" t="s">
        <v>83</v>
      </c>
      <c r="D323">
        <v>1.6412479633135999</v>
      </c>
    </row>
    <row r="324" spans="1:4" hidden="1" x14ac:dyDescent="0.25">
      <c r="A324">
        <v>2010</v>
      </c>
      <c r="B324" t="s">
        <v>4</v>
      </c>
      <c r="C324" t="s">
        <v>84</v>
      </c>
      <c r="D324">
        <v>0.454328858014106</v>
      </c>
    </row>
    <row r="325" spans="1:4" hidden="1" x14ac:dyDescent="0.25">
      <c r="A325">
        <v>2010</v>
      </c>
      <c r="B325" t="s">
        <v>4</v>
      </c>
      <c r="C325" t="s">
        <v>85</v>
      </c>
      <c r="D325">
        <v>0.17889696724124199</v>
      </c>
    </row>
    <row r="326" spans="1:4" hidden="1" x14ac:dyDescent="0.25">
      <c r="A326">
        <v>2010</v>
      </c>
      <c r="B326" t="s">
        <v>86</v>
      </c>
      <c r="C326" t="s">
        <v>5</v>
      </c>
      <c r="D326">
        <v>8.1861427970126799E-2</v>
      </c>
    </row>
    <row r="327" spans="1:4" hidden="1" x14ac:dyDescent="0.25">
      <c r="A327">
        <v>2010</v>
      </c>
      <c r="B327" t="s">
        <v>86</v>
      </c>
      <c r="C327" t="s">
        <v>6</v>
      </c>
      <c r="D327">
        <v>0.56294683788871103</v>
      </c>
    </row>
    <row r="328" spans="1:4" hidden="1" x14ac:dyDescent="0.25">
      <c r="A328">
        <v>2010</v>
      </c>
      <c r="B328" t="s">
        <v>86</v>
      </c>
      <c r="C328" t="s">
        <v>7</v>
      </c>
      <c r="D328">
        <v>0.46134600488573801</v>
      </c>
    </row>
    <row r="329" spans="1:4" hidden="1" x14ac:dyDescent="0.25">
      <c r="A329">
        <v>2010</v>
      </c>
      <c r="B329" t="s">
        <v>86</v>
      </c>
      <c r="C329" t="s">
        <v>8</v>
      </c>
      <c r="D329">
        <v>0.91672274840704904</v>
      </c>
    </row>
    <row r="330" spans="1:4" hidden="1" x14ac:dyDescent="0.25">
      <c r="A330">
        <v>2010</v>
      </c>
      <c r="B330" t="s">
        <v>86</v>
      </c>
      <c r="C330" t="s">
        <v>9</v>
      </c>
      <c r="D330">
        <v>0.212472246737793</v>
      </c>
    </row>
    <row r="331" spans="1:4" hidden="1" x14ac:dyDescent="0.25">
      <c r="A331">
        <v>2010</v>
      </c>
      <c r="B331" t="s">
        <v>86</v>
      </c>
      <c r="C331" t="s">
        <v>10</v>
      </c>
      <c r="D331">
        <v>1.0986616109212499</v>
      </c>
    </row>
    <row r="332" spans="1:4" hidden="1" x14ac:dyDescent="0.25">
      <c r="A332">
        <v>2010</v>
      </c>
      <c r="B332" t="s">
        <v>86</v>
      </c>
      <c r="C332" t="s">
        <v>11</v>
      </c>
      <c r="D332">
        <v>6.0927491738903501E-2</v>
      </c>
    </row>
    <row r="333" spans="1:4" hidden="1" x14ac:dyDescent="0.25">
      <c r="A333">
        <v>2010</v>
      </c>
      <c r="B333" t="s">
        <v>86</v>
      </c>
      <c r="C333" t="s">
        <v>12</v>
      </c>
      <c r="D333">
        <v>9.7531235439585695E-2</v>
      </c>
    </row>
    <row r="334" spans="1:4" hidden="1" x14ac:dyDescent="0.25">
      <c r="A334">
        <v>2010</v>
      </c>
      <c r="B334" t="s">
        <v>86</v>
      </c>
      <c r="C334" t="s">
        <v>13</v>
      </c>
      <c r="D334">
        <v>-1.16630940231699</v>
      </c>
    </row>
    <row r="335" spans="1:4" hidden="1" x14ac:dyDescent="0.25">
      <c r="A335">
        <v>2010</v>
      </c>
      <c r="B335" t="s">
        <v>86</v>
      </c>
      <c r="C335" t="s">
        <v>14</v>
      </c>
      <c r="D335">
        <v>1.9839100204975799</v>
      </c>
    </row>
    <row r="336" spans="1:4" hidden="1" x14ac:dyDescent="0.25">
      <c r="A336">
        <v>2010</v>
      </c>
      <c r="B336" t="s">
        <v>86</v>
      </c>
      <c r="C336" t="s">
        <v>15</v>
      </c>
      <c r="D336">
        <v>-0.50704295397699095</v>
      </c>
    </row>
    <row r="337" spans="1:4" hidden="1" x14ac:dyDescent="0.25">
      <c r="A337">
        <v>2010</v>
      </c>
      <c r="B337" t="s">
        <v>86</v>
      </c>
      <c r="C337" t="s">
        <v>16</v>
      </c>
      <c r="D337">
        <v>-4.88707631568948E-2</v>
      </c>
    </row>
    <row r="338" spans="1:4" hidden="1" x14ac:dyDescent="0.25">
      <c r="A338">
        <v>2010</v>
      </c>
      <c r="B338" t="s">
        <v>86</v>
      </c>
      <c r="C338" t="s">
        <v>17</v>
      </c>
      <c r="D338">
        <v>-1.23621698229254</v>
      </c>
    </row>
    <row r="339" spans="1:4" hidden="1" x14ac:dyDescent="0.25">
      <c r="A339">
        <v>2010</v>
      </c>
      <c r="B339" t="s">
        <v>86</v>
      </c>
      <c r="C339" t="s">
        <v>18</v>
      </c>
      <c r="D339">
        <v>1.2998649142752701</v>
      </c>
    </row>
    <row r="340" spans="1:4" hidden="1" x14ac:dyDescent="0.25">
      <c r="A340">
        <v>2010</v>
      </c>
      <c r="B340" t="s">
        <v>86</v>
      </c>
      <c r="C340" t="s">
        <v>19</v>
      </c>
      <c r="D340">
        <v>0.84607804009798904</v>
      </c>
    </row>
    <row r="341" spans="1:4" hidden="1" x14ac:dyDescent="0.25">
      <c r="A341">
        <v>2010</v>
      </c>
      <c r="B341" t="s">
        <v>86</v>
      </c>
      <c r="C341" t="s">
        <v>20</v>
      </c>
      <c r="D341">
        <v>-0.341030311491407</v>
      </c>
    </row>
    <row r="342" spans="1:4" hidden="1" x14ac:dyDescent="0.25">
      <c r="A342">
        <v>2010</v>
      </c>
      <c r="B342" t="s">
        <v>86</v>
      </c>
      <c r="C342" t="s">
        <v>21</v>
      </c>
      <c r="D342">
        <v>1.6391789309592599</v>
      </c>
    </row>
    <row r="343" spans="1:4" hidden="1" x14ac:dyDescent="0.25">
      <c r="A343">
        <v>2010</v>
      </c>
      <c r="B343" t="s">
        <v>86</v>
      </c>
      <c r="C343" t="s">
        <v>22</v>
      </c>
      <c r="D343">
        <v>2.6580536719144199</v>
      </c>
    </row>
    <row r="344" spans="1:4" hidden="1" x14ac:dyDescent="0.25">
      <c r="A344">
        <v>2010</v>
      </c>
      <c r="B344" t="s">
        <v>86</v>
      </c>
      <c r="C344" t="s">
        <v>23</v>
      </c>
      <c r="D344">
        <v>-0.485295543147301</v>
      </c>
    </row>
    <row r="345" spans="1:4" hidden="1" x14ac:dyDescent="0.25">
      <c r="A345">
        <v>2010</v>
      </c>
      <c r="B345" t="s">
        <v>86</v>
      </c>
      <c r="C345" t="s">
        <v>24</v>
      </c>
      <c r="D345">
        <v>-1.13597843108619</v>
      </c>
    </row>
    <row r="346" spans="1:4" hidden="1" x14ac:dyDescent="0.25">
      <c r="A346">
        <v>2010</v>
      </c>
      <c r="B346" t="s">
        <v>86</v>
      </c>
      <c r="C346" t="s">
        <v>25</v>
      </c>
      <c r="D346">
        <v>4.7298063233937697E-2</v>
      </c>
    </row>
    <row r="347" spans="1:4" hidden="1" x14ac:dyDescent="0.25">
      <c r="A347">
        <v>2010</v>
      </c>
      <c r="B347" t="s">
        <v>86</v>
      </c>
      <c r="C347" t="s">
        <v>26</v>
      </c>
      <c r="D347">
        <v>-0.93601026224545303</v>
      </c>
    </row>
    <row r="348" spans="1:4" hidden="1" x14ac:dyDescent="0.25">
      <c r="A348">
        <v>2010</v>
      </c>
      <c r="B348" t="s">
        <v>86</v>
      </c>
      <c r="C348" t="s">
        <v>27</v>
      </c>
      <c r="D348">
        <v>0.72293672371469098</v>
      </c>
    </row>
    <row r="349" spans="1:4" hidden="1" x14ac:dyDescent="0.25">
      <c r="A349">
        <v>2010</v>
      </c>
      <c r="B349" t="s">
        <v>86</v>
      </c>
      <c r="C349" t="s">
        <v>28</v>
      </c>
      <c r="D349">
        <v>0.31512640353358401</v>
      </c>
    </row>
    <row r="350" spans="1:4" hidden="1" x14ac:dyDescent="0.25">
      <c r="A350">
        <v>2010</v>
      </c>
      <c r="B350" t="s">
        <v>86</v>
      </c>
      <c r="C350" t="s">
        <v>29</v>
      </c>
      <c r="D350">
        <v>-0.14328781147672401</v>
      </c>
    </row>
    <row r="351" spans="1:4" hidden="1" x14ac:dyDescent="0.25">
      <c r="A351">
        <v>2010</v>
      </c>
      <c r="B351" t="s">
        <v>86</v>
      </c>
      <c r="C351" t="s">
        <v>30</v>
      </c>
      <c r="D351">
        <v>1.16743292628421</v>
      </c>
    </row>
    <row r="352" spans="1:4" hidden="1" x14ac:dyDescent="0.25">
      <c r="A352">
        <v>2010</v>
      </c>
      <c r="B352" t="s">
        <v>86</v>
      </c>
      <c r="C352" t="s">
        <v>31</v>
      </c>
      <c r="D352">
        <v>0.70626367760928599</v>
      </c>
    </row>
    <row r="353" spans="1:4" hidden="1" x14ac:dyDescent="0.25">
      <c r="A353">
        <v>2010</v>
      </c>
      <c r="B353" t="s">
        <v>86</v>
      </c>
      <c r="C353" t="s">
        <v>32</v>
      </c>
      <c r="D353">
        <v>-0.40317142693958302</v>
      </c>
    </row>
    <row r="354" spans="1:4" hidden="1" x14ac:dyDescent="0.25">
      <c r="A354">
        <v>2010</v>
      </c>
      <c r="B354" t="s">
        <v>86</v>
      </c>
      <c r="C354" t="s">
        <v>33</v>
      </c>
      <c r="D354">
        <v>0.612823380875126</v>
      </c>
    </row>
    <row r="355" spans="1:4" hidden="1" x14ac:dyDescent="0.25">
      <c r="A355">
        <v>2010</v>
      </c>
      <c r="B355" t="s">
        <v>86</v>
      </c>
      <c r="C355" t="s">
        <v>34</v>
      </c>
      <c r="D355">
        <v>-0.31138396939576302</v>
      </c>
    </row>
    <row r="356" spans="1:4" hidden="1" x14ac:dyDescent="0.25">
      <c r="A356">
        <v>2010</v>
      </c>
      <c r="B356" t="s">
        <v>86</v>
      </c>
      <c r="C356" t="s">
        <v>35</v>
      </c>
      <c r="D356">
        <v>0.91837025871473399</v>
      </c>
    </row>
    <row r="357" spans="1:4" hidden="1" x14ac:dyDescent="0.25">
      <c r="A357">
        <v>2010</v>
      </c>
      <c r="B357" t="s">
        <v>86</v>
      </c>
      <c r="C357" t="s">
        <v>36</v>
      </c>
      <c r="D357">
        <v>-0.42006950743043397</v>
      </c>
    </row>
    <row r="358" spans="1:4" hidden="1" x14ac:dyDescent="0.25">
      <c r="A358">
        <v>2010</v>
      </c>
      <c r="B358" t="s">
        <v>86</v>
      </c>
      <c r="C358" t="s">
        <v>37</v>
      </c>
      <c r="D358">
        <v>-0.171680657320012</v>
      </c>
    </row>
    <row r="359" spans="1:4" hidden="1" x14ac:dyDescent="0.25">
      <c r="A359">
        <v>2010</v>
      </c>
      <c r="B359" t="s">
        <v>86</v>
      </c>
      <c r="C359" t="s">
        <v>38</v>
      </c>
      <c r="D359">
        <v>0.49387427609051399</v>
      </c>
    </row>
    <row r="360" spans="1:4" hidden="1" x14ac:dyDescent="0.25">
      <c r="A360">
        <v>2010</v>
      </c>
      <c r="B360" t="s">
        <v>86</v>
      </c>
      <c r="C360" t="s">
        <v>39</v>
      </c>
      <c r="D360">
        <v>0.20490220191258501</v>
      </c>
    </row>
    <row r="361" spans="1:4" hidden="1" x14ac:dyDescent="0.25">
      <c r="A361">
        <v>2010</v>
      </c>
      <c r="B361" t="s">
        <v>86</v>
      </c>
      <c r="C361" t="s">
        <v>40</v>
      </c>
      <c r="D361">
        <v>1.8710662079489999</v>
      </c>
    </row>
    <row r="362" spans="1:4" hidden="1" x14ac:dyDescent="0.25">
      <c r="A362">
        <v>2010</v>
      </c>
      <c r="B362" t="s">
        <v>86</v>
      </c>
      <c r="C362" t="s">
        <v>41</v>
      </c>
      <c r="D362">
        <v>0.75517676997883099</v>
      </c>
    </row>
    <row r="363" spans="1:4" hidden="1" x14ac:dyDescent="0.25">
      <c r="A363">
        <v>2010</v>
      </c>
      <c r="B363" t="s">
        <v>86</v>
      </c>
      <c r="C363" t="s">
        <v>42</v>
      </c>
      <c r="D363">
        <v>1.0693728220676</v>
      </c>
    </row>
    <row r="364" spans="1:4" hidden="1" x14ac:dyDescent="0.25">
      <c r="A364">
        <v>2010</v>
      </c>
      <c r="B364" t="s">
        <v>86</v>
      </c>
      <c r="C364" t="s">
        <v>43</v>
      </c>
      <c r="D364">
        <v>-0.64174084787477303</v>
      </c>
    </row>
    <row r="365" spans="1:4" hidden="1" x14ac:dyDescent="0.25">
      <c r="A365">
        <v>2010</v>
      </c>
      <c r="B365" t="s">
        <v>86</v>
      </c>
      <c r="C365" t="s">
        <v>44</v>
      </c>
      <c r="D365">
        <v>0.173121496108603</v>
      </c>
    </row>
    <row r="366" spans="1:4" hidden="1" x14ac:dyDescent="0.25">
      <c r="A366">
        <v>2010</v>
      </c>
      <c r="B366" t="s">
        <v>86</v>
      </c>
      <c r="C366" t="s">
        <v>45</v>
      </c>
      <c r="D366">
        <v>-0.116878797619098</v>
      </c>
    </row>
    <row r="367" spans="1:4" hidden="1" x14ac:dyDescent="0.25">
      <c r="A367">
        <v>2010</v>
      </c>
      <c r="B367" t="s">
        <v>86</v>
      </c>
      <c r="C367" t="s">
        <v>46</v>
      </c>
      <c r="D367">
        <v>0.72048042981976301</v>
      </c>
    </row>
    <row r="368" spans="1:4" hidden="1" x14ac:dyDescent="0.25">
      <c r="A368">
        <v>2010</v>
      </c>
      <c r="B368" t="s">
        <v>86</v>
      </c>
      <c r="C368" t="s">
        <v>47</v>
      </c>
      <c r="D368">
        <v>-0.24911901277700799</v>
      </c>
    </row>
    <row r="369" spans="1:4" hidden="1" x14ac:dyDescent="0.25">
      <c r="A369">
        <v>2010</v>
      </c>
      <c r="B369" t="s">
        <v>86</v>
      </c>
      <c r="C369" t="s">
        <v>48</v>
      </c>
      <c r="D369">
        <v>-0.351280081372913</v>
      </c>
    </row>
    <row r="370" spans="1:4" hidden="1" x14ac:dyDescent="0.25">
      <c r="A370">
        <v>2010</v>
      </c>
      <c r="B370" t="s">
        <v>86</v>
      </c>
      <c r="C370" t="s">
        <v>49</v>
      </c>
      <c r="D370">
        <v>1.5271743184956701</v>
      </c>
    </row>
    <row r="371" spans="1:4" hidden="1" x14ac:dyDescent="0.25">
      <c r="A371">
        <v>2010</v>
      </c>
      <c r="B371" t="s">
        <v>86</v>
      </c>
      <c r="C371" t="s">
        <v>50</v>
      </c>
      <c r="D371">
        <v>-8.8671096525447801E-2</v>
      </c>
    </row>
    <row r="372" spans="1:4" hidden="1" x14ac:dyDescent="0.25">
      <c r="A372">
        <v>2010</v>
      </c>
      <c r="B372" t="s">
        <v>86</v>
      </c>
      <c r="C372" t="s">
        <v>51</v>
      </c>
      <c r="D372">
        <v>0.63535825241881005</v>
      </c>
    </row>
    <row r="373" spans="1:4" hidden="1" x14ac:dyDescent="0.25">
      <c r="A373">
        <v>2010</v>
      </c>
      <c r="B373" t="s">
        <v>86</v>
      </c>
      <c r="C373" t="s">
        <v>52</v>
      </c>
      <c r="D373">
        <v>-0.487830950208263</v>
      </c>
    </row>
    <row r="374" spans="1:4" hidden="1" x14ac:dyDescent="0.25">
      <c r="A374">
        <v>2010</v>
      </c>
      <c r="B374" t="s">
        <v>86</v>
      </c>
      <c r="C374" t="s">
        <v>53</v>
      </c>
      <c r="D374">
        <v>0.20853983020186101</v>
      </c>
    </row>
    <row r="375" spans="1:4" hidden="1" x14ac:dyDescent="0.25">
      <c r="A375">
        <v>2010</v>
      </c>
      <c r="B375" t="s">
        <v>86</v>
      </c>
      <c r="C375" t="s">
        <v>54</v>
      </c>
      <c r="D375">
        <v>-0.57474572531494195</v>
      </c>
    </row>
    <row r="376" spans="1:4" hidden="1" x14ac:dyDescent="0.25">
      <c r="A376">
        <v>2010</v>
      </c>
      <c r="B376" t="s">
        <v>86</v>
      </c>
      <c r="C376" t="s">
        <v>55</v>
      </c>
      <c r="D376">
        <v>0.29432374453805099</v>
      </c>
    </row>
    <row r="377" spans="1:4" hidden="1" x14ac:dyDescent="0.25">
      <c r="A377">
        <v>2010</v>
      </c>
      <c r="B377" t="s">
        <v>86</v>
      </c>
      <c r="C377" t="s">
        <v>56</v>
      </c>
      <c r="D377">
        <v>0.14858465884312899</v>
      </c>
    </row>
    <row r="378" spans="1:4" hidden="1" x14ac:dyDescent="0.25">
      <c r="A378">
        <v>2010</v>
      </c>
      <c r="B378" t="s">
        <v>86</v>
      </c>
      <c r="C378" t="s">
        <v>57</v>
      </c>
      <c r="D378">
        <v>-0.11513307665748999</v>
      </c>
    </row>
    <row r="379" spans="1:4" hidden="1" x14ac:dyDescent="0.25">
      <c r="A379">
        <v>2010</v>
      </c>
      <c r="B379" t="s">
        <v>86</v>
      </c>
      <c r="C379" t="s">
        <v>58</v>
      </c>
      <c r="D379">
        <v>-0.55362393511215902</v>
      </c>
    </row>
    <row r="380" spans="1:4" hidden="1" x14ac:dyDescent="0.25">
      <c r="A380">
        <v>2010</v>
      </c>
      <c r="B380" t="s">
        <v>86</v>
      </c>
      <c r="C380" t="s">
        <v>59</v>
      </c>
      <c r="D380">
        <v>-0.136860260728524</v>
      </c>
    </row>
    <row r="381" spans="1:4" hidden="1" x14ac:dyDescent="0.25">
      <c r="A381">
        <v>2010</v>
      </c>
      <c r="B381" t="s">
        <v>86</v>
      </c>
      <c r="C381" t="s">
        <v>60</v>
      </c>
      <c r="D381">
        <v>-7.8922441491503001E-2</v>
      </c>
    </row>
    <row r="382" spans="1:4" hidden="1" x14ac:dyDescent="0.25">
      <c r="A382">
        <v>2010</v>
      </c>
      <c r="B382" t="s">
        <v>86</v>
      </c>
      <c r="C382" t="s">
        <v>61</v>
      </c>
      <c r="D382">
        <v>0.52502224022440502</v>
      </c>
    </row>
    <row r="383" spans="1:4" hidden="1" x14ac:dyDescent="0.25">
      <c r="A383">
        <v>2010</v>
      </c>
      <c r="B383" t="s">
        <v>86</v>
      </c>
      <c r="C383" t="s">
        <v>62</v>
      </c>
      <c r="D383">
        <v>0.51096408003794602</v>
      </c>
    </row>
    <row r="384" spans="1:4" hidden="1" x14ac:dyDescent="0.25">
      <c r="A384">
        <v>2010</v>
      </c>
      <c r="B384" t="s">
        <v>86</v>
      </c>
      <c r="C384" t="s">
        <v>63</v>
      </c>
      <c r="D384">
        <v>-0.38013179372357497</v>
      </c>
    </row>
    <row r="385" spans="1:4" hidden="1" x14ac:dyDescent="0.25">
      <c r="A385">
        <v>2010</v>
      </c>
      <c r="B385" t="s">
        <v>86</v>
      </c>
      <c r="C385" t="s">
        <v>64</v>
      </c>
      <c r="D385">
        <v>1.71622346167484</v>
      </c>
    </row>
    <row r="386" spans="1:4" hidden="1" x14ac:dyDescent="0.25">
      <c r="A386">
        <v>2010</v>
      </c>
      <c r="B386" t="s">
        <v>86</v>
      </c>
      <c r="C386" t="s">
        <v>65</v>
      </c>
      <c r="D386">
        <v>0.56017268038354795</v>
      </c>
    </row>
    <row r="387" spans="1:4" hidden="1" x14ac:dyDescent="0.25">
      <c r="A387">
        <v>2010</v>
      </c>
      <c r="B387" t="s">
        <v>86</v>
      </c>
      <c r="C387" t="s">
        <v>66</v>
      </c>
      <c r="D387">
        <v>2.5209742690861299E-2</v>
      </c>
    </row>
    <row r="388" spans="1:4" hidden="1" x14ac:dyDescent="0.25">
      <c r="A388">
        <v>2010</v>
      </c>
      <c r="B388" t="s">
        <v>86</v>
      </c>
      <c r="C388" t="s">
        <v>67</v>
      </c>
      <c r="D388">
        <v>4.0501158741142199E-2</v>
      </c>
    </row>
    <row r="389" spans="1:4" hidden="1" x14ac:dyDescent="0.25">
      <c r="A389">
        <v>2010</v>
      </c>
      <c r="B389" t="s">
        <v>86</v>
      </c>
      <c r="C389" t="s">
        <v>68</v>
      </c>
      <c r="D389">
        <v>0.40610495193400098</v>
      </c>
    </row>
    <row r="390" spans="1:4" hidden="1" x14ac:dyDescent="0.25">
      <c r="A390">
        <v>2010</v>
      </c>
      <c r="B390" t="s">
        <v>86</v>
      </c>
      <c r="C390" t="s">
        <v>69</v>
      </c>
      <c r="D390">
        <v>0.58243616634523998</v>
      </c>
    </row>
    <row r="391" spans="1:4" hidden="1" x14ac:dyDescent="0.25">
      <c r="A391">
        <v>2010</v>
      </c>
      <c r="B391" t="s">
        <v>86</v>
      </c>
      <c r="C391" t="s">
        <v>70</v>
      </c>
      <c r="D391">
        <v>9.8180110359503706E-2</v>
      </c>
    </row>
    <row r="392" spans="1:4" hidden="1" x14ac:dyDescent="0.25">
      <c r="A392">
        <v>2010</v>
      </c>
      <c r="B392" t="s">
        <v>86</v>
      </c>
      <c r="C392" t="s">
        <v>71</v>
      </c>
      <c r="D392">
        <v>0.578075597787157</v>
      </c>
    </row>
    <row r="393" spans="1:4" hidden="1" x14ac:dyDescent="0.25">
      <c r="A393">
        <v>2010</v>
      </c>
      <c r="B393" t="s">
        <v>86</v>
      </c>
      <c r="C393" t="s">
        <v>72</v>
      </c>
      <c r="D393">
        <v>1.5850669272133799</v>
      </c>
    </row>
    <row r="394" spans="1:4" hidden="1" x14ac:dyDescent="0.25">
      <c r="A394">
        <v>2010</v>
      </c>
      <c r="B394" t="s">
        <v>86</v>
      </c>
      <c r="C394" t="s">
        <v>73</v>
      </c>
      <c r="D394">
        <v>2.18513903344311</v>
      </c>
    </row>
    <row r="395" spans="1:4" hidden="1" x14ac:dyDescent="0.25">
      <c r="A395">
        <v>2010</v>
      </c>
      <c r="B395" t="s">
        <v>86</v>
      </c>
      <c r="C395" t="s">
        <v>74</v>
      </c>
      <c r="D395">
        <v>-0.72458582702945196</v>
      </c>
    </row>
    <row r="396" spans="1:4" hidden="1" x14ac:dyDescent="0.25">
      <c r="A396">
        <v>2010</v>
      </c>
      <c r="B396" t="s">
        <v>86</v>
      </c>
      <c r="C396" t="s">
        <v>75</v>
      </c>
      <c r="D396">
        <v>1.3276149092877401</v>
      </c>
    </row>
    <row r="397" spans="1:4" hidden="1" x14ac:dyDescent="0.25">
      <c r="A397">
        <v>2010</v>
      </c>
      <c r="B397" t="s">
        <v>86</v>
      </c>
      <c r="C397" t="s">
        <v>76</v>
      </c>
      <c r="D397">
        <v>0.26813578014503298</v>
      </c>
    </row>
    <row r="398" spans="1:4" hidden="1" x14ac:dyDescent="0.25">
      <c r="A398">
        <v>2010</v>
      </c>
      <c r="B398" t="s">
        <v>86</v>
      </c>
      <c r="C398" t="s">
        <v>77</v>
      </c>
      <c r="D398">
        <v>-0.19959921848686801</v>
      </c>
    </row>
    <row r="399" spans="1:4" hidden="1" x14ac:dyDescent="0.25">
      <c r="A399">
        <v>2010</v>
      </c>
      <c r="B399" t="s">
        <v>86</v>
      </c>
      <c r="C399" t="s">
        <v>78</v>
      </c>
      <c r="D399">
        <v>-0.186013494451746</v>
      </c>
    </row>
    <row r="400" spans="1:4" hidden="1" x14ac:dyDescent="0.25">
      <c r="A400">
        <v>2010</v>
      </c>
      <c r="B400" t="s">
        <v>86</v>
      </c>
      <c r="C400" t="s">
        <v>79</v>
      </c>
      <c r="D400">
        <v>0.73551465410848305</v>
      </c>
    </row>
    <row r="401" spans="1:4" hidden="1" x14ac:dyDescent="0.25">
      <c r="A401">
        <v>2010</v>
      </c>
      <c r="B401" t="s">
        <v>86</v>
      </c>
      <c r="C401" t="s">
        <v>81</v>
      </c>
      <c r="D401">
        <v>9.69353859218475E-2</v>
      </c>
    </row>
    <row r="402" spans="1:4" hidden="1" x14ac:dyDescent="0.25">
      <c r="A402">
        <v>2010</v>
      </c>
      <c r="B402" t="s">
        <v>86</v>
      </c>
      <c r="C402" t="s">
        <v>82</v>
      </c>
      <c r="D402">
        <v>1.7793020770044801</v>
      </c>
    </row>
    <row r="403" spans="1:4" hidden="1" x14ac:dyDescent="0.25">
      <c r="A403">
        <v>2010</v>
      </c>
      <c r="B403" t="s">
        <v>86</v>
      </c>
      <c r="C403" t="s">
        <v>83</v>
      </c>
      <c r="D403">
        <v>1.35896624409595</v>
      </c>
    </row>
    <row r="404" spans="1:4" hidden="1" x14ac:dyDescent="0.25">
      <c r="A404">
        <v>2010</v>
      </c>
      <c r="B404" t="s">
        <v>86</v>
      </c>
      <c r="C404" t="s">
        <v>84</v>
      </c>
      <c r="D404">
        <v>0.92508385198628695</v>
      </c>
    </row>
    <row r="405" spans="1:4" hidden="1" x14ac:dyDescent="0.25">
      <c r="A405">
        <v>2010</v>
      </c>
      <c r="B405" t="s">
        <v>86</v>
      </c>
      <c r="C405" t="s">
        <v>85</v>
      </c>
      <c r="D405">
        <v>5.9761894395464803E-2</v>
      </c>
    </row>
    <row r="406" spans="1:4" hidden="1" x14ac:dyDescent="0.25">
      <c r="A406">
        <v>2010</v>
      </c>
      <c r="B406" t="s">
        <v>87</v>
      </c>
      <c r="C406" t="s">
        <v>5</v>
      </c>
      <c r="D406">
        <v>0.11274062615519601</v>
      </c>
    </row>
    <row r="407" spans="1:4" hidden="1" x14ac:dyDescent="0.25">
      <c r="A407">
        <v>2010</v>
      </c>
      <c r="B407" t="s">
        <v>87</v>
      </c>
      <c r="C407" t="s">
        <v>6</v>
      </c>
      <c r="D407">
        <v>0.41721351825372399</v>
      </c>
    </row>
    <row r="408" spans="1:4" hidden="1" x14ac:dyDescent="0.25">
      <c r="A408">
        <v>2010</v>
      </c>
      <c r="B408" t="s">
        <v>87</v>
      </c>
      <c r="C408" t="s">
        <v>7</v>
      </c>
      <c r="D408">
        <v>0.44848494893430901</v>
      </c>
    </row>
    <row r="409" spans="1:4" hidden="1" x14ac:dyDescent="0.25">
      <c r="A409">
        <v>2010</v>
      </c>
      <c r="B409" t="s">
        <v>87</v>
      </c>
      <c r="C409" t="s">
        <v>8</v>
      </c>
      <c r="D409">
        <v>1.02243674258702</v>
      </c>
    </row>
    <row r="410" spans="1:4" hidden="1" x14ac:dyDescent="0.25">
      <c r="A410">
        <v>2010</v>
      </c>
      <c r="B410" t="s">
        <v>87</v>
      </c>
      <c r="C410" t="s">
        <v>9</v>
      </c>
      <c r="D410">
        <v>0.136659444645468</v>
      </c>
    </row>
    <row r="411" spans="1:4" hidden="1" x14ac:dyDescent="0.25">
      <c r="A411">
        <v>2010</v>
      </c>
      <c r="B411" t="s">
        <v>87</v>
      </c>
      <c r="C411" t="s">
        <v>10</v>
      </c>
      <c r="D411">
        <v>0.84246417816881003</v>
      </c>
    </row>
    <row r="412" spans="1:4" hidden="1" x14ac:dyDescent="0.25">
      <c r="A412">
        <v>2010</v>
      </c>
      <c r="B412" t="s">
        <v>87</v>
      </c>
      <c r="C412" t="s">
        <v>11</v>
      </c>
      <c r="D412">
        <v>0.13615795183076099</v>
      </c>
    </row>
    <row r="413" spans="1:4" hidden="1" x14ac:dyDescent="0.25">
      <c r="A413">
        <v>2010</v>
      </c>
      <c r="B413" t="s">
        <v>87</v>
      </c>
      <c r="C413" t="s">
        <v>12</v>
      </c>
      <c r="D413">
        <v>0.19788805658903599</v>
      </c>
    </row>
    <row r="414" spans="1:4" hidden="1" x14ac:dyDescent="0.25">
      <c r="A414">
        <v>2010</v>
      </c>
      <c r="B414" t="s">
        <v>87</v>
      </c>
      <c r="C414" t="s">
        <v>13</v>
      </c>
      <c r="D414">
        <v>0.107598553523426</v>
      </c>
    </row>
    <row r="415" spans="1:4" hidden="1" x14ac:dyDescent="0.25">
      <c r="A415">
        <v>2010</v>
      </c>
      <c r="B415" t="s">
        <v>87</v>
      </c>
      <c r="C415" t="s">
        <v>14</v>
      </c>
      <c r="D415">
        <v>0.55526003727725404</v>
      </c>
    </row>
    <row r="416" spans="1:4" hidden="1" x14ac:dyDescent="0.25">
      <c r="A416">
        <v>2010</v>
      </c>
      <c r="B416" t="s">
        <v>87</v>
      </c>
      <c r="C416" t="s">
        <v>15</v>
      </c>
      <c r="D416">
        <v>-0.44867225782185499</v>
      </c>
    </row>
    <row r="417" spans="1:4" hidden="1" x14ac:dyDescent="0.25">
      <c r="A417">
        <v>2010</v>
      </c>
      <c r="B417" t="s">
        <v>87</v>
      </c>
      <c r="C417" t="s">
        <v>16</v>
      </c>
      <c r="D417">
        <v>-0.17557142156633401</v>
      </c>
    </row>
    <row r="418" spans="1:4" hidden="1" x14ac:dyDescent="0.25">
      <c r="A418">
        <v>2010</v>
      </c>
      <c r="B418" t="s">
        <v>87</v>
      </c>
      <c r="C418" t="s">
        <v>17</v>
      </c>
      <c r="D418">
        <v>9.6804789950756906E-2</v>
      </c>
    </row>
    <row r="419" spans="1:4" hidden="1" x14ac:dyDescent="0.25">
      <c r="A419">
        <v>2010</v>
      </c>
      <c r="B419" t="s">
        <v>87</v>
      </c>
      <c r="C419" t="s">
        <v>18</v>
      </c>
      <c r="D419">
        <v>1.8514986432287199</v>
      </c>
    </row>
    <row r="420" spans="1:4" hidden="1" x14ac:dyDescent="0.25">
      <c r="A420">
        <v>2010</v>
      </c>
      <c r="B420" t="s">
        <v>87</v>
      </c>
      <c r="C420" t="s">
        <v>19</v>
      </c>
      <c r="D420">
        <v>0.84286802133824201</v>
      </c>
    </row>
    <row r="421" spans="1:4" hidden="1" x14ac:dyDescent="0.25">
      <c r="A421">
        <v>2010</v>
      </c>
      <c r="B421" t="s">
        <v>87</v>
      </c>
      <c r="C421" t="s">
        <v>20</v>
      </c>
      <c r="D421">
        <v>1.0112512942451</v>
      </c>
    </row>
    <row r="422" spans="1:4" hidden="1" x14ac:dyDescent="0.25">
      <c r="A422">
        <v>2010</v>
      </c>
      <c r="B422" t="s">
        <v>87</v>
      </c>
      <c r="C422" t="s">
        <v>21</v>
      </c>
      <c r="D422">
        <v>0.98451946872901996</v>
      </c>
    </row>
    <row r="423" spans="1:4" hidden="1" x14ac:dyDescent="0.25">
      <c r="A423">
        <v>2010</v>
      </c>
      <c r="B423" t="s">
        <v>87</v>
      </c>
      <c r="C423" t="s">
        <v>22</v>
      </c>
      <c r="D423">
        <v>2.6216770171975101</v>
      </c>
    </row>
    <row r="424" spans="1:4" hidden="1" x14ac:dyDescent="0.25">
      <c r="A424">
        <v>2010</v>
      </c>
      <c r="B424" t="s">
        <v>87</v>
      </c>
      <c r="C424" t="s">
        <v>23</v>
      </c>
      <c r="D424">
        <v>-0.61198525905303902</v>
      </c>
    </row>
    <row r="425" spans="1:4" hidden="1" x14ac:dyDescent="0.25">
      <c r="A425">
        <v>2010</v>
      </c>
      <c r="B425" t="s">
        <v>87</v>
      </c>
      <c r="C425" t="s">
        <v>24</v>
      </c>
      <c r="D425">
        <v>-0.86163025560982098</v>
      </c>
    </row>
    <row r="426" spans="1:4" hidden="1" x14ac:dyDescent="0.25">
      <c r="A426">
        <v>2010</v>
      </c>
      <c r="B426" t="s">
        <v>87</v>
      </c>
      <c r="C426" t="s">
        <v>25</v>
      </c>
      <c r="D426">
        <v>0.177146905431491</v>
      </c>
    </row>
    <row r="427" spans="1:4" hidden="1" x14ac:dyDescent="0.25">
      <c r="A427">
        <v>2010</v>
      </c>
      <c r="B427" t="s">
        <v>87</v>
      </c>
      <c r="C427" t="s">
        <v>26</v>
      </c>
      <c r="D427">
        <v>-0.74812631400338003</v>
      </c>
    </row>
    <row r="428" spans="1:4" hidden="1" x14ac:dyDescent="0.25">
      <c r="A428">
        <v>2010</v>
      </c>
      <c r="B428" t="s">
        <v>87</v>
      </c>
      <c r="C428" t="s">
        <v>27</v>
      </c>
      <c r="D428">
        <v>0.187248109819559</v>
      </c>
    </row>
    <row r="429" spans="1:4" hidden="1" x14ac:dyDescent="0.25">
      <c r="A429">
        <v>2010</v>
      </c>
      <c r="B429" t="s">
        <v>87</v>
      </c>
      <c r="C429" t="s">
        <v>28</v>
      </c>
      <c r="D429">
        <v>0.40417905247092401</v>
      </c>
    </row>
    <row r="430" spans="1:4" hidden="1" x14ac:dyDescent="0.25">
      <c r="A430">
        <v>2010</v>
      </c>
      <c r="B430" t="s">
        <v>87</v>
      </c>
      <c r="C430" t="s">
        <v>29</v>
      </c>
      <c r="D430">
        <v>-0.17458017785789601</v>
      </c>
    </row>
    <row r="431" spans="1:4" hidden="1" x14ac:dyDescent="0.25">
      <c r="A431">
        <v>2010</v>
      </c>
      <c r="B431" t="s">
        <v>87</v>
      </c>
      <c r="C431" t="s">
        <v>30</v>
      </c>
      <c r="D431">
        <v>1.2813167783827499</v>
      </c>
    </row>
    <row r="432" spans="1:4" hidden="1" x14ac:dyDescent="0.25">
      <c r="A432">
        <v>2010</v>
      </c>
      <c r="B432" t="s">
        <v>87</v>
      </c>
      <c r="C432" t="s">
        <v>31</v>
      </c>
      <c r="D432">
        <v>0.36974062888848702</v>
      </c>
    </row>
    <row r="433" spans="1:4" hidden="1" x14ac:dyDescent="0.25">
      <c r="A433">
        <v>2010</v>
      </c>
      <c r="B433" t="s">
        <v>87</v>
      </c>
      <c r="C433" t="s">
        <v>32</v>
      </c>
      <c r="D433">
        <v>-0.26981687732453302</v>
      </c>
    </row>
    <row r="434" spans="1:4" hidden="1" x14ac:dyDescent="0.25">
      <c r="A434">
        <v>2010</v>
      </c>
      <c r="B434" t="s">
        <v>87</v>
      </c>
      <c r="C434" t="s">
        <v>33</v>
      </c>
      <c r="D434">
        <v>0.54065712948051103</v>
      </c>
    </row>
    <row r="435" spans="1:4" hidden="1" x14ac:dyDescent="0.25">
      <c r="A435">
        <v>2010</v>
      </c>
      <c r="B435" t="s">
        <v>87</v>
      </c>
      <c r="C435" t="s">
        <v>34</v>
      </c>
      <c r="D435">
        <v>-4.4477218230821097E-2</v>
      </c>
    </row>
    <row r="436" spans="1:4" hidden="1" x14ac:dyDescent="0.25">
      <c r="A436">
        <v>2010</v>
      </c>
      <c r="B436" t="s">
        <v>87</v>
      </c>
      <c r="C436" t="s">
        <v>35</v>
      </c>
      <c r="D436">
        <v>1.30819989871117</v>
      </c>
    </row>
    <row r="437" spans="1:4" hidden="1" x14ac:dyDescent="0.25">
      <c r="A437">
        <v>2010</v>
      </c>
      <c r="B437" t="s">
        <v>87</v>
      </c>
      <c r="C437" t="s">
        <v>36</v>
      </c>
      <c r="D437">
        <v>-0.14349060267577601</v>
      </c>
    </row>
    <row r="438" spans="1:4" hidden="1" x14ac:dyDescent="0.25">
      <c r="A438">
        <v>2010</v>
      </c>
      <c r="B438" t="s">
        <v>87</v>
      </c>
      <c r="C438" t="s">
        <v>37</v>
      </c>
      <c r="D438">
        <v>6.21932488512493E-3</v>
      </c>
    </row>
    <row r="439" spans="1:4" hidden="1" x14ac:dyDescent="0.25">
      <c r="A439">
        <v>2010</v>
      </c>
      <c r="B439" t="s">
        <v>87</v>
      </c>
      <c r="C439" t="s">
        <v>38</v>
      </c>
      <c r="D439">
        <v>8.5675269478794905E-2</v>
      </c>
    </row>
    <row r="440" spans="1:4" hidden="1" x14ac:dyDescent="0.25">
      <c r="A440">
        <v>2010</v>
      </c>
      <c r="B440" t="s">
        <v>87</v>
      </c>
      <c r="C440" t="s">
        <v>39</v>
      </c>
      <c r="D440">
        <v>0.57436094618344902</v>
      </c>
    </row>
    <row r="441" spans="1:4" hidden="1" x14ac:dyDescent="0.25">
      <c r="A441">
        <v>2010</v>
      </c>
      <c r="B441" t="s">
        <v>87</v>
      </c>
      <c r="C441" t="s">
        <v>40</v>
      </c>
      <c r="D441">
        <v>1.65556953060114</v>
      </c>
    </row>
    <row r="442" spans="1:4" hidden="1" x14ac:dyDescent="0.25">
      <c r="A442">
        <v>2010</v>
      </c>
      <c r="B442" t="s">
        <v>87</v>
      </c>
      <c r="C442" t="s">
        <v>41</v>
      </c>
      <c r="D442">
        <v>0.65549402255144895</v>
      </c>
    </row>
    <row r="443" spans="1:4" hidden="1" x14ac:dyDescent="0.25">
      <c r="A443">
        <v>2010</v>
      </c>
      <c r="B443" t="s">
        <v>87</v>
      </c>
      <c r="C443" t="s">
        <v>42</v>
      </c>
      <c r="D443">
        <v>2.1042814090011599</v>
      </c>
    </row>
    <row r="444" spans="1:4" hidden="1" x14ac:dyDescent="0.25">
      <c r="A444">
        <v>2010</v>
      </c>
      <c r="B444" t="s">
        <v>87</v>
      </c>
      <c r="C444" t="s">
        <v>43</v>
      </c>
      <c r="D444">
        <v>-0.73140549246848396</v>
      </c>
    </row>
    <row r="445" spans="1:4" hidden="1" x14ac:dyDescent="0.25">
      <c r="A445">
        <v>2010</v>
      </c>
      <c r="B445" t="s">
        <v>87</v>
      </c>
      <c r="C445" t="s">
        <v>44</v>
      </c>
      <c r="D445">
        <v>0.21425711803948599</v>
      </c>
    </row>
    <row r="446" spans="1:4" hidden="1" x14ac:dyDescent="0.25">
      <c r="A446">
        <v>2010</v>
      </c>
      <c r="B446" t="s">
        <v>87</v>
      </c>
      <c r="C446" t="s">
        <v>45</v>
      </c>
      <c r="D446">
        <v>-5.03883346514939E-2</v>
      </c>
    </row>
    <row r="447" spans="1:4" hidden="1" x14ac:dyDescent="0.25">
      <c r="A447">
        <v>2010</v>
      </c>
      <c r="B447" t="s">
        <v>87</v>
      </c>
      <c r="C447" t="s">
        <v>46</v>
      </c>
      <c r="D447">
        <v>0.70813248595232103</v>
      </c>
    </row>
    <row r="448" spans="1:4" hidden="1" x14ac:dyDescent="0.25">
      <c r="A448">
        <v>2010</v>
      </c>
      <c r="B448" t="s">
        <v>87</v>
      </c>
      <c r="C448" t="s">
        <v>47</v>
      </c>
      <c r="D448">
        <v>-1.0443567616883099E-2</v>
      </c>
    </row>
    <row r="449" spans="1:4" hidden="1" x14ac:dyDescent="0.25">
      <c r="A449">
        <v>2010</v>
      </c>
      <c r="B449" t="s">
        <v>87</v>
      </c>
      <c r="C449" t="s">
        <v>48</v>
      </c>
      <c r="D449">
        <v>-0.46082824322398103</v>
      </c>
    </row>
    <row r="450" spans="1:4" hidden="1" x14ac:dyDescent="0.25">
      <c r="A450">
        <v>2010</v>
      </c>
      <c r="B450" t="s">
        <v>87</v>
      </c>
      <c r="C450" t="s">
        <v>49</v>
      </c>
      <c r="D450">
        <v>1.6218610640886899</v>
      </c>
    </row>
    <row r="451" spans="1:4" hidden="1" x14ac:dyDescent="0.25">
      <c r="A451">
        <v>2010</v>
      </c>
      <c r="B451" t="s">
        <v>87</v>
      </c>
      <c r="C451" t="s">
        <v>50</v>
      </c>
      <c r="D451">
        <v>0.16404497583268099</v>
      </c>
    </row>
    <row r="452" spans="1:4" hidden="1" x14ac:dyDescent="0.25">
      <c r="A452">
        <v>2010</v>
      </c>
      <c r="B452" t="s">
        <v>87</v>
      </c>
      <c r="C452" t="s">
        <v>51</v>
      </c>
      <c r="D452">
        <v>0.45803287721209301</v>
      </c>
    </row>
    <row r="453" spans="1:4" hidden="1" x14ac:dyDescent="0.25">
      <c r="A453">
        <v>2010</v>
      </c>
      <c r="B453" t="s">
        <v>87</v>
      </c>
      <c r="C453" t="s">
        <v>52</v>
      </c>
      <c r="D453">
        <v>5.87214906217279E-2</v>
      </c>
    </row>
    <row r="454" spans="1:4" hidden="1" x14ac:dyDescent="0.25">
      <c r="A454">
        <v>2010</v>
      </c>
      <c r="B454" t="s">
        <v>87</v>
      </c>
      <c r="C454" t="s">
        <v>53</v>
      </c>
      <c r="D454">
        <v>1.03235668845878</v>
      </c>
    </row>
    <row r="455" spans="1:4" hidden="1" x14ac:dyDescent="0.25">
      <c r="A455">
        <v>2010</v>
      </c>
      <c r="B455" t="s">
        <v>87</v>
      </c>
      <c r="C455" t="s">
        <v>54</v>
      </c>
      <c r="D455">
        <v>-0.44414242344329602</v>
      </c>
    </row>
    <row r="456" spans="1:4" hidden="1" x14ac:dyDescent="0.25">
      <c r="A456">
        <v>2010</v>
      </c>
      <c r="B456" t="s">
        <v>87</v>
      </c>
      <c r="C456" t="s">
        <v>55</v>
      </c>
      <c r="D456">
        <v>9.5015045142275406E-2</v>
      </c>
    </row>
    <row r="457" spans="1:4" hidden="1" x14ac:dyDescent="0.25">
      <c r="A457">
        <v>2010</v>
      </c>
      <c r="B457" t="s">
        <v>87</v>
      </c>
      <c r="C457" t="s">
        <v>56</v>
      </c>
      <c r="D457">
        <v>0.16494156612198899</v>
      </c>
    </row>
    <row r="458" spans="1:4" hidden="1" x14ac:dyDescent="0.25">
      <c r="A458">
        <v>2010</v>
      </c>
      <c r="B458" t="s">
        <v>87</v>
      </c>
      <c r="C458" t="s">
        <v>57</v>
      </c>
      <c r="D458">
        <v>-0.25939644357731301</v>
      </c>
    </row>
    <row r="459" spans="1:4" hidden="1" x14ac:dyDescent="0.25">
      <c r="A459">
        <v>2010</v>
      </c>
      <c r="B459" t="s">
        <v>87</v>
      </c>
      <c r="C459" t="s">
        <v>58</v>
      </c>
      <c r="D459">
        <v>-0.71803641538252305</v>
      </c>
    </row>
    <row r="460" spans="1:4" hidden="1" x14ac:dyDescent="0.25">
      <c r="A460">
        <v>2010</v>
      </c>
      <c r="B460" t="s">
        <v>87</v>
      </c>
      <c r="C460" t="s">
        <v>59</v>
      </c>
      <c r="D460">
        <v>-7.0272042241248195E-2</v>
      </c>
    </row>
    <row r="461" spans="1:4" hidden="1" x14ac:dyDescent="0.25">
      <c r="A461">
        <v>2010</v>
      </c>
      <c r="B461" t="s">
        <v>87</v>
      </c>
      <c r="C461" t="s">
        <v>60</v>
      </c>
      <c r="D461">
        <v>-6.06867853950133E-2</v>
      </c>
    </row>
    <row r="462" spans="1:4" hidden="1" x14ac:dyDescent="0.25">
      <c r="A462">
        <v>2010</v>
      </c>
      <c r="B462" t="s">
        <v>87</v>
      </c>
      <c r="C462" t="s">
        <v>61</v>
      </c>
      <c r="D462">
        <v>0.641510937483322</v>
      </c>
    </row>
    <row r="463" spans="1:4" hidden="1" x14ac:dyDescent="0.25">
      <c r="A463">
        <v>2010</v>
      </c>
      <c r="B463" t="s">
        <v>87</v>
      </c>
      <c r="C463" t="s">
        <v>62</v>
      </c>
      <c r="D463">
        <v>0.57024040060603998</v>
      </c>
    </row>
    <row r="464" spans="1:4" hidden="1" x14ac:dyDescent="0.25">
      <c r="A464">
        <v>2010</v>
      </c>
      <c r="B464" t="s">
        <v>87</v>
      </c>
      <c r="C464" t="s">
        <v>63</v>
      </c>
      <c r="D464">
        <v>-0.19415509346531801</v>
      </c>
    </row>
    <row r="465" spans="1:4" hidden="1" x14ac:dyDescent="0.25">
      <c r="A465">
        <v>2010</v>
      </c>
      <c r="B465" t="s">
        <v>87</v>
      </c>
      <c r="C465" t="s">
        <v>64</v>
      </c>
      <c r="D465">
        <v>1.8090300772335</v>
      </c>
    </row>
    <row r="466" spans="1:4" hidden="1" x14ac:dyDescent="0.25">
      <c r="A466">
        <v>2010</v>
      </c>
      <c r="B466" t="s">
        <v>87</v>
      </c>
      <c r="C466" t="s">
        <v>65</v>
      </c>
      <c r="D466">
        <v>0.42064807019633899</v>
      </c>
    </row>
    <row r="467" spans="1:4" hidden="1" x14ac:dyDescent="0.25">
      <c r="A467">
        <v>2010</v>
      </c>
      <c r="B467" t="s">
        <v>87</v>
      </c>
      <c r="C467" t="s">
        <v>66</v>
      </c>
      <c r="D467">
        <v>3.4539474028761397E-2</v>
      </c>
    </row>
    <row r="468" spans="1:4" hidden="1" x14ac:dyDescent="0.25">
      <c r="A468">
        <v>2010</v>
      </c>
      <c r="B468" t="s">
        <v>87</v>
      </c>
      <c r="C468" t="s">
        <v>67</v>
      </c>
      <c r="D468">
        <v>0.17325315414207301</v>
      </c>
    </row>
    <row r="469" spans="1:4" hidden="1" x14ac:dyDescent="0.25">
      <c r="A469">
        <v>2010</v>
      </c>
      <c r="B469" t="s">
        <v>87</v>
      </c>
      <c r="C469" t="s">
        <v>68</v>
      </c>
      <c r="D469">
        <v>0.398042150821737</v>
      </c>
    </row>
    <row r="470" spans="1:4" hidden="1" x14ac:dyDescent="0.25">
      <c r="A470">
        <v>2010</v>
      </c>
      <c r="B470" t="s">
        <v>87</v>
      </c>
      <c r="C470" t="s">
        <v>69</v>
      </c>
      <c r="D470">
        <v>0.43398400298516798</v>
      </c>
    </row>
    <row r="471" spans="1:4" hidden="1" x14ac:dyDescent="0.25">
      <c r="A471">
        <v>2010</v>
      </c>
      <c r="B471" t="s">
        <v>87</v>
      </c>
      <c r="C471" t="s">
        <v>70</v>
      </c>
      <c r="D471">
        <v>-0.27955946574276802</v>
      </c>
    </row>
    <row r="472" spans="1:4" hidden="1" x14ac:dyDescent="0.25">
      <c r="A472">
        <v>2010</v>
      </c>
      <c r="B472" t="s">
        <v>87</v>
      </c>
      <c r="C472" t="s">
        <v>71</v>
      </c>
      <c r="D472">
        <v>0.37223591061049899</v>
      </c>
    </row>
    <row r="473" spans="1:4" hidden="1" x14ac:dyDescent="0.25">
      <c r="A473">
        <v>2010</v>
      </c>
      <c r="B473" t="s">
        <v>87</v>
      </c>
      <c r="C473" t="s">
        <v>72</v>
      </c>
      <c r="D473">
        <v>1.48608997481593</v>
      </c>
    </row>
    <row r="474" spans="1:4" hidden="1" x14ac:dyDescent="0.25">
      <c r="A474">
        <v>2010</v>
      </c>
      <c r="B474" t="s">
        <v>87</v>
      </c>
      <c r="C474" t="s">
        <v>73</v>
      </c>
      <c r="D474">
        <v>2.0739867234318199</v>
      </c>
    </row>
    <row r="475" spans="1:4" hidden="1" x14ac:dyDescent="0.25">
      <c r="A475">
        <v>2010</v>
      </c>
      <c r="B475" t="s">
        <v>87</v>
      </c>
      <c r="C475" t="s">
        <v>74</v>
      </c>
      <c r="D475">
        <v>-0.20795757234113499</v>
      </c>
    </row>
    <row r="476" spans="1:4" hidden="1" x14ac:dyDescent="0.25">
      <c r="A476">
        <v>2010</v>
      </c>
      <c r="B476" t="s">
        <v>87</v>
      </c>
      <c r="C476" t="s">
        <v>75</v>
      </c>
      <c r="D476">
        <v>1.5635768708719799</v>
      </c>
    </row>
    <row r="477" spans="1:4" hidden="1" x14ac:dyDescent="0.25">
      <c r="A477">
        <v>2010</v>
      </c>
      <c r="B477" t="s">
        <v>87</v>
      </c>
      <c r="C477" t="s">
        <v>76</v>
      </c>
      <c r="D477">
        <v>0.78732555242969904</v>
      </c>
    </row>
    <row r="478" spans="1:4" hidden="1" x14ac:dyDescent="0.25">
      <c r="A478">
        <v>2010</v>
      </c>
      <c r="B478" t="s">
        <v>87</v>
      </c>
      <c r="C478" t="s">
        <v>77</v>
      </c>
      <c r="D478">
        <v>0.28326166455233698</v>
      </c>
    </row>
    <row r="479" spans="1:4" hidden="1" x14ac:dyDescent="0.25">
      <c r="A479">
        <v>2010</v>
      </c>
      <c r="B479" t="s">
        <v>87</v>
      </c>
      <c r="C479" t="s">
        <v>78</v>
      </c>
      <c r="D479">
        <v>7.2547746818802605E-2</v>
      </c>
    </row>
    <row r="480" spans="1:4" hidden="1" x14ac:dyDescent="0.25">
      <c r="A480">
        <v>2010</v>
      </c>
      <c r="B480" t="s">
        <v>87</v>
      </c>
      <c r="C480" t="s">
        <v>79</v>
      </c>
      <c r="D480">
        <v>1.0181539545016101</v>
      </c>
    </row>
    <row r="481" spans="1:4" hidden="1" x14ac:dyDescent="0.25">
      <c r="A481">
        <v>2010</v>
      </c>
      <c r="B481" t="s">
        <v>87</v>
      </c>
      <c r="C481" t="s">
        <v>80</v>
      </c>
      <c r="D481">
        <v>-0.92076093806218595</v>
      </c>
    </row>
    <row r="482" spans="1:4" hidden="1" x14ac:dyDescent="0.25">
      <c r="A482">
        <v>2010</v>
      </c>
      <c r="B482" t="s">
        <v>87</v>
      </c>
      <c r="C482" t="s">
        <v>81</v>
      </c>
      <c r="D482">
        <v>-0.19952610129722201</v>
      </c>
    </row>
    <row r="483" spans="1:4" hidden="1" x14ac:dyDescent="0.25">
      <c r="A483">
        <v>2010</v>
      </c>
      <c r="B483" t="s">
        <v>87</v>
      </c>
      <c r="C483" t="s">
        <v>82</v>
      </c>
      <c r="D483">
        <v>1.9078327647656099</v>
      </c>
    </row>
    <row r="484" spans="1:4" hidden="1" x14ac:dyDescent="0.25">
      <c r="A484">
        <v>2010</v>
      </c>
      <c r="B484" t="s">
        <v>87</v>
      </c>
      <c r="C484" t="s">
        <v>83</v>
      </c>
      <c r="D484">
        <v>1.42648817350376</v>
      </c>
    </row>
    <row r="485" spans="1:4" hidden="1" x14ac:dyDescent="0.25">
      <c r="A485">
        <v>2010</v>
      </c>
      <c r="B485" t="s">
        <v>87</v>
      </c>
      <c r="C485" t="s">
        <v>84</v>
      </c>
      <c r="D485">
        <v>0.70116419758628001</v>
      </c>
    </row>
    <row r="486" spans="1:4" hidden="1" x14ac:dyDescent="0.25">
      <c r="A486">
        <v>2010</v>
      </c>
      <c r="B486" t="s">
        <v>87</v>
      </c>
      <c r="C486" t="s">
        <v>85</v>
      </c>
      <c r="D486">
        <v>0.11419193743832599</v>
      </c>
    </row>
    <row r="487" spans="1:4" hidden="1" x14ac:dyDescent="0.25">
      <c r="A487">
        <v>2011</v>
      </c>
      <c r="B487" t="s">
        <v>4</v>
      </c>
      <c r="C487" t="s">
        <v>5</v>
      </c>
      <c r="D487">
        <v>0.53210084810148195</v>
      </c>
    </row>
    <row r="488" spans="1:4" hidden="1" x14ac:dyDescent="0.25">
      <c r="A488">
        <v>2011</v>
      </c>
      <c r="B488" t="s">
        <v>4</v>
      </c>
      <c r="C488" t="s">
        <v>6</v>
      </c>
      <c r="D488">
        <v>-0.14660930526211799</v>
      </c>
    </row>
    <row r="489" spans="1:4" hidden="1" x14ac:dyDescent="0.25">
      <c r="A489">
        <v>2011</v>
      </c>
      <c r="B489" t="s">
        <v>4</v>
      </c>
      <c r="C489" t="s">
        <v>7</v>
      </c>
      <c r="D489">
        <v>-0.24432057780663999</v>
      </c>
    </row>
    <row r="490" spans="1:4" hidden="1" x14ac:dyDescent="0.25">
      <c r="A490">
        <v>2011</v>
      </c>
      <c r="B490" t="s">
        <v>4</v>
      </c>
      <c r="C490" t="s">
        <v>8</v>
      </c>
      <c r="D490">
        <v>0.30358861601423698</v>
      </c>
    </row>
    <row r="491" spans="1:4" hidden="1" x14ac:dyDescent="0.25">
      <c r="A491">
        <v>2011</v>
      </c>
      <c r="B491" t="s">
        <v>4</v>
      </c>
      <c r="C491" t="s">
        <v>9</v>
      </c>
      <c r="D491">
        <v>-0.49000934839410598</v>
      </c>
    </row>
    <row r="492" spans="1:4" hidden="1" x14ac:dyDescent="0.25">
      <c r="A492">
        <v>2011</v>
      </c>
      <c r="B492" t="s">
        <v>4</v>
      </c>
      <c r="C492" t="s">
        <v>10</v>
      </c>
      <c r="D492">
        <v>0.93430362302367598</v>
      </c>
    </row>
    <row r="493" spans="1:4" hidden="1" x14ac:dyDescent="0.25">
      <c r="A493">
        <v>2011</v>
      </c>
      <c r="B493" t="s">
        <v>4</v>
      </c>
      <c r="C493" t="s">
        <v>11</v>
      </c>
      <c r="D493">
        <v>0.23580941112416101</v>
      </c>
    </row>
    <row r="494" spans="1:4" hidden="1" x14ac:dyDescent="0.25">
      <c r="A494">
        <v>2011</v>
      </c>
      <c r="B494" t="s">
        <v>4</v>
      </c>
      <c r="C494" t="s">
        <v>12</v>
      </c>
      <c r="D494">
        <v>0.402022989827863</v>
      </c>
    </row>
    <row r="495" spans="1:4" hidden="1" x14ac:dyDescent="0.25">
      <c r="A495">
        <v>2011</v>
      </c>
      <c r="B495" t="s">
        <v>4</v>
      </c>
      <c r="C495" t="s">
        <v>13</v>
      </c>
      <c r="D495">
        <v>2.5825651306971502</v>
      </c>
    </row>
    <row r="496" spans="1:4" hidden="1" x14ac:dyDescent="0.25">
      <c r="A496">
        <v>2011</v>
      </c>
      <c r="B496" t="s">
        <v>4</v>
      </c>
      <c r="C496" t="s">
        <v>14</v>
      </c>
      <c r="D496">
        <v>-9.8380046392103002E-2</v>
      </c>
    </row>
    <row r="497" spans="1:4" hidden="1" x14ac:dyDescent="0.25">
      <c r="A497">
        <v>2011</v>
      </c>
      <c r="B497" t="s">
        <v>4</v>
      </c>
      <c r="C497" t="s">
        <v>15</v>
      </c>
      <c r="D497">
        <v>0.744096486029316</v>
      </c>
    </row>
    <row r="498" spans="1:4" hidden="1" x14ac:dyDescent="0.25">
      <c r="A498">
        <v>2011</v>
      </c>
      <c r="B498" t="s">
        <v>4</v>
      </c>
      <c r="C498" t="s">
        <v>16</v>
      </c>
      <c r="D498">
        <v>7.4157363047241895E-2</v>
      </c>
    </row>
    <row r="499" spans="1:4" hidden="1" x14ac:dyDescent="0.25">
      <c r="A499">
        <v>2011</v>
      </c>
      <c r="B499" t="s">
        <v>4</v>
      </c>
      <c r="C499" t="s">
        <v>17</v>
      </c>
      <c r="D499">
        <v>-0.17863798647398699</v>
      </c>
    </row>
    <row r="500" spans="1:4" hidden="1" x14ac:dyDescent="0.25">
      <c r="A500">
        <v>2011</v>
      </c>
      <c r="B500" t="s">
        <v>4</v>
      </c>
      <c r="C500" t="s">
        <v>18</v>
      </c>
      <c r="D500">
        <v>1.9029897245652501</v>
      </c>
    </row>
    <row r="501" spans="1:4" hidden="1" x14ac:dyDescent="0.25">
      <c r="A501">
        <v>2011</v>
      </c>
      <c r="B501" t="s">
        <v>4</v>
      </c>
      <c r="C501" t="s">
        <v>20</v>
      </c>
      <c r="D501">
        <v>1.1616468137956499</v>
      </c>
    </row>
    <row r="502" spans="1:4" hidden="1" x14ac:dyDescent="0.25">
      <c r="A502">
        <v>2011</v>
      </c>
      <c r="B502" t="s">
        <v>4</v>
      </c>
      <c r="C502" t="s">
        <v>21</v>
      </c>
      <c r="D502">
        <v>0.93134482663116003</v>
      </c>
    </row>
    <row r="503" spans="1:4" hidden="1" x14ac:dyDescent="0.25">
      <c r="A503">
        <v>2011</v>
      </c>
      <c r="B503" t="s">
        <v>4</v>
      </c>
      <c r="C503" t="s">
        <v>22</v>
      </c>
      <c r="D503">
        <v>2.7084393943350902</v>
      </c>
    </row>
    <row r="504" spans="1:4" hidden="1" x14ac:dyDescent="0.25">
      <c r="A504">
        <v>2011</v>
      </c>
      <c r="B504" t="s">
        <v>4</v>
      </c>
      <c r="C504" t="s">
        <v>23</v>
      </c>
      <c r="D504">
        <v>-0.794795929435682</v>
      </c>
    </row>
    <row r="505" spans="1:4" hidden="1" x14ac:dyDescent="0.25">
      <c r="A505">
        <v>2011</v>
      </c>
      <c r="B505" t="s">
        <v>4</v>
      </c>
      <c r="C505" t="s">
        <v>24</v>
      </c>
      <c r="D505">
        <v>3.1870708025410899</v>
      </c>
    </row>
    <row r="506" spans="1:4" hidden="1" x14ac:dyDescent="0.25">
      <c r="A506">
        <v>2011</v>
      </c>
      <c r="B506" t="s">
        <v>4</v>
      </c>
      <c r="C506" t="s">
        <v>25</v>
      </c>
      <c r="D506">
        <v>8.3238816160092793E-2</v>
      </c>
    </row>
    <row r="507" spans="1:4" hidden="1" x14ac:dyDescent="0.25">
      <c r="A507">
        <v>2011</v>
      </c>
      <c r="B507" t="s">
        <v>4</v>
      </c>
      <c r="C507" t="s">
        <v>26</v>
      </c>
      <c r="D507">
        <v>-0.38604516394076699</v>
      </c>
    </row>
    <row r="508" spans="1:4" hidden="1" x14ac:dyDescent="0.25">
      <c r="A508">
        <v>2011</v>
      </c>
      <c r="B508" t="s">
        <v>4</v>
      </c>
      <c r="C508" t="s">
        <v>27</v>
      </c>
      <c r="D508">
        <v>0.495745988126921</v>
      </c>
    </row>
    <row r="509" spans="1:4" hidden="1" x14ac:dyDescent="0.25">
      <c r="A509">
        <v>2011</v>
      </c>
      <c r="B509" t="s">
        <v>4</v>
      </c>
      <c r="C509" t="s">
        <v>28</v>
      </c>
      <c r="D509">
        <v>0.42113136753785302</v>
      </c>
    </row>
    <row r="510" spans="1:4" hidden="1" x14ac:dyDescent="0.25">
      <c r="A510">
        <v>2011</v>
      </c>
      <c r="B510" t="s">
        <v>4</v>
      </c>
      <c r="C510" t="s">
        <v>29</v>
      </c>
      <c r="D510">
        <v>-7.9090508898996506E-2</v>
      </c>
    </row>
    <row r="511" spans="1:4" hidden="1" x14ac:dyDescent="0.25">
      <c r="A511">
        <v>2011</v>
      </c>
      <c r="B511" t="s">
        <v>4</v>
      </c>
      <c r="C511" t="s">
        <v>30</v>
      </c>
      <c r="D511">
        <v>1.1439939977295299</v>
      </c>
    </row>
    <row r="512" spans="1:4" hidden="1" x14ac:dyDescent="0.25">
      <c r="A512">
        <v>2011</v>
      </c>
      <c r="B512" t="s">
        <v>4</v>
      </c>
      <c r="C512" t="s">
        <v>31</v>
      </c>
      <c r="D512">
        <v>-0.73604057270898704</v>
      </c>
    </row>
    <row r="513" spans="1:4" hidden="1" x14ac:dyDescent="0.25">
      <c r="A513">
        <v>2011</v>
      </c>
      <c r="B513" t="s">
        <v>4</v>
      </c>
      <c r="C513" t="s">
        <v>32</v>
      </c>
      <c r="D513">
        <v>0.54736946989815904</v>
      </c>
    </row>
    <row r="514" spans="1:4" hidden="1" x14ac:dyDescent="0.25">
      <c r="A514">
        <v>2011</v>
      </c>
      <c r="B514" t="s">
        <v>4</v>
      </c>
      <c r="C514" t="s">
        <v>33</v>
      </c>
      <c r="D514">
        <v>0.48553979864095997</v>
      </c>
    </row>
    <row r="515" spans="1:4" hidden="1" x14ac:dyDescent="0.25">
      <c r="A515">
        <v>2011</v>
      </c>
      <c r="B515" t="s">
        <v>4</v>
      </c>
      <c r="C515" t="s">
        <v>34</v>
      </c>
      <c r="D515">
        <v>0.87025556194318199</v>
      </c>
    </row>
    <row r="516" spans="1:4" hidden="1" x14ac:dyDescent="0.25">
      <c r="A516">
        <v>2011</v>
      </c>
      <c r="B516" t="s">
        <v>4</v>
      </c>
      <c r="C516" t="s">
        <v>35</v>
      </c>
      <c r="D516">
        <v>1.2908039674463001</v>
      </c>
    </row>
    <row r="517" spans="1:4" hidden="1" x14ac:dyDescent="0.25">
      <c r="A517">
        <v>2011</v>
      </c>
      <c r="B517" t="s">
        <v>4</v>
      </c>
      <c r="C517" t="s">
        <v>36</v>
      </c>
      <c r="D517">
        <v>-9.9189103277014704E-2</v>
      </c>
    </row>
    <row r="518" spans="1:4" hidden="1" x14ac:dyDescent="0.25">
      <c r="A518">
        <v>2011</v>
      </c>
      <c r="B518" t="s">
        <v>4</v>
      </c>
      <c r="C518" t="s">
        <v>37</v>
      </c>
      <c r="D518">
        <v>-0.150426089636466</v>
      </c>
    </row>
    <row r="519" spans="1:4" hidden="1" x14ac:dyDescent="0.25">
      <c r="A519">
        <v>2011</v>
      </c>
      <c r="B519" t="s">
        <v>4</v>
      </c>
      <c r="C519" t="s">
        <v>38</v>
      </c>
      <c r="D519">
        <v>1.1344265446802899</v>
      </c>
    </row>
    <row r="520" spans="1:4" hidden="1" x14ac:dyDescent="0.25">
      <c r="A520">
        <v>2011</v>
      </c>
      <c r="B520" t="s">
        <v>4</v>
      </c>
      <c r="C520" t="s">
        <v>39</v>
      </c>
      <c r="D520">
        <v>0.51833232664656304</v>
      </c>
    </row>
    <row r="521" spans="1:4" hidden="1" x14ac:dyDescent="0.25">
      <c r="A521">
        <v>2011</v>
      </c>
      <c r="B521" t="s">
        <v>4</v>
      </c>
      <c r="C521" t="s">
        <v>40</v>
      </c>
      <c r="D521">
        <v>1.4088017797492101</v>
      </c>
    </row>
    <row r="522" spans="1:4" hidden="1" x14ac:dyDescent="0.25">
      <c r="A522">
        <v>2011</v>
      </c>
      <c r="B522" t="s">
        <v>4</v>
      </c>
      <c r="C522" t="s">
        <v>41</v>
      </c>
      <c r="D522">
        <v>0.27501907480342902</v>
      </c>
    </row>
    <row r="523" spans="1:4" hidden="1" x14ac:dyDescent="0.25">
      <c r="A523">
        <v>2011</v>
      </c>
      <c r="B523" t="s">
        <v>4</v>
      </c>
      <c r="C523" t="s">
        <v>42</v>
      </c>
      <c r="D523">
        <v>4.0911585311192997</v>
      </c>
    </row>
    <row r="524" spans="1:4" hidden="1" x14ac:dyDescent="0.25">
      <c r="A524">
        <v>2011</v>
      </c>
      <c r="B524" t="s">
        <v>4</v>
      </c>
      <c r="C524" t="s">
        <v>43</v>
      </c>
      <c r="D524">
        <v>-0.37773088616466499</v>
      </c>
    </row>
    <row r="525" spans="1:4" hidden="1" x14ac:dyDescent="0.25">
      <c r="A525">
        <v>2011</v>
      </c>
      <c r="B525" t="s">
        <v>4</v>
      </c>
      <c r="C525" t="s">
        <v>44</v>
      </c>
      <c r="D525">
        <v>0.49582923434547199</v>
      </c>
    </row>
    <row r="526" spans="1:4" hidden="1" x14ac:dyDescent="0.25">
      <c r="A526">
        <v>2011</v>
      </c>
      <c r="B526" t="s">
        <v>4</v>
      </c>
      <c r="C526" t="s">
        <v>45</v>
      </c>
      <c r="D526">
        <v>-0.475682617934371</v>
      </c>
    </row>
    <row r="527" spans="1:4" hidden="1" x14ac:dyDescent="0.25">
      <c r="A527">
        <v>2011</v>
      </c>
      <c r="B527" t="s">
        <v>4</v>
      </c>
      <c r="C527" t="s">
        <v>46</v>
      </c>
      <c r="D527">
        <v>-0.163440996598118</v>
      </c>
    </row>
    <row r="528" spans="1:4" hidden="1" x14ac:dyDescent="0.25">
      <c r="A528">
        <v>2011</v>
      </c>
      <c r="B528" t="s">
        <v>4</v>
      </c>
      <c r="C528" t="s">
        <v>47</v>
      </c>
      <c r="D528">
        <v>2.0942312704297499</v>
      </c>
    </row>
    <row r="529" spans="1:4" hidden="1" x14ac:dyDescent="0.25">
      <c r="A529">
        <v>2011</v>
      </c>
      <c r="B529" t="s">
        <v>4</v>
      </c>
      <c r="C529" t="s">
        <v>48</v>
      </c>
      <c r="D529">
        <v>-0.32294160803880301</v>
      </c>
    </row>
    <row r="530" spans="1:4" hidden="1" x14ac:dyDescent="0.25">
      <c r="A530">
        <v>2011</v>
      </c>
      <c r="B530" t="s">
        <v>4</v>
      </c>
      <c r="C530" t="s">
        <v>49</v>
      </c>
      <c r="D530">
        <v>0.68901223729957495</v>
      </c>
    </row>
    <row r="531" spans="1:4" hidden="1" x14ac:dyDescent="0.25">
      <c r="A531">
        <v>2011</v>
      </c>
      <c r="B531" t="s">
        <v>4</v>
      </c>
      <c r="C531" t="s">
        <v>50</v>
      </c>
      <c r="D531">
        <v>-0.28938421989722801</v>
      </c>
    </row>
    <row r="532" spans="1:4" hidden="1" x14ac:dyDescent="0.25">
      <c r="A532">
        <v>2011</v>
      </c>
      <c r="B532" t="s">
        <v>4</v>
      </c>
      <c r="C532" t="s">
        <v>51</v>
      </c>
      <c r="D532">
        <v>0.61434265123230902</v>
      </c>
    </row>
    <row r="533" spans="1:4" hidden="1" x14ac:dyDescent="0.25">
      <c r="A533">
        <v>2011</v>
      </c>
      <c r="B533" t="s">
        <v>4</v>
      </c>
      <c r="C533" t="s">
        <v>52</v>
      </c>
      <c r="D533">
        <v>2.49370587409866</v>
      </c>
    </row>
    <row r="534" spans="1:4" hidden="1" x14ac:dyDescent="0.25">
      <c r="A534">
        <v>2011</v>
      </c>
      <c r="B534" t="s">
        <v>4</v>
      </c>
      <c r="C534" t="s">
        <v>53</v>
      </c>
      <c r="D534">
        <v>-0.35879832134196699</v>
      </c>
    </row>
    <row r="535" spans="1:4" hidden="1" x14ac:dyDescent="0.25">
      <c r="A535">
        <v>2011</v>
      </c>
      <c r="B535" t="s">
        <v>4</v>
      </c>
      <c r="C535" t="s">
        <v>54</v>
      </c>
      <c r="D535">
        <v>-3.4561663846606E-2</v>
      </c>
    </row>
    <row r="536" spans="1:4" hidden="1" x14ac:dyDescent="0.25">
      <c r="A536">
        <v>2011</v>
      </c>
      <c r="B536" t="s">
        <v>4</v>
      </c>
      <c r="C536" t="s">
        <v>55</v>
      </c>
      <c r="D536">
        <v>0.122186799149791</v>
      </c>
    </row>
    <row r="537" spans="1:4" hidden="1" x14ac:dyDescent="0.25">
      <c r="A537">
        <v>2011</v>
      </c>
      <c r="B537" t="s">
        <v>4</v>
      </c>
      <c r="C537" t="s">
        <v>56</v>
      </c>
      <c r="D537">
        <v>0.48211545193604299</v>
      </c>
    </row>
    <row r="538" spans="1:4" hidden="1" x14ac:dyDescent="0.25">
      <c r="A538">
        <v>2011</v>
      </c>
      <c r="B538" t="s">
        <v>4</v>
      </c>
      <c r="C538" t="s">
        <v>57</v>
      </c>
      <c r="D538">
        <v>-4.3156542553436199E-2</v>
      </c>
    </row>
    <row r="539" spans="1:4" hidden="1" x14ac:dyDescent="0.25">
      <c r="A539">
        <v>2011</v>
      </c>
      <c r="B539" t="s">
        <v>4</v>
      </c>
      <c r="C539" t="s">
        <v>58</v>
      </c>
      <c r="D539">
        <v>-0.76458544852871602</v>
      </c>
    </row>
    <row r="540" spans="1:4" hidden="1" x14ac:dyDescent="0.25">
      <c r="A540">
        <v>2011</v>
      </c>
      <c r="B540" t="s">
        <v>4</v>
      </c>
      <c r="C540" t="s">
        <v>59</v>
      </c>
      <c r="D540">
        <v>-0.37909325534585098</v>
      </c>
    </row>
    <row r="541" spans="1:4" hidden="1" x14ac:dyDescent="0.25">
      <c r="A541">
        <v>2011</v>
      </c>
      <c r="B541" t="s">
        <v>4</v>
      </c>
      <c r="C541" t="s">
        <v>60</v>
      </c>
      <c r="D541">
        <v>-8.72122165111342E-2</v>
      </c>
    </row>
    <row r="542" spans="1:4" hidden="1" x14ac:dyDescent="0.25">
      <c r="A542">
        <v>2011</v>
      </c>
      <c r="B542" t="s">
        <v>4</v>
      </c>
      <c r="C542" t="s">
        <v>61</v>
      </c>
      <c r="D542">
        <v>0.65580839180352402</v>
      </c>
    </row>
    <row r="543" spans="1:4" hidden="1" x14ac:dyDescent="0.25">
      <c r="A543">
        <v>2011</v>
      </c>
      <c r="B543" t="s">
        <v>4</v>
      </c>
      <c r="C543" t="s">
        <v>62</v>
      </c>
      <c r="D543">
        <v>0.39796317194625302</v>
      </c>
    </row>
    <row r="544" spans="1:4" hidden="1" x14ac:dyDescent="0.25">
      <c r="A544">
        <v>2011</v>
      </c>
      <c r="B544" t="s">
        <v>4</v>
      </c>
      <c r="C544" t="s">
        <v>63</v>
      </c>
      <c r="D544">
        <v>-0.40355214955876501</v>
      </c>
    </row>
    <row r="545" spans="1:4" hidden="1" x14ac:dyDescent="0.25">
      <c r="A545">
        <v>2011</v>
      </c>
      <c r="B545" t="s">
        <v>4</v>
      </c>
      <c r="C545" t="s">
        <v>64</v>
      </c>
      <c r="D545">
        <v>1.5108853262044599</v>
      </c>
    </row>
    <row r="546" spans="1:4" hidden="1" x14ac:dyDescent="0.25">
      <c r="A546">
        <v>2011</v>
      </c>
      <c r="B546" t="s">
        <v>4</v>
      </c>
      <c r="C546" t="s">
        <v>65</v>
      </c>
      <c r="D546">
        <v>2.4360031135472502</v>
      </c>
    </row>
    <row r="547" spans="1:4" hidden="1" x14ac:dyDescent="0.25">
      <c r="A547">
        <v>2011</v>
      </c>
      <c r="B547" t="s">
        <v>4</v>
      </c>
      <c r="C547" t="s">
        <v>66</v>
      </c>
      <c r="D547">
        <v>1.33156810781438</v>
      </c>
    </row>
    <row r="548" spans="1:4" hidden="1" x14ac:dyDescent="0.25">
      <c r="A548">
        <v>2011</v>
      </c>
      <c r="B548" t="s">
        <v>4</v>
      </c>
      <c r="C548" t="s">
        <v>67</v>
      </c>
      <c r="D548">
        <v>-0.43157550099323899</v>
      </c>
    </row>
    <row r="549" spans="1:4" hidden="1" x14ac:dyDescent="0.25">
      <c r="A549">
        <v>2011</v>
      </c>
      <c r="B549" t="s">
        <v>4</v>
      </c>
      <c r="C549" t="s">
        <v>68</v>
      </c>
      <c r="D549">
        <v>0.18277481841361001</v>
      </c>
    </row>
    <row r="550" spans="1:4" hidden="1" x14ac:dyDescent="0.25">
      <c r="A550">
        <v>2011</v>
      </c>
      <c r="B550" t="s">
        <v>4</v>
      </c>
      <c r="C550" t="s">
        <v>69</v>
      </c>
      <c r="D550">
        <v>-0.22829680027473701</v>
      </c>
    </row>
    <row r="551" spans="1:4" hidden="1" x14ac:dyDescent="0.25">
      <c r="A551">
        <v>2011</v>
      </c>
      <c r="B551" t="s">
        <v>4</v>
      </c>
      <c r="C551" t="s">
        <v>70</v>
      </c>
      <c r="D551">
        <v>-0.11380905514306799</v>
      </c>
    </row>
    <row r="552" spans="1:4" hidden="1" x14ac:dyDescent="0.25">
      <c r="A552">
        <v>2011</v>
      </c>
      <c r="B552" t="s">
        <v>4</v>
      </c>
      <c r="C552" t="s">
        <v>71</v>
      </c>
      <c r="D552">
        <v>0.71525400259456595</v>
      </c>
    </row>
    <row r="553" spans="1:4" hidden="1" x14ac:dyDescent="0.25">
      <c r="A553">
        <v>2011</v>
      </c>
      <c r="B553" t="s">
        <v>4</v>
      </c>
      <c r="C553" t="s">
        <v>72</v>
      </c>
      <c r="D553">
        <v>1.30228442989418</v>
      </c>
    </row>
    <row r="554" spans="1:4" hidden="1" x14ac:dyDescent="0.25">
      <c r="A554">
        <v>2011</v>
      </c>
      <c r="B554" t="s">
        <v>4</v>
      </c>
      <c r="C554" t="s">
        <v>73</v>
      </c>
      <c r="D554">
        <v>0.60064059650908697</v>
      </c>
    </row>
    <row r="555" spans="1:4" hidden="1" x14ac:dyDescent="0.25">
      <c r="A555">
        <v>2011</v>
      </c>
      <c r="B555" t="s">
        <v>4</v>
      </c>
      <c r="C555" t="s">
        <v>74</v>
      </c>
      <c r="D555">
        <v>-0.22057727319877801</v>
      </c>
    </row>
    <row r="556" spans="1:4" hidden="1" x14ac:dyDescent="0.25">
      <c r="A556">
        <v>2011</v>
      </c>
      <c r="B556" t="s">
        <v>4</v>
      </c>
      <c r="C556" t="s">
        <v>75</v>
      </c>
      <c r="D556">
        <v>1.2179292477657599</v>
      </c>
    </row>
    <row r="557" spans="1:4" hidden="1" x14ac:dyDescent="0.25">
      <c r="A557">
        <v>2011</v>
      </c>
      <c r="B557" t="s">
        <v>4</v>
      </c>
      <c r="C557" t="s">
        <v>76</v>
      </c>
      <c r="D557">
        <v>0.195368844814408</v>
      </c>
    </row>
    <row r="558" spans="1:4" hidden="1" x14ac:dyDescent="0.25">
      <c r="A558">
        <v>2011</v>
      </c>
      <c r="B558" t="s">
        <v>4</v>
      </c>
      <c r="C558" t="s">
        <v>77</v>
      </c>
      <c r="D558">
        <v>9.1520974671796401E-2</v>
      </c>
    </row>
    <row r="559" spans="1:4" hidden="1" x14ac:dyDescent="0.25">
      <c r="A559">
        <v>2011</v>
      </c>
      <c r="B559" t="s">
        <v>4</v>
      </c>
      <c r="C559" t="s">
        <v>78</v>
      </c>
      <c r="D559">
        <v>6.5164827692470201E-2</v>
      </c>
    </row>
    <row r="560" spans="1:4" hidden="1" x14ac:dyDescent="0.25">
      <c r="A560">
        <v>2011</v>
      </c>
      <c r="B560" t="s">
        <v>4</v>
      </c>
      <c r="C560" t="s">
        <v>79</v>
      </c>
      <c r="D560">
        <v>-0.330072954543429</v>
      </c>
    </row>
    <row r="561" spans="1:4" hidden="1" x14ac:dyDescent="0.25">
      <c r="A561">
        <v>2011</v>
      </c>
      <c r="B561" t="s">
        <v>4</v>
      </c>
      <c r="C561" t="s">
        <v>81</v>
      </c>
      <c r="D561">
        <v>0.45096326833414202</v>
      </c>
    </row>
    <row r="562" spans="1:4" hidden="1" x14ac:dyDescent="0.25">
      <c r="A562">
        <v>2011</v>
      </c>
      <c r="B562" t="s">
        <v>4</v>
      </c>
      <c r="C562" t="s">
        <v>82</v>
      </c>
      <c r="D562">
        <v>2.7329070092000398</v>
      </c>
    </row>
    <row r="563" spans="1:4" hidden="1" x14ac:dyDescent="0.25">
      <c r="A563">
        <v>2011</v>
      </c>
      <c r="B563" t="s">
        <v>4</v>
      </c>
      <c r="C563" t="s">
        <v>83</v>
      </c>
      <c r="D563">
        <v>-0.560678553336172</v>
      </c>
    </row>
    <row r="564" spans="1:4" hidden="1" x14ac:dyDescent="0.25">
      <c r="A564">
        <v>2011</v>
      </c>
      <c r="B564" t="s">
        <v>4</v>
      </c>
      <c r="C564" t="s">
        <v>84</v>
      </c>
      <c r="D564">
        <v>1.23060145268892</v>
      </c>
    </row>
    <row r="565" spans="1:4" hidden="1" x14ac:dyDescent="0.25">
      <c r="A565">
        <v>2011</v>
      </c>
      <c r="B565" t="s">
        <v>4</v>
      </c>
      <c r="C565" t="s">
        <v>85</v>
      </c>
      <c r="D565">
        <v>-0.227059163934998</v>
      </c>
    </row>
    <row r="566" spans="1:4" hidden="1" x14ac:dyDescent="0.25">
      <c r="A566">
        <v>2011</v>
      </c>
      <c r="B566" t="s">
        <v>86</v>
      </c>
      <c r="C566" t="s">
        <v>5</v>
      </c>
      <c r="D566">
        <v>0.13963984250800801</v>
      </c>
    </row>
    <row r="567" spans="1:4" hidden="1" x14ac:dyDescent="0.25">
      <c r="A567">
        <v>2011</v>
      </c>
      <c r="B567" t="s">
        <v>86</v>
      </c>
      <c r="C567" t="s">
        <v>6</v>
      </c>
      <c r="D567">
        <v>0.48576671828676499</v>
      </c>
    </row>
    <row r="568" spans="1:4" hidden="1" x14ac:dyDescent="0.25">
      <c r="A568">
        <v>2011</v>
      </c>
      <c r="B568" t="s">
        <v>86</v>
      </c>
      <c r="C568" t="s">
        <v>7</v>
      </c>
      <c r="D568">
        <v>0.75208776162312896</v>
      </c>
    </row>
    <row r="569" spans="1:4" hidden="1" x14ac:dyDescent="0.25">
      <c r="A569">
        <v>2011</v>
      </c>
      <c r="B569" t="s">
        <v>86</v>
      </c>
      <c r="C569" t="s">
        <v>8</v>
      </c>
      <c r="D569">
        <v>0.281381100887314</v>
      </c>
    </row>
    <row r="570" spans="1:4" hidden="1" x14ac:dyDescent="0.25">
      <c r="A570">
        <v>2011</v>
      </c>
      <c r="B570" t="s">
        <v>86</v>
      </c>
      <c r="C570" t="s">
        <v>9</v>
      </c>
      <c r="D570">
        <v>8.1988464463275207E-2</v>
      </c>
    </row>
    <row r="571" spans="1:4" hidden="1" x14ac:dyDescent="0.25">
      <c r="A571">
        <v>2011</v>
      </c>
      <c r="B571" t="s">
        <v>86</v>
      </c>
      <c r="C571" t="s">
        <v>10</v>
      </c>
      <c r="D571">
        <v>1.0068172816187799</v>
      </c>
    </row>
    <row r="572" spans="1:4" hidden="1" x14ac:dyDescent="0.25">
      <c r="A572">
        <v>2011</v>
      </c>
      <c r="B572" t="s">
        <v>86</v>
      </c>
      <c r="C572" t="s">
        <v>11</v>
      </c>
      <c r="D572">
        <v>-6.7312280558845694E-2</v>
      </c>
    </row>
    <row r="573" spans="1:4" hidden="1" x14ac:dyDescent="0.25">
      <c r="A573">
        <v>2011</v>
      </c>
      <c r="B573" t="s">
        <v>86</v>
      </c>
      <c r="C573" t="s">
        <v>12</v>
      </c>
      <c r="D573">
        <v>0.63401682882618404</v>
      </c>
    </row>
    <row r="574" spans="1:4" hidden="1" x14ac:dyDescent="0.25">
      <c r="A574">
        <v>2011</v>
      </c>
      <c r="B574" t="s">
        <v>86</v>
      </c>
      <c r="C574" t="s">
        <v>13</v>
      </c>
      <c r="D574">
        <v>0.94074786783999098</v>
      </c>
    </row>
    <row r="575" spans="1:4" hidden="1" x14ac:dyDescent="0.25">
      <c r="A575">
        <v>2011</v>
      </c>
      <c r="B575" t="s">
        <v>86</v>
      </c>
      <c r="C575" t="s">
        <v>14</v>
      </c>
      <c r="D575">
        <v>-0.87463718943444801</v>
      </c>
    </row>
    <row r="576" spans="1:4" hidden="1" x14ac:dyDescent="0.25">
      <c r="A576">
        <v>2011</v>
      </c>
      <c r="B576" t="s">
        <v>86</v>
      </c>
      <c r="C576" t="s">
        <v>15</v>
      </c>
      <c r="D576">
        <v>-0.24047533700308099</v>
      </c>
    </row>
    <row r="577" spans="1:4" hidden="1" x14ac:dyDescent="0.25">
      <c r="A577">
        <v>2011</v>
      </c>
      <c r="B577" t="s">
        <v>86</v>
      </c>
      <c r="C577" t="s">
        <v>16</v>
      </c>
      <c r="D577">
        <v>0.22025897844165501</v>
      </c>
    </row>
    <row r="578" spans="1:4" hidden="1" x14ac:dyDescent="0.25">
      <c r="A578">
        <v>2011</v>
      </c>
      <c r="B578" t="s">
        <v>86</v>
      </c>
      <c r="C578" t="s">
        <v>17</v>
      </c>
      <c r="D578">
        <v>-1.2947423518327399</v>
      </c>
    </row>
    <row r="579" spans="1:4" hidden="1" x14ac:dyDescent="0.25">
      <c r="A579">
        <v>2011</v>
      </c>
      <c r="B579" t="s">
        <v>86</v>
      </c>
      <c r="C579" t="s">
        <v>18</v>
      </c>
      <c r="D579">
        <v>0.68335124677462</v>
      </c>
    </row>
    <row r="580" spans="1:4" hidden="1" x14ac:dyDescent="0.25">
      <c r="A580">
        <v>2011</v>
      </c>
      <c r="B580" t="s">
        <v>86</v>
      </c>
      <c r="C580" t="s">
        <v>19</v>
      </c>
      <c r="D580">
        <v>4.8398244959881502</v>
      </c>
    </row>
    <row r="581" spans="1:4" hidden="1" x14ac:dyDescent="0.25">
      <c r="A581">
        <v>2011</v>
      </c>
      <c r="B581" t="s">
        <v>86</v>
      </c>
      <c r="C581" t="s">
        <v>20</v>
      </c>
      <c r="D581">
        <v>3.2051856895818902E-2</v>
      </c>
    </row>
    <row r="582" spans="1:4" hidden="1" x14ac:dyDescent="0.25">
      <c r="A582">
        <v>2011</v>
      </c>
      <c r="B582" t="s">
        <v>86</v>
      </c>
      <c r="C582" t="s">
        <v>21</v>
      </c>
      <c r="D582">
        <v>1.30848108813496</v>
      </c>
    </row>
    <row r="583" spans="1:4" hidden="1" x14ac:dyDescent="0.25">
      <c r="A583">
        <v>2011</v>
      </c>
      <c r="B583" t="s">
        <v>86</v>
      </c>
      <c r="C583" t="s">
        <v>22</v>
      </c>
      <c r="D583">
        <v>2.10708103824143</v>
      </c>
    </row>
    <row r="584" spans="1:4" hidden="1" x14ac:dyDescent="0.25">
      <c r="A584">
        <v>2011</v>
      </c>
      <c r="B584" t="s">
        <v>86</v>
      </c>
      <c r="C584" t="s">
        <v>23</v>
      </c>
      <c r="D584">
        <v>-0.167273915145287</v>
      </c>
    </row>
    <row r="585" spans="1:4" hidden="1" x14ac:dyDescent="0.25">
      <c r="A585">
        <v>2011</v>
      </c>
      <c r="B585" t="s">
        <v>86</v>
      </c>
      <c r="C585" t="s">
        <v>24</v>
      </c>
      <c r="D585">
        <v>-0.21685739442676599</v>
      </c>
    </row>
    <row r="586" spans="1:4" hidden="1" x14ac:dyDescent="0.25">
      <c r="A586">
        <v>2011</v>
      </c>
      <c r="B586" t="s">
        <v>86</v>
      </c>
      <c r="C586" t="s">
        <v>25</v>
      </c>
      <c r="D586">
        <v>0.42465424922105699</v>
      </c>
    </row>
    <row r="587" spans="1:4" hidden="1" x14ac:dyDescent="0.25">
      <c r="A587">
        <v>2011</v>
      </c>
      <c r="B587" t="s">
        <v>86</v>
      </c>
      <c r="C587" t="s">
        <v>26</v>
      </c>
      <c r="D587">
        <v>-0.804700980897609</v>
      </c>
    </row>
    <row r="588" spans="1:4" hidden="1" x14ac:dyDescent="0.25">
      <c r="A588">
        <v>2011</v>
      </c>
      <c r="B588" t="s">
        <v>86</v>
      </c>
      <c r="C588" t="s">
        <v>27</v>
      </c>
      <c r="D588">
        <v>1.82635155213867</v>
      </c>
    </row>
    <row r="589" spans="1:4" hidden="1" x14ac:dyDescent="0.25">
      <c r="A589">
        <v>2011</v>
      </c>
      <c r="B589" t="s">
        <v>86</v>
      </c>
      <c r="C589" t="s">
        <v>28</v>
      </c>
      <c r="D589">
        <v>0.45721445490207002</v>
      </c>
    </row>
    <row r="590" spans="1:4" hidden="1" x14ac:dyDescent="0.25">
      <c r="A590">
        <v>2011</v>
      </c>
      <c r="B590" t="s">
        <v>86</v>
      </c>
      <c r="C590" t="s">
        <v>29</v>
      </c>
      <c r="D590">
        <v>-9.2526406008830595E-2</v>
      </c>
    </row>
    <row r="591" spans="1:4" hidden="1" x14ac:dyDescent="0.25">
      <c r="A591">
        <v>2011</v>
      </c>
      <c r="B591" t="s">
        <v>86</v>
      </c>
      <c r="C591" t="s">
        <v>30</v>
      </c>
      <c r="D591">
        <v>0.98475945727991199</v>
      </c>
    </row>
    <row r="592" spans="1:4" hidden="1" x14ac:dyDescent="0.25">
      <c r="A592">
        <v>2011</v>
      </c>
      <c r="B592" t="s">
        <v>86</v>
      </c>
      <c r="C592" t="s">
        <v>31</v>
      </c>
      <c r="D592">
        <v>0.27891044103676499</v>
      </c>
    </row>
    <row r="593" spans="1:4" hidden="1" x14ac:dyDescent="0.25">
      <c r="A593">
        <v>2011</v>
      </c>
      <c r="B593" t="s">
        <v>86</v>
      </c>
      <c r="C593" t="s">
        <v>32</v>
      </c>
      <c r="D593">
        <v>2.4221152635471599</v>
      </c>
    </row>
    <row r="594" spans="1:4" hidden="1" x14ac:dyDescent="0.25">
      <c r="A594">
        <v>2011</v>
      </c>
      <c r="B594" t="s">
        <v>86</v>
      </c>
      <c r="C594" t="s">
        <v>33</v>
      </c>
      <c r="D594">
        <v>-0.31829875277881597</v>
      </c>
    </row>
    <row r="595" spans="1:4" hidden="1" x14ac:dyDescent="0.25">
      <c r="A595">
        <v>2011</v>
      </c>
      <c r="B595" t="s">
        <v>86</v>
      </c>
      <c r="C595" t="s">
        <v>34</v>
      </c>
      <c r="D595">
        <v>-0.17520277820962299</v>
      </c>
    </row>
    <row r="596" spans="1:4" hidden="1" x14ac:dyDescent="0.25">
      <c r="A596">
        <v>2011</v>
      </c>
      <c r="B596" t="s">
        <v>86</v>
      </c>
      <c r="C596" t="s">
        <v>35</v>
      </c>
      <c r="D596">
        <v>1.0556198459055699</v>
      </c>
    </row>
    <row r="597" spans="1:4" hidden="1" x14ac:dyDescent="0.25">
      <c r="A597">
        <v>2011</v>
      </c>
      <c r="B597" t="s">
        <v>86</v>
      </c>
      <c r="C597" t="s">
        <v>36</v>
      </c>
      <c r="D597">
        <v>0.39721379465585799</v>
      </c>
    </row>
    <row r="598" spans="1:4" hidden="1" x14ac:dyDescent="0.25">
      <c r="A598">
        <v>2011</v>
      </c>
      <c r="B598" t="s">
        <v>86</v>
      </c>
      <c r="C598" t="s">
        <v>37</v>
      </c>
      <c r="D598">
        <v>-9.2871540813468503E-2</v>
      </c>
    </row>
    <row r="599" spans="1:4" hidden="1" x14ac:dyDescent="0.25">
      <c r="A599">
        <v>2011</v>
      </c>
      <c r="B599" t="s">
        <v>86</v>
      </c>
      <c r="C599" t="s">
        <v>38</v>
      </c>
      <c r="D599">
        <v>1.76352450064217</v>
      </c>
    </row>
    <row r="600" spans="1:4" hidden="1" x14ac:dyDescent="0.25">
      <c r="A600">
        <v>2011</v>
      </c>
      <c r="B600" t="s">
        <v>86</v>
      </c>
      <c r="C600" t="s">
        <v>39</v>
      </c>
      <c r="D600">
        <v>1.4083304185788501</v>
      </c>
    </row>
    <row r="601" spans="1:4" hidden="1" x14ac:dyDescent="0.25">
      <c r="A601">
        <v>2011</v>
      </c>
      <c r="B601" t="s">
        <v>86</v>
      </c>
      <c r="C601" t="s">
        <v>40</v>
      </c>
      <c r="D601">
        <v>1.42440858931923</v>
      </c>
    </row>
    <row r="602" spans="1:4" hidden="1" x14ac:dyDescent="0.25">
      <c r="A602">
        <v>2011</v>
      </c>
      <c r="B602" t="s">
        <v>86</v>
      </c>
      <c r="C602" t="s">
        <v>41</v>
      </c>
      <c r="D602">
        <v>0.14070070537606599</v>
      </c>
    </row>
    <row r="603" spans="1:4" hidden="1" x14ac:dyDescent="0.25">
      <c r="A603">
        <v>2011</v>
      </c>
      <c r="B603" t="s">
        <v>86</v>
      </c>
      <c r="C603" t="s">
        <v>42</v>
      </c>
      <c r="D603">
        <v>2.8306246014704302</v>
      </c>
    </row>
    <row r="604" spans="1:4" hidden="1" x14ac:dyDescent="0.25">
      <c r="A604">
        <v>2011</v>
      </c>
      <c r="B604" t="s">
        <v>86</v>
      </c>
      <c r="C604" t="s">
        <v>43</v>
      </c>
      <c r="D604">
        <v>-0.262480099489656</v>
      </c>
    </row>
    <row r="605" spans="1:4" hidden="1" x14ac:dyDescent="0.25">
      <c r="A605">
        <v>2011</v>
      </c>
      <c r="B605" t="s">
        <v>86</v>
      </c>
      <c r="C605" t="s">
        <v>44</v>
      </c>
      <c r="D605">
        <v>0.26318148754639598</v>
      </c>
    </row>
    <row r="606" spans="1:4" hidden="1" x14ac:dyDescent="0.25">
      <c r="A606">
        <v>2011</v>
      </c>
      <c r="B606" t="s">
        <v>86</v>
      </c>
      <c r="C606" t="s">
        <v>45</v>
      </c>
      <c r="D606">
        <v>7.9955240047425505E-2</v>
      </c>
    </row>
    <row r="607" spans="1:4" hidden="1" x14ac:dyDescent="0.25">
      <c r="A607">
        <v>2011</v>
      </c>
      <c r="B607" t="s">
        <v>86</v>
      </c>
      <c r="C607" t="s">
        <v>46</v>
      </c>
      <c r="D607">
        <v>0.29353196601043202</v>
      </c>
    </row>
    <row r="608" spans="1:4" hidden="1" x14ac:dyDescent="0.25">
      <c r="A608">
        <v>2011</v>
      </c>
      <c r="B608" t="s">
        <v>86</v>
      </c>
      <c r="C608" t="s">
        <v>47</v>
      </c>
      <c r="D608">
        <v>-0.86414794556308405</v>
      </c>
    </row>
    <row r="609" spans="1:4" hidden="1" x14ac:dyDescent="0.25">
      <c r="A609">
        <v>2011</v>
      </c>
      <c r="B609" t="s">
        <v>86</v>
      </c>
      <c r="C609" t="s">
        <v>48</v>
      </c>
      <c r="D609">
        <v>-0.27768976776892701</v>
      </c>
    </row>
    <row r="610" spans="1:4" hidden="1" x14ac:dyDescent="0.25">
      <c r="A610">
        <v>2011</v>
      </c>
      <c r="B610" t="s">
        <v>86</v>
      </c>
      <c r="C610" t="s">
        <v>49</v>
      </c>
      <c r="D610">
        <v>1.5717707867691499</v>
      </c>
    </row>
    <row r="611" spans="1:4" hidden="1" x14ac:dyDescent="0.25">
      <c r="A611">
        <v>2011</v>
      </c>
      <c r="B611" t="s">
        <v>86</v>
      </c>
      <c r="C611" t="s">
        <v>50</v>
      </c>
      <c r="D611">
        <v>0.67537333082862205</v>
      </c>
    </row>
    <row r="612" spans="1:4" hidden="1" x14ac:dyDescent="0.25">
      <c r="A612">
        <v>2011</v>
      </c>
      <c r="B612" t="s">
        <v>86</v>
      </c>
      <c r="C612" t="s">
        <v>51</v>
      </c>
      <c r="D612">
        <v>0.56371296360976797</v>
      </c>
    </row>
    <row r="613" spans="1:4" hidden="1" x14ac:dyDescent="0.25">
      <c r="A613">
        <v>2011</v>
      </c>
      <c r="B613" t="s">
        <v>86</v>
      </c>
      <c r="C613" t="s">
        <v>52</v>
      </c>
      <c r="D613">
        <v>-0.33551578064057902</v>
      </c>
    </row>
    <row r="614" spans="1:4" hidden="1" x14ac:dyDescent="0.25">
      <c r="A614">
        <v>2011</v>
      </c>
      <c r="B614" t="s">
        <v>86</v>
      </c>
      <c r="C614" t="s">
        <v>53</v>
      </c>
      <c r="D614">
        <v>0.66157402518303898</v>
      </c>
    </row>
    <row r="615" spans="1:4" hidden="1" x14ac:dyDescent="0.25">
      <c r="A615">
        <v>2011</v>
      </c>
      <c r="B615" t="s">
        <v>86</v>
      </c>
      <c r="C615" t="s">
        <v>54</v>
      </c>
      <c r="D615">
        <v>8.4543732564999502E-2</v>
      </c>
    </row>
    <row r="616" spans="1:4" hidden="1" x14ac:dyDescent="0.25">
      <c r="A616">
        <v>2011</v>
      </c>
      <c r="B616" t="s">
        <v>86</v>
      </c>
      <c r="C616" t="s">
        <v>55</v>
      </c>
      <c r="D616">
        <v>1.05520399165025</v>
      </c>
    </row>
    <row r="617" spans="1:4" hidden="1" x14ac:dyDescent="0.25">
      <c r="A617">
        <v>2011</v>
      </c>
      <c r="B617" t="s">
        <v>86</v>
      </c>
      <c r="C617" t="s">
        <v>56</v>
      </c>
      <c r="D617">
        <v>-0.16414100252472699</v>
      </c>
    </row>
    <row r="618" spans="1:4" hidden="1" x14ac:dyDescent="0.25">
      <c r="A618">
        <v>2011</v>
      </c>
      <c r="B618" t="s">
        <v>86</v>
      </c>
      <c r="C618" t="s">
        <v>57</v>
      </c>
      <c r="D618">
        <v>-0.33246293668936799</v>
      </c>
    </row>
    <row r="619" spans="1:4" hidden="1" x14ac:dyDescent="0.25">
      <c r="A619">
        <v>2011</v>
      </c>
      <c r="B619" t="s">
        <v>86</v>
      </c>
      <c r="C619" t="s">
        <v>58</v>
      </c>
      <c r="D619">
        <v>-0.47454141381360998</v>
      </c>
    </row>
    <row r="620" spans="1:4" hidden="1" x14ac:dyDescent="0.25">
      <c r="A620">
        <v>2011</v>
      </c>
      <c r="B620" t="s">
        <v>86</v>
      </c>
      <c r="C620" t="s">
        <v>59</v>
      </c>
      <c r="D620">
        <v>9.9787360838075596E-4</v>
      </c>
    </row>
    <row r="621" spans="1:4" hidden="1" x14ac:dyDescent="0.25">
      <c r="A621">
        <v>2011</v>
      </c>
      <c r="B621" t="s">
        <v>86</v>
      </c>
      <c r="C621" t="s">
        <v>60</v>
      </c>
      <c r="D621">
        <v>0.171788263787264</v>
      </c>
    </row>
    <row r="622" spans="1:4" hidden="1" x14ac:dyDescent="0.25">
      <c r="A622">
        <v>2011</v>
      </c>
      <c r="B622" t="s">
        <v>86</v>
      </c>
      <c r="C622" t="s">
        <v>61</v>
      </c>
      <c r="D622">
        <v>0.44596521434645398</v>
      </c>
    </row>
    <row r="623" spans="1:4" hidden="1" x14ac:dyDescent="0.25">
      <c r="A623">
        <v>2011</v>
      </c>
      <c r="B623" t="s">
        <v>86</v>
      </c>
      <c r="C623" t="s">
        <v>62</v>
      </c>
      <c r="D623">
        <v>0.512567802519316</v>
      </c>
    </row>
    <row r="624" spans="1:4" hidden="1" x14ac:dyDescent="0.25">
      <c r="A624">
        <v>2011</v>
      </c>
      <c r="B624" t="s">
        <v>86</v>
      </c>
      <c r="C624" t="s">
        <v>63</v>
      </c>
      <c r="D624">
        <v>0.32422901380991698</v>
      </c>
    </row>
    <row r="625" spans="1:4" hidden="1" x14ac:dyDescent="0.25">
      <c r="A625">
        <v>2011</v>
      </c>
      <c r="B625" t="s">
        <v>86</v>
      </c>
      <c r="C625" t="s">
        <v>64</v>
      </c>
      <c r="D625">
        <v>1.97720432648764</v>
      </c>
    </row>
    <row r="626" spans="1:4" hidden="1" x14ac:dyDescent="0.25">
      <c r="A626">
        <v>2011</v>
      </c>
      <c r="B626" t="s">
        <v>86</v>
      </c>
      <c r="C626" t="s">
        <v>65</v>
      </c>
      <c r="D626">
        <v>-0.103365441218529</v>
      </c>
    </row>
    <row r="627" spans="1:4" hidden="1" x14ac:dyDescent="0.25">
      <c r="A627">
        <v>2011</v>
      </c>
      <c r="B627" t="s">
        <v>86</v>
      </c>
      <c r="C627" t="s">
        <v>66</v>
      </c>
      <c r="D627">
        <v>0.94820616846288097</v>
      </c>
    </row>
    <row r="628" spans="1:4" hidden="1" x14ac:dyDescent="0.25">
      <c r="A628">
        <v>2011</v>
      </c>
      <c r="B628" t="s">
        <v>86</v>
      </c>
      <c r="C628" t="s">
        <v>67</v>
      </c>
      <c r="D628">
        <v>-2.18889240754362E-2</v>
      </c>
    </row>
    <row r="629" spans="1:4" hidden="1" x14ac:dyDescent="0.25">
      <c r="A629">
        <v>2011</v>
      </c>
      <c r="B629" t="s">
        <v>86</v>
      </c>
      <c r="C629" t="s">
        <v>68</v>
      </c>
      <c r="D629">
        <v>4.7029742121443098E-2</v>
      </c>
    </row>
    <row r="630" spans="1:4" hidden="1" x14ac:dyDescent="0.25">
      <c r="A630">
        <v>2011</v>
      </c>
      <c r="B630" t="s">
        <v>86</v>
      </c>
      <c r="C630" t="s">
        <v>69</v>
      </c>
      <c r="D630">
        <v>0.49867476186629101</v>
      </c>
    </row>
    <row r="631" spans="1:4" hidden="1" x14ac:dyDescent="0.25">
      <c r="A631">
        <v>2011</v>
      </c>
      <c r="B631" t="s">
        <v>86</v>
      </c>
      <c r="C631" t="s">
        <v>70</v>
      </c>
      <c r="D631">
        <v>-0.50725295306885798</v>
      </c>
    </row>
    <row r="632" spans="1:4" hidden="1" x14ac:dyDescent="0.25">
      <c r="A632">
        <v>2011</v>
      </c>
      <c r="B632" t="s">
        <v>86</v>
      </c>
      <c r="C632" t="s">
        <v>71</v>
      </c>
      <c r="D632">
        <v>0.29217287523840701</v>
      </c>
    </row>
    <row r="633" spans="1:4" hidden="1" x14ac:dyDescent="0.25">
      <c r="A633">
        <v>2011</v>
      </c>
      <c r="B633" t="s">
        <v>86</v>
      </c>
      <c r="C633" t="s">
        <v>72</v>
      </c>
      <c r="D633">
        <v>1.2050490501222</v>
      </c>
    </row>
    <row r="634" spans="1:4" hidden="1" x14ac:dyDescent="0.25">
      <c r="A634">
        <v>2011</v>
      </c>
      <c r="B634" t="s">
        <v>86</v>
      </c>
      <c r="C634" t="s">
        <v>73</v>
      </c>
      <c r="D634">
        <v>0.99224650274188397</v>
      </c>
    </row>
    <row r="635" spans="1:4" hidden="1" x14ac:dyDescent="0.25">
      <c r="A635">
        <v>2011</v>
      </c>
      <c r="B635" t="s">
        <v>86</v>
      </c>
      <c r="C635" t="s">
        <v>74</v>
      </c>
      <c r="D635">
        <v>1.21881468557605</v>
      </c>
    </row>
    <row r="636" spans="1:4" hidden="1" x14ac:dyDescent="0.25">
      <c r="A636">
        <v>2011</v>
      </c>
      <c r="B636" t="s">
        <v>86</v>
      </c>
      <c r="C636" t="s">
        <v>75</v>
      </c>
      <c r="D636">
        <v>1.91000066690784</v>
      </c>
    </row>
    <row r="637" spans="1:4" hidden="1" x14ac:dyDescent="0.25">
      <c r="A637">
        <v>2011</v>
      </c>
      <c r="B637" t="s">
        <v>86</v>
      </c>
      <c r="C637" t="s">
        <v>76</v>
      </c>
      <c r="D637">
        <v>0.98234324119963901</v>
      </c>
    </row>
    <row r="638" spans="1:4" hidden="1" x14ac:dyDescent="0.25">
      <c r="A638">
        <v>2011</v>
      </c>
      <c r="B638" t="s">
        <v>86</v>
      </c>
      <c r="C638" t="s">
        <v>77</v>
      </c>
      <c r="D638">
        <v>-0.442523783740154</v>
      </c>
    </row>
    <row r="639" spans="1:4" hidden="1" x14ac:dyDescent="0.25">
      <c r="A639">
        <v>2011</v>
      </c>
      <c r="B639" t="s">
        <v>86</v>
      </c>
      <c r="C639" t="s">
        <v>78</v>
      </c>
      <c r="D639">
        <v>-0.32140063138639602</v>
      </c>
    </row>
    <row r="640" spans="1:4" hidden="1" x14ac:dyDescent="0.25">
      <c r="A640">
        <v>2011</v>
      </c>
      <c r="B640" t="s">
        <v>86</v>
      </c>
      <c r="C640" t="s">
        <v>79</v>
      </c>
      <c r="D640">
        <v>0.17942331272682199</v>
      </c>
    </row>
    <row r="641" spans="1:4" hidden="1" x14ac:dyDescent="0.25">
      <c r="A641">
        <v>2011</v>
      </c>
      <c r="B641" t="s">
        <v>86</v>
      </c>
      <c r="C641" t="s">
        <v>80</v>
      </c>
      <c r="D641">
        <v>-1.05600836320078</v>
      </c>
    </row>
    <row r="642" spans="1:4" hidden="1" x14ac:dyDescent="0.25">
      <c r="A642">
        <v>2011</v>
      </c>
      <c r="B642" t="s">
        <v>86</v>
      </c>
      <c r="C642" t="s">
        <v>81</v>
      </c>
      <c r="D642">
        <v>-0.91313074811100603</v>
      </c>
    </row>
    <row r="643" spans="1:4" hidden="1" x14ac:dyDescent="0.25">
      <c r="A643">
        <v>2011</v>
      </c>
      <c r="B643" t="s">
        <v>86</v>
      </c>
      <c r="C643" t="s">
        <v>82</v>
      </c>
      <c r="D643">
        <v>2.81849726297445</v>
      </c>
    </row>
    <row r="644" spans="1:4" hidden="1" x14ac:dyDescent="0.25">
      <c r="A644">
        <v>2011</v>
      </c>
      <c r="B644" t="s">
        <v>86</v>
      </c>
      <c r="C644" t="s">
        <v>83</v>
      </c>
      <c r="D644">
        <v>0.66235339155995498</v>
      </c>
    </row>
    <row r="645" spans="1:4" hidden="1" x14ac:dyDescent="0.25">
      <c r="A645">
        <v>2011</v>
      </c>
      <c r="B645" t="s">
        <v>86</v>
      </c>
      <c r="C645" t="s">
        <v>84</v>
      </c>
      <c r="D645">
        <v>0.346428396316873</v>
      </c>
    </row>
    <row r="646" spans="1:4" hidden="1" x14ac:dyDescent="0.25">
      <c r="A646">
        <v>2011</v>
      </c>
      <c r="B646" t="s">
        <v>86</v>
      </c>
      <c r="C646" t="s">
        <v>85</v>
      </c>
      <c r="D646">
        <v>0.63062399012769399</v>
      </c>
    </row>
    <row r="647" spans="1:4" hidden="1" x14ac:dyDescent="0.25">
      <c r="A647">
        <v>2011</v>
      </c>
      <c r="B647" t="s">
        <v>87</v>
      </c>
      <c r="C647" t="s">
        <v>5</v>
      </c>
      <c r="D647">
        <v>0.31401355558170002</v>
      </c>
    </row>
    <row r="648" spans="1:4" hidden="1" x14ac:dyDescent="0.25">
      <c r="A648">
        <v>2011</v>
      </c>
      <c r="B648" t="s">
        <v>87</v>
      </c>
      <c r="C648" t="s">
        <v>6</v>
      </c>
      <c r="D648">
        <v>0.193433563708962</v>
      </c>
    </row>
    <row r="649" spans="1:4" hidden="1" x14ac:dyDescent="0.25">
      <c r="A649">
        <v>2011</v>
      </c>
      <c r="B649" t="s">
        <v>87</v>
      </c>
      <c r="C649" t="s">
        <v>7</v>
      </c>
      <c r="D649">
        <v>0.34528183895642001</v>
      </c>
    </row>
    <row r="650" spans="1:4" hidden="1" x14ac:dyDescent="0.25">
      <c r="A650">
        <v>2011</v>
      </c>
      <c r="B650" t="s">
        <v>87</v>
      </c>
      <c r="C650" t="s">
        <v>8</v>
      </c>
      <c r="D650">
        <v>0.31127793199521198</v>
      </c>
    </row>
    <row r="651" spans="1:4" hidden="1" x14ac:dyDescent="0.25">
      <c r="A651">
        <v>2011</v>
      </c>
      <c r="B651" t="s">
        <v>87</v>
      </c>
      <c r="C651" t="s">
        <v>9</v>
      </c>
      <c r="D651">
        <v>-0.14756056911301499</v>
      </c>
    </row>
    <row r="652" spans="1:4" hidden="1" x14ac:dyDescent="0.25">
      <c r="A652">
        <v>2011</v>
      </c>
      <c r="B652" t="s">
        <v>87</v>
      </c>
      <c r="C652" t="s">
        <v>10</v>
      </c>
      <c r="D652">
        <v>0.97193756126630104</v>
      </c>
    </row>
    <row r="653" spans="1:4" hidden="1" x14ac:dyDescent="0.25">
      <c r="A653">
        <v>2011</v>
      </c>
      <c r="B653" t="s">
        <v>87</v>
      </c>
      <c r="C653" t="s">
        <v>11</v>
      </c>
      <c r="D653">
        <v>6.3247318040026201E-2</v>
      </c>
    </row>
    <row r="654" spans="1:4" hidden="1" x14ac:dyDescent="0.25">
      <c r="A654">
        <v>2011</v>
      </c>
      <c r="B654" t="s">
        <v>87</v>
      </c>
      <c r="C654" t="s">
        <v>12</v>
      </c>
      <c r="D654">
        <v>0.52952069094931697</v>
      </c>
    </row>
    <row r="655" spans="1:4" hidden="1" x14ac:dyDescent="0.25">
      <c r="A655">
        <v>2011</v>
      </c>
      <c r="B655" t="s">
        <v>87</v>
      </c>
      <c r="C655" t="s">
        <v>13</v>
      </c>
      <c r="D655">
        <v>1.4905185309094899</v>
      </c>
    </row>
    <row r="656" spans="1:4" hidden="1" x14ac:dyDescent="0.25">
      <c r="A656">
        <v>2011</v>
      </c>
      <c r="B656" t="s">
        <v>87</v>
      </c>
      <c r="C656" t="s">
        <v>14</v>
      </c>
      <c r="D656">
        <v>-0.62170039132249599</v>
      </c>
    </row>
    <row r="657" spans="1:4" hidden="1" x14ac:dyDescent="0.25">
      <c r="A657">
        <v>2011</v>
      </c>
      <c r="B657" t="s">
        <v>87</v>
      </c>
      <c r="C657" t="s">
        <v>15</v>
      </c>
      <c r="D657">
        <v>0.145000990965862</v>
      </c>
    </row>
    <row r="658" spans="1:4" hidden="1" x14ac:dyDescent="0.25">
      <c r="A658">
        <v>2011</v>
      </c>
      <c r="B658" t="s">
        <v>87</v>
      </c>
      <c r="C658" t="s">
        <v>16</v>
      </c>
      <c r="D658">
        <v>0.159203479420234</v>
      </c>
    </row>
    <row r="659" spans="1:4" hidden="1" x14ac:dyDescent="0.25">
      <c r="A659">
        <v>2011</v>
      </c>
      <c r="B659" t="s">
        <v>87</v>
      </c>
      <c r="C659" t="s">
        <v>17</v>
      </c>
      <c r="D659">
        <v>-0.60810978337022104</v>
      </c>
    </row>
    <row r="660" spans="1:4" hidden="1" x14ac:dyDescent="0.25">
      <c r="A660">
        <v>2011</v>
      </c>
      <c r="B660" t="s">
        <v>87</v>
      </c>
      <c r="C660" t="s">
        <v>18</v>
      </c>
      <c r="D660">
        <v>1.2432851708411301</v>
      </c>
    </row>
    <row r="661" spans="1:4" hidden="1" x14ac:dyDescent="0.25">
      <c r="A661">
        <v>2011</v>
      </c>
      <c r="B661" t="s">
        <v>87</v>
      </c>
      <c r="C661" t="s">
        <v>19</v>
      </c>
      <c r="D661">
        <v>2.5078219154411401</v>
      </c>
    </row>
    <row r="662" spans="1:4" hidden="1" x14ac:dyDescent="0.25">
      <c r="A662">
        <v>2011</v>
      </c>
      <c r="B662" t="s">
        <v>87</v>
      </c>
      <c r="C662" t="s">
        <v>20</v>
      </c>
      <c r="D662">
        <v>0.59200564758748797</v>
      </c>
    </row>
    <row r="663" spans="1:4" hidden="1" x14ac:dyDescent="0.25">
      <c r="A663">
        <v>2011</v>
      </c>
      <c r="B663" t="s">
        <v>87</v>
      </c>
      <c r="C663" t="s">
        <v>21</v>
      </c>
      <c r="D663">
        <v>1.1396160404712301</v>
      </c>
    </row>
    <row r="664" spans="1:4" hidden="1" x14ac:dyDescent="0.25">
      <c r="A664">
        <v>2011</v>
      </c>
      <c r="B664" t="s">
        <v>87</v>
      </c>
      <c r="C664" t="s">
        <v>22</v>
      </c>
      <c r="D664">
        <v>2.4726830868682201</v>
      </c>
    </row>
    <row r="665" spans="1:4" hidden="1" x14ac:dyDescent="0.25">
      <c r="A665">
        <v>2011</v>
      </c>
      <c r="B665" t="s">
        <v>87</v>
      </c>
      <c r="C665" t="s">
        <v>23</v>
      </c>
      <c r="D665">
        <v>-0.33819168606424599</v>
      </c>
    </row>
    <row r="666" spans="1:4" hidden="1" x14ac:dyDescent="0.25">
      <c r="A666">
        <v>2011</v>
      </c>
      <c r="B666" t="s">
        <v>87</v>
      </c>
      <c r="C666" t="s">
        <v>24</v>
      </c>
      <c r="D666">
        <v>1.3585644338759799</v>
      </c>
    </row>
    <row r="667" spans="1:4" hidden="1" x14ac:dyDescent="0.25">
      <c r="A667">
        <v>2011</v>
      </c>
      <c r="B667" t="s">
        <v>87</v>
      </c>
      <c r="C667" t="s">
        <v>25</v>
      </c>
      <c r="D667">
        <v>0.270918276233786</v>
      </c>
    </row>
    <row r="668" spans="1:4" hidden="1" x14ac:dyDescent="0.25">
      <c r="A668">
        <v>2011</v>
      </c>
      <c r="B668" t="s">
        <v>87</v>
      </c>
      <c r="C668" t="s">
        <v>26</v>
      </c>
      <c r="D668">
        <v>-0.65068444044609297</v>
      </c>
    </row>
    <row r="669" spans="1:4" hidden="1" x14ac:dyDescent="0.25">
      <c r="A669">
        <v>2011</v>
      </c>
      <c r="B669" t="s">
        <v>87</v>
      </c>
      <c r="C669" t="s">
        <v>27</v>
      </c>
      <c r="D669">
        <v>1.31528827658366</v>
      </c>
    </row>
    <row r="670" spans="1:4" hidden="1" x14ac:dyDescent="0.25">
      <c r="A670">
        <v>2011</v>
      </c>
      <c r="B670" t="s">
        <v>87</v>
      </c>
      <c r="C670" t="s">
        <v>28</v>
      </c>
      <c r="D670">
        <v>0.447094252753439</v>
      </c>
    </row>
    <row r="671" spans="1:4" hidden="1" x14ac:dyDescent="0.25">
      <c r="A671">
        <v>2011</v>
      </c>
      <c r="B671" t="s">
        <v>87</v>
      </c>
      <c r="C671" t="s">
        <v>29</v>
      </c>
      <c r="D671">
        <v>-7.8245605146822994E-2</v>
      </c>
    </row>
    <row r="672" spans="1:4" hidden="1" x14ac:dyDescent="0.25">
      <c r="A672">
        <v>2011</v>
      </c>
      <c r="B672" t="s">
        <v>87</v>
      </c>
      <c r="C672" t="s">
        <v>30</v>
      </c>
      <c r="D672">
        <v>1.0733898828741699</v>
      </c>
    </row>
    <row r="673" spans="1:4" hidden="1" x14ac:dyDescent="0.25">
      <c r="A673">
        <v>2011</v>
      </c>
      <c r="B673" t="s">
        <v>87</v>
      </c>
      <c r="C673" t="s">
        <v>31</v>
      </c>
      <c r="D673">
        <v>-0.23278895968571001</v>
      </c>
    </row>
    <row r="674" spans="1:4" hidden="1" x14ac:dyDescent="0.25">
      <c r="A674">
        <v>2011</v>
      </c>
      <c r="B674" t="s">
        <v>87</v>
      </c>
      <c r="C674" t="s">
        <v>32</v>
      </c>
      <c r="D674">
        <v>1.3986923987485</v>
      </c>
    </row>
    <row r="675" spans="1:4" hidden="1" x14ac:dyDescent="0.25">
      <c r="A675">
        <v>2011</v>
      </c>
      <c r="B675" t="s">
        <v>87</v>
      </c>
      <c r="C675" t="s">
        <v>33</v>
      </c>
      <c r="D675">
        <v>2.88895884757382E-2</v>
      </c>
    </row>
    <row r="676" spans="1:4" hidden="1" x14ac:dyDescent="0.25">
      <c r="A676">
        <v>2011</v>
      </c>
      <c r="B676" t="s">
        <v>87</v>
      </c>
      <c r="C676" t="s">
        <v>34</v>
      </c>
      <c r="D676">
        <v>0.26740752993882799</v>
      </c>
    </row>
    <row r="677" spans="1:4" hidden="1" x14ac:dyDescent="0.25">
      <c r="A677">
        <v>2011</v>
      </c>
      <c r="B677" t="s">
        <v>87</v>
      </c>
      <c r="C677" t="s">
        <v>35</v>
      </c>
      <c r="D677">
        <v>1.1819235129621399</v>
      </c>
    </row>
    <row r="678" spans="1:4" hidden="1" x14ac:dyDescent="0.25">
      <c r="A678">
        <v>2011</v>
      </c>
      <c r="B678" t="s">
        <v>87</v>
      </c>
      <c r="C678" t="s">
        <v>36</v>
      </c>
      <c r="D678">
        <v>0.17934065403484101</v>
      </c>
    </row>
    <row r="679" spans="1:4" hidden="1" x14ac:dyDescent="0.25">
      <c r="A679">
        <v>2011</v>
      </c>
      <c r="B679" t="s">
        <v>87</v>
      </c>
      <c r="C679" t="s">
        <v>37</v>
      </c>
      <c r="D679">
        <v>-0.113999609404162</v>
      </c>
    </row>
    <row r="680" spans="1:4" hidden="1" x14ac:dyDescent="0.25">
      <c r="A680">
        <v>2011</v>
      </c>
      <c r="B680" t="s">
        <v>87</v>
      </c>
      <c r="C680" t="s">
        <v>38</v>
      </c>
      <c r="D680">
        <v>1.4370012555979601</v>
      </c>
    </row>
    <row r="681" spans="1:4" hidden="1" x14ac:dyDescent="0.25">
      <c r="A681">
        <v>2011</v>
      </c>
      <c r="B681" t="s">
        <v>87</v>
      </c>
      <c r="C681" t="s">
        <v>39</v>
      </c>
      <c r="D681">
        <v>1.08517101329621</v>
      </c>
    </row>
    <row r="682" spans="1:4" hidden="1" x14ac:dyDescent="0.25">
      <c r="A682">
        <v>2011</v>
      </c>
      <c r="B682" t="s">
        <v>87</v>
      </c>
      <c r="C682" t="s">
        <v>40</v>
      </c>
      <c r="D682">
        <v>1.42125069553414</v>
      </c>
    </row>
    <row r="683" spans="1:4" hidden="1" x14ac:dyDescent="0.25">
      <c r="A683">
        <v>2011</v>
      </c>
      <c r="B683" t="s">
        <v>87</v>
      </c>
      <c r="C683" t="s">
        <v>41</v>
      </c>
      <c r="D683">
        <v>0.19653184812784599</v>
      </c>
    </row>
    <row r="684" spans="1:4" hidden="1" x14ac:dyDescent="0.25">
      <c r="A684">
        <v>2011</v>
      </c>
      <c r="B684" t="s">
        <v>87</v>
      </c>
      <c r="C684" t="s">
        <v>42</v>
      </c>
      <c r="D684">
        <v>3.29921884408065</v>
      </c>
    </row>
    <row r="685" spans="1:4" hidden="1" x14ac:dyDescent="0.25">
      <c r="A685">
        <v>2011</v>
      </c>
      <c r="B685" t="s">
        <v>87</v>
      </c>
      <c r="C685" t="s">
        <v>43</v>
      </c>
      <c r="D685">
        <v>-0.30971178369932501</v>
      </c>
    </row>
    <row r="686" spans="1:4" hidden="1" x14ac:dyDescent="0.25">
      <c r="A686">
        <v>2011</v>
      </c>
      <c r="B686" t="s">
        <v>87</v>
      </c>
      <c r="C686" t="s">
        <v>44</v>
      </c>
      <c r="D686">
        <v>0.37866394603204301</v>
      </c>
    </row>
    <row r="687" spans="1:4" hidden="1" x14ac:dyDescent="0.25">
      <c r="A687">
        <v>2011</v>
      </c>
      <c r="B687" t="s">
        <v>87</v>
      </c>
      <c r="C687" t="s">
        <v>45</v>
      </c>
      <c r="D687">
        <v>-0.181735032528163</v>
      </c>
    </row>
    <row r="688" spans="1:4" hidden="1" x14ac:dyDescent="0.25">
      <c r="A688">
        <v>2011</v>
      </c>
      <c r="B688" t="s">
        <v>87</v>
      </c>
      <c r="C688" t="s">
        <v>46</v>
      </c>
      <c r="D688">
        <v>9.7151532262647097E-2</v>
      </c>
    </row>
    <row r="689" spans="1:4" hidden="1" x14ac:dyDescent="0.25">
      <c r="A689">
        <v>2011</v>
      </c>
      <c r="B689" t="s">
        <v>87</v>
      </c>
      <c r="C689" t="s">
        <v>47</v>
      </c>
      <c r="D689">
        <v>4.1288428044402699E-2</v>
      </c>
    </row>
    <row r="690" spans="1:4" hidden="1" x14ac:dyDescent="0.25">
      <c r="A690">
        <v>2011</v>
      </c>
      <c r="B690" t="s">
        <v>87</v>
      </c>
      <c r="C690" t="s">
        <v>48</v>
      </c>
      <c r="D690">
        <v>-0.271960571557817</v>
      </c>
    </row>
    <row r="691" spans="1:4" hidden="1" x14ac:dyDescent="0.25">
      <c r="A691">
        <v>2011</v>
      </c>
      <c r="B691" t="s">
        <v>87</v>
      </c>
      <c r="C691" t="s">
        <v>49</v>
      </c>
      <c r="D691">
        <v>1.13609154840982</v>
      </c>
    </row>
    <row r="692" spans="1:4" hidden="1" x14ac:dyDescent="0.25">
      <c r="A692">
        <v>2011</v>
      </c>
      <c r="B692" t="s">
        <v>87</v>
      </c>
      <c r="C692" t="s">
        <v>50</v>
      </c>
      <c r="D692">
        <v>0.25211211535391598</v>
      </c>
    </row>
    <row r="693" spans="1:4" hidden="1" x14ac:dyDescent="0.25">
      <c r="A693">
        <v>2011</v>
      </c>
      <c r="B693" t="s">
        <v>87</v>
      </c>
      <c r="C693" t="s">
        <v>51</v>
      </c>
      <c r="D693">
        <v>0.58468847056533702</v>
      </c>
    </row>
    <row r="694" spans="1:4" hidden="1" x14ac:dyDescent="0.25">
      <c r="A694">
        <v>2011</v>
      </c>
      <c r="B694" t="s">
        <v>87</v>
      </c>
      <c r="C694" t="s">
        <v>52</v>
      </c>
      <c r="D694">
        <v>0.774952897817068</v>
      </c>
    </row>
    <row r="695" spans="1:4" hidden="1" x14ac:dyDescent="0.25">
      <c r="A695">
        <v>2011</v>
      </c>
      <c r="B695" t="s">
        <v>87</v>
      </c>
      <c r="C695" t="s">
        <v>53</v>
      </c>
      <c r="D695">
        <v>8.6823964671886605E-2</v>
      </c>
    </row>
    <row r="696" spans="1:4" hidden="1" x14ac:dyDescent="0.25">
      <c r="A696">
        <v>2011</v>
      </c>
      <c r="B696" t="s">
        <v>87</v>
      </c>
      <c r="C696" t="s">
        <v>54</v>
      </c>
      <c r="D696">
        <v>3.8804761768705398E-2</v>
      </c>
    </row>
    <row r="697" spans="1:4" hidden="1" x14ac:dyDescent="0.25">
      <c r="A697">
        <v>2011</v>
      </c>
      <c r="B697" t="s">
        <v>87</v>
      </c>
      <c r="C697" t="s">
        <v>55</v>
      </c>
      <c r="D697">
        <v>0.57954609881877595</v>
      </c>
    </row>
    <row r="698" spans="1:4" hidden="1" x14ac:dyDescent="0.25">
      <c r="A698">
        <v>2011</v>
      </c>
      <c r="B698" t="s">
        <v>87</v>
      </c>
      <c r="C698" t="s">
        <v>56</v>
      </c>
      <c r="D698">
        <v>0.10049674050162501</v>
      </c>
    </row>
    <row r="699" spans="1:4" hidden="1" x14ac:dyDescent="0.25">
      <c r="A699">
        <v>2011</v>
      </c>
      <c r="B699" t="s">
        <v>87</v>
      </c>
      <c r="C699" t="s">
        <v>57</v>
      </c>
      <c r="D699">
        <v>-0.20587470604795399</v>
      </c>
    </row>
    <row r="700" spans="1:4" hidden="1" x14ac:dyDescent="0.25">
      <c r="A700">
        <v>2011</v>
      </c>
      <c r="B700" t="s">
        <v>87</v>
      </c>
      <c r="C700" t="s">
        <v>58</v>
      </c>
      <c r="D700">
        <v>-0.60893299124000699</v>
      </c>
    </row>
    <row r="701" spans="1:4" hidden="1" x14ac:dyDescent="0.25">
      <c r="A701">
        <v>2011</v>
      </c>
      <c r="B701" t="s">
        <v>87</v>
      </c>
      <c r="C701" t="s">
        <v>59</v>
      </c>
      <c r="D701">
        <v>-0.156625492396921</v>
      </c>
    </row>
    <row r="702" spans="1:4" hidden="1" x14ac:dyDescent="0.25">
      <c r="A702">
        <v>2011</v>
      </c>
      <c r="B702" t="s">
        <v>87</v>
      </c>
      <c r="C702" t="s">
        <v>60</v>
      </c>
      <c r="D702">
        <v>5.4436999284424102E-2</v>
      </c>
    </row>
    <row r="703" spans="1:4" hidden="1" x14ac:dyDescent="0.25">
      <c r="A703">
        <v>2011</v>
      </c>
      <c r="B703" t="s">
        <v>87</v>
      </c>
      <c r="C703" t="s">
        <v>61</v>
      </c>
      <c r="D703">
        <v>0.55543665893083705</v>
      </c>
    </row>
    <row r="704" spans="1:4" hidden="1" x14ac:dyDescent="0.25">
      <c r="A704">
        <v>2011</v>
      </c>
      <c r="B704" t="s">
        <v>87</v>
      </c>
      <c r="C704" t="s">
        <v>62</v>
      </c>
      <c r="D704">
        <v>0.46874974078815201</v>
      </c>
    </row>
    <row r="705" spans="1:4" hidden="1" x14ac:dyDescent="0.25">
      <c r="A705">
        <v>2011</v>
      </c>
      <c r="B705" t="s">
        <v>87</v>
      </c>
      <c r="C705" t="s">
        <v>63</v>
      </c>
      <c r="D705">
        <v>-5.0800323170622899E-2</v>
      </c>
    </row>
    <row r="706" spans="1:4" hidden="1" x14ac:dyDescent="0.25">
      <c r="A706">
        <v>2011</v>
      </c>
      <c r="B706" t="s">
        <v>87</v>
      </c>
      <c r="C706" t="s">
        <v>64</v>
      </c>
      <c r="D706">
        <v>1.7701702107914501</v>
      </c>
    </row>
    <row r="707" spans="1:4" hidden="1" x14ac:dyDescent="0.25">
      <c r="A707">
        <v>2011</v>
      </c>
      <c r="B707" t="s">
        <v>87</v>
      </c>
      <c r="C707" t="s">
        <v>65</v>
      </c>
      <c r="D707">
        <v>0.95424645749234005</v>
      </c>
    </row>
    <row r="708" spans="1:4" hidden="1" x14ac:dyDescent="0.25">
      <c r="A708">
        <v>2011</v>
      </c>
      <c r="B708" t="s">
        <v>87</v>
      </c>
      <c r="C708" t="s">
        <v>66</v>
      </c>
      <c r="D708">
        <v>1.1119274748235799</v>
      </c>
    </row>
    <row r="709" spans="1:4" hidden="1" x14ac:dyDescent="0.25">
      <c r="A709">
        <v>2011</v>
      </c>
      <c r="B709" t="s">
        <v>87</v>
      </c>
      <c r="C709" t="s">
        <v>67</v>
      </c>
      <c r="D709">
        <v>-0.16043242226347601</v>
      </c>
    </row>
    <row r="710" spans="1:4" hidden="1" x14ac:dyDescent="0.25">
      <c r="A710">
        <v>2011</v>
      </c>
      <c r="B710" t="s">
        <v>87</v>
      </c>
      <c r="C710" t="s">
        <v>68</v>
      </c>
      <c r="D710">
        <v>0.11228657587191</v>
      </c>
    </row>
    <row r="711" spans="1:4" hidden="1" x14ac:dyDescent="0.25">
      <c r="A711">
        <v>2011</v>
      </c>
      <c r="B711" t="s">
        <v>87</v>
      </c>
      <c r="C711" t="s">
        <v>69</v>
      </c>
      <c r="D711">
        <v>0.21103819436662</v>
      </c>
    </row>
    <row r="712" spans="1:4" hidden="1" x14ac:dyDescent="0.25">
      <c r="A712">
        <v>2011</v>
      </c>
      <c r="B712" t="s">
        <v>87</v>
      </c>
      <c r="C712" t="s">
        <v>70</v>
      </c>
      <c r="D712">
        <v>-0.29707630387988399</v>
      </c>
    </row>
    <row r="713" spans="1:4" hidden="1" x14ac:dyDescent="0.25">
      <c r="A713">
        <v>2011</v>
      </c>
      <c r="B713" t="s">
        <v>87</v>
      </c>
      <c r="C713" t="s">
        <v>71</v>
      </c>
      <c r="D713">
        <v>0.44652727823892102</v>
      </c>
    </row>
    <row r="714" spans="1:4" hidden="1" x14ac:dyDescent="0.25">
      <c r="A714">
        <v>2011</v>
      </c>
      <c r="B714" t="s">
        <v>87</v>
      </c>
      <c r="C714" t="s">
        <v>72</v>
      </c>
      <c r="D714">
        <v>1.27774734967788</v>
      </c>
    </row>
    <row r="715" spans="1:4" hidden="1" x14ac:dyDescent="0.25">
      <c r="A715">
        <v>2011</v>
      </c>
      <c r="B715" t="s">
        <v>87</v>
      </c>
      <c r="C715" t="s">
        <v>73</v>
      </c>
      <c r="D715">
        <v>0.82539158876892005</v>
      </c>
    </row>
    <row r="716" spans="1:4" hidden="1" x14ac:dyDescent="0.25">
      <c r="A716">
        <v>2011</v>
      </c>
      <c r="B716" t="s">
        <v>87</v>
      </c>
      <c r="C716" t="s">
        <v>74</v>
      </c>
      <c r="D716">
        <v>0.38808869802052798</v>
      </c>
    </row>
    <row r="717" spans="1:4" hidden="1" x14ac:dyDescent="0.25">
      <c r="A717">
        <v>2011</v>
      </c>
      <c r="B717" t="s">
        <v>87</v>
      </c>
      <c r="C717" t="s">
        <v>75</v>
      </c>
      <c r="D717">
        <v>1.59409772369082</v>
      </c>
    </row>
    <row r="718" spans="1:4" hidden="1" x14ac:dyDescent="0.25">
      <c r="A718">
        <v>2011</v>
      </c>
      <c r="B718" t="s">
        <v>87</v>
      </c>
      <c r="C718" t="s">
        <v>76</v>
      </c>
      <c r="D718">
        <v>0.63056608870237196</v>
      </c>
    </row>
    <row r="719" spans="1:4" hidden="1" x14ac:dyDescent="0.25">
      <c r="A719">
        <v>2011</v>
      </c>
      <c r="B719" t="s">
        <v>87</v>
      </c>
      <c r="C719" t="s">
        <v>77</v>
      </c>
      <c r="D719">
        <v>-0.24770363247952601</v>
      </c>
    </row>
    <row r="720" spans="1:4" hidden="1" x14ac:dyDescent="0.25">
      <c r="A720">
        <v>2011</v>
      </c>
      <c r="B720" t="s">
        <v>87</v>
      </c>
      <c r="C720" t="s">
        <v>78</v>
      </c>
      <c r="D720">
        <v>-0.17286154286768801</v>
      </c>
    </row>
    <row r="721" spans="1:4" hidden="1" x14ac:dyDescent="0.25">
      <c r="A721">
        <v>2011</v>
      </c>
      <c r="B721" t="s">
        <v>87</v>
      </c>
      <c r="C721" t="s">
        <v>79</v>
      </c>
      <c r="D721">
        <v>-3.4449224691708899E-2</v>
      </c>
    </row>
    <row r="722" spans="1:4" hidden="1" x14ac:dyDescent="0.25">
      <c r="A722">
        <v>2011</v>
      </c>
      <c r="B722" t="s">
        <v>87</v>
      </c>
      <c r="C722" t="s">
        <v>81</v>
      </c>
      <c r="D722">
        <v>-0.38633269412881099</v>
      </c>
    </row>
    <row r="723" spans="1:4" hidden="1" x14ac:dyDescent="0.25">
      <c r="A723">
        <v>2011</v>
      </c>
      <c r="B723" t="s">
        <v>87</v>
      </c>
      <c r="C723" t="s">
        <v>82</v>
      </c>
      <c r="D723">
        <v>2.8022325202722298</v>
      </c>
    </row>
    <row r="724" spans="1:4" hidden="1" x14ac:dyDescent="0.25">
      <c r="A724">
        <v>2011</v>
      </c>
      <c r="B724" t="s">
        <v>87</v>
      </c>
      <c r="C724" t="s">
        <v>83</v>
      </c>
      <c r="D724">
        <v>-9.6532212217566402E-2</v>
      </c>
    </row>
    <row r="725" spans="1:4" hidden="1" x14ac:dyDescent="0.25">
      <c r="A725">
        <v>2011</v>
      </c>
      <c r="B725" t="s">
        <v>87</v>
      </c>
      <c r="C725" t="s">
        <v>84</v>
      </c>
      <c r="D725">
        <v>0.71004448576669499</v>
      </c>
    </row>
    <row r="726" spans="1:4" hidden="1" x14ac:dyDescent="0.25">
      <c r="A726">
        <v>2011</v>
      </c>
      <c r="B726" t="s">
        <v>87</v>
      </c>
      <c r="C726" t="s">
        <v>85</v>
      </c>
      <c r="D726">
        <v>0.202531384673275</v>
      </c>
    </row>
    <row r="727" spans="1:4" hidden="1" x14ac:dyDescent="0.25">
      <c r="A727">
        <v>2012</v>
      </c>
      <c r="B727" t="s">
        <v>4</v>
      </c>
      <c r="C727" t="s">
        <v>5</v>
      </c>
      <c r="D727">
        <v>-9.8777029293379811E-4</v>
      </c>
    </row>
    <row r="728" spans="1:4" hidden="1" x14ac:dyDescent="0.25">
      <c r="A728">
        <v>2012</v>
      </c>
      <c r="B728" t="s">
        <v>4</v>
      </c>
      <c r="C728" t="s">
        <v>6</v>
      </c>
      <c r="D728">
        <v>-5.14948578649407E-2</v>
      </c>
    </row>
    <row r="729" spans="1:4" hidden="1" x14ac:dyDescent="0.25">
      <c r="A729">
        <v>2012</v>
      </c>
      <c r="B729" t="s">
        <v>4</v>
      </c>
      <c r="C729" t="s">
        <v>7</v>
      </c>
      <c r="D729">
        <v>-7.2629548720917897E-2</v>
      </c>
    </row>
    <row r="730" spans="1:4" hidden="1" x14ac:dyDescent="0.25">
      <c r="A730">
        <v>2012</v>
      </c>
      <c r="B730" t="s">
        <v>4</v>
      </c>
      <c r="C730" t="s">
        <v>8</v>
      </c>
      <c r="D730">
        <v>1.16642966017442</v>
      </c>
    </row>
    <row r="731" spans="1:4" hidden="1" x14ac:dyDescent="0.25">
      <c r="A731">
        <v>2012</v>
      </c>
      <c r="B731" t="s">
        <v>4</v>
      </c>
      <c r="C731" t="s">
        <v>9</v>
      </c>
      <c r="D731">
        <v>0.63198547065010102</v>
      </c>
    </row>
    <row r="732" spans="1:4" hidden="1" x14ac:dyDescent="0.25">
      <c r="A732">
        <v>2012</v>
      </c>
      <c r="B732" t="s">
        <v>4</v>
      </c>
      <c r="C732" t="s">
        <v>10</v>
      </c>
      <c r="D732">
        <v>0.48479874156525898</v>
      </c>
    </row>
    <row r="733" spans="1:4" hidden="1" x14ac:dyDescent="0.25">
      <c r="A733">
        <v>2012</v>
      </c>
      <c r="B733" t="s">
        <v>4</v>
      </c>
      <c r="C733" t="s">
        <v>11</v>
      </c>
      <c r="D733">
        <v>0.30764618333979998</v>
      </c>
    </row>
    <row r="734" spans="1:4" hidden="1" x14ac:dyDescent="0.25">
      <c r="A734">
        <v>2012</v>
      </c>
      <c r="B734" t="s">
        <v>4</v>
      </c>
      <c r="C734" t="s">
        <v>12</v>
      </c>
      <c r="D734">
        <v>-0.178353546265407</v>
      </c>
    </row>
    <row r="735" spans="1:4" hidden="1" x14ac:dyDescent="0.25">
      <c r="A735">
        <v>2012</v>
      </c>
      <c r="B735" t="s">
        <v>4</v>
      </c>
      <c r="C735" t="s">
        <v>13</v>
      </c>
      <c r="D735">
        <v>0.99354512965850195</v>
      </c>
    </row>
    <row r="736" spans="1:4" hidden="1" x14ac:dyDescent="0.25">
      <c r="A736">
        <v>2012</v>
      </c>
      <c r="B736" t="s">
        <v>4</v>
      </c>
      <c r="C736" t="s">
        <v>14</v>
      </c>
      <c r="D736">
        <v>-1.15668158943276</v>
      </c>
    </row>
    <row r="737" spans="1:4" hidden="1" x14ac:dyDescent="0.25">
      <c r="A737">
        <v>2012</v>
      </c>
      <c r="B737" t="s">
        <v>4</v>
      </c>
      <c r="C737" t="s">
        <v>15</v>
      </c>
      <c r="D737">
        <v>-0.123326322932706</v>
      </c>
    </row>
    <row r="738" spans="1:4" hidden="1" x14ac:dyDescent="0.25">
      <c r="A738">
        <v>2012</v>
      </c>
      <c r="B738" t="s">
        <v>4</v>
      </c>
      <c r="C738" t="s">
        <v>16</v>
      </c>
      <c r="D738">
        <v>-0.38666128235375902</v>
      </c>
    </row>
    <row r="739" spans="1:4" hidden="1" x14ac:dyDescent="0.25">
      <c r="A739">
        <v>2012</v>
      </c>
      <c r="B739" t="s">
        <v>4</v>
      </c>
      <c r="C739" t="s">
        <v>17</v>
      </c>
      <c r="D739">
        <v>1.3901318441411099</v>
      </c>
    </row>
    <row r="740" spans="1:4" hidden="1" x14ac:dyDescent="0.25">
      <c r="A740">
        <v>2012</v>
      </c>
      <c r="B740" t="s">
        <v>4</v>
      </c>
      <c r="C740" t="s">
        <v>18</v>
      </c>
      <c r="D740">
        <v>0.90375446720203301</v>
      </c>
    </row>
    <row r="741" spans="1:4" hidden="1" x14ac:dyDescent="0.25">
      <c r="A741">
        <v>2012</v>
      </c>
      <c r="B741" t="s">
        <v>4</v>
      </c>
      <c r="C741" t="s">
        <v>20</v>
      </c>
      <c r="D741">
        <v>-0.29944010263719201</v>
      </c>
    </row>
    <row r="742" spans="1:4" hidden="1" x14ac:dyDescent="0.25">
      <c r="A742">
        <v>2012</v>
      </c>
      <c r="B742" t="s">
        <v>4</v>
      </c>
      <c r="C742" t="s">
        <v>21</v>
      </c>
      <c r="D742">
        <v>0.87631096709988998</v>
      </c>
    </row>
    <row r="743" spans="1:4" hidden="1" x14ac:dyDescent="0.25">
      <c r="A743">
        <v>2012</v>
      </c>
      <c r="B743" t="s">
        <v>4</v>
      </c>
      <c r="C743" t="s">
        <v>22</v>
      </c>
      <c r="D743">
        <v>1.39625449145486</v>
      </c>
    </row>
    <row r="744" spans="1:4" hidden="1" x14ac:dyDescent="0.25">
      <c r="A744">
        <v>2012</v>
      </c>
      <c r="B744" t="s">
        <v>4</v>
      </c>
      <c r="C744" t="s">
        <v>23</v>
      </c>
      <c r="D744">
        <v>-0.96043747525858703</v>
      </c>
    </row>
    <row r="745" spans="1:4" hidden="1" x14ac:dyDescent="0.25">
      <c r="A745">
        <v>2012</v>
      </c>
      <c r="B745" t="s">
        <v>4</v>
      </c>
      <c r="C745" t="s">
        <v>24</v>
      </c>
      <c r="D745">
        <v>1.2650197999952699</v>
      </c>
    </row>
    <row r="746" spans="1:4" hidden="1" x14ac:dyDescent="0.25">
      <c r="A746">
        <v>2012</v>
      </c>
      <c r="B746" t="s">
        <v>4</v>
      </c>
      <c r="C746" t="s">
        <v>25</v>
      </c>
      <c r="D746">
        <v>0.123815145341948</v>
      </c>
    </row>
    <row r="747" spans="1:4" hidden="1" x14ac:dyDescent="0.25">
      <c r="A747">
        <v>2012</v>
      </c>
      <c r="B747" t="s">
        <v>4</v>
      </c>
      <c r="C747" t="s">
        <v>26</v>
      </c>
      <c r="D747">
        <v>-0.69890859018820195</v>
      </c>
    </row>
    <row r="748" spans="1:4" hidden="1" x14ac:dyDescent="0.25">
      <c r="A748">
        <v>2012</v>
      </c>
      <c r="B748" t="s">
        <v>4</v>
      </c>
      <c r="C748" t="s">
        <v>27</v>
      </c>
      <c r="D748">
        <v>0.885161279044822</v>
      </c>
    </row>
    <row r="749" spans="1:4" hidden="1" x14ac:dyDescent="0.25">
      <c r="A749">
        <v>2012</v>
      </c>
      <c r="B749" t="s">
        <v>4</v>
      </c>
      <c r="C749" t="s">
        <v>28</v>
      </c>
      <c r="D749">
        <v>0.21571120662669599</v>
      </c>
    </row>
    <row r="750" spans="1:4" hidden="1" x14ac:dyDescent="0.25">
      <c r="A750">
        <v>2012</v>
      </c>
      <c r="B750" t="s">
        <v>4</v>
      </c>
      <c r="C750" t="s">
        <v>29</v>
      </c>
      <c r="D750">
        <v>-0.27913984439038803</v>
      </c>
    </row>
    <row r="751" spans="1:4" hidden="1" x14ac:dyDescent="0.25">
      <c r="A751">
        <v>2012</v>
      </c>
      <c r="B751" t="s">
        <v>4</v>
      </c>
      <c r="C751" t="s">
        <v>30</v>
      </c>
      <c r="D751">
        <v>0.80938196061120504</v>
      </c>
    </row>
    <row r="752" spans="1:4" hidden="1" x14ac:dyDescent="0.25">
      <c r="A752">
        <v>2012</v>
      </c>
      <c r="B752" t="s">
        <v>4</v>
      </c>
      <c r="C752" t="s">
        <v>31</v>
      </c>
      <c r="D752">
        <v>-0.51260283374415005</v>
      </c>
    </row>
    <row r="753" spans="1:4" hidden="1" x14ac:dyDescent="0.25">
      <c r="A753">
        <v>2012</v>
      </c>
      <c r="B753" t="s">
        <v>4</v>
      </c>
      <c r="C753" t="s">
        <v>32</v>
      </c>
      <c r="D753">
        <v>0.50581405918959499</v>
      </c>
    </row>
    <row r="754" spans="1:4" hidden="1" x14ac:dyDescent="0.25">
      <c r="A754">
        <v>2012</v>
      </c>
      <c r="B754" t="s">
        <v>4</v>
      </c>
      <c r="C754" t="s">
        <v>33</v>
      </c>
      <c r="D754">
        <v>-0.392596517223606</v>
      </c>
    </row>
    <row r="755" spans="1:4" hidden="1" x14ac:dyDescent="0.25">
      <c r="A755">
        <v>2012</v>
      </c>
      <c r="B755" t="s">
        <v>4</v>
      </c>
      <c r="C755" t="s">
        <v>34</v>
      </c>
      <c r="D755">
        <v>0.93861607411052805</v>
      </c>
    </row>
    <row r="756" spans="1:4" hidden="1" x14ac:dyDescent="0.25">
      <c r="A756">
        <v>2012</v>
      </c>
      <c r="B756" t="s">
        <v>4</v>
      </c>
      <c r="C756" t="s">
        <v>35</v>
      </c>
      <c r="D756">
        <v>1.25427656397526</v>
      </c>
    </row>
    <row r="757" spans="1:4" hidden="1" x14ac:dyDescent="0.25">
      <c r="A757">
        <v>2012</v>
      </c>
      <c r="B757" t="s">
        <v>4</v>
      </c>
      <c r="C757" t="s">
        <v>36</v>
      </c>
      <c r="D757">
        <v>-4.04981883408711E-2</v>
      </c>
    </row>
    <row r="758" spans="1:4" hidden="1" x14ac:dyDescent="0.25">
      <c r="A758">
        <v>2012</v>
      </c>
      <c r="B758" t="s">
        <v>4</v>
      </c>
      <c r="C758" t="s">
        <v>37</v>
      </c>
      <c r="D758">
        <v>-5.3276469097819502E-2</v>
      </c>
    </row>
    <row r="759" spans="1:4" hidden="1" x14ac:dyDescent="0.25">
      <c r="A759">
        <v>2012</v>
      </c>
      <c r="B759" t="s">
        <v>4</v>
      </c>
      <c r="C759" t="s">
        <v>38</v>
      </c>
      <c r="D759">
        <v>1.44253203539466</v>
      </c>
    </row>
    <row r="760" spans="1:4" hidden="1" x14ac:dyDescent="0.25">
      <c r="A760">
        <v>2012</v>
      </c>
      <c r="B760" t="s">
        <v>4</v>
      </c>
      <c r="C760" t="s">
        <v>39</v>
      </c>
      <c r="D760">
        <v>1.0989944888521499</v>
      </c>
    </row>
    <row r="761" spans="1:4" hidden="1" x14ac:dyDescent="0.25">
      <c r="A761">
        <v>2012</v>
      </c>
      <c r="B761" t="s">
        <v>4</v>
      </c>
      <c r="C761" t="s">
        <v>40</v>
      </c>
      <c r="D761">
        <v>2.5371513882796699</v>
      </c>
    </row>
    <row r="762" spans="1:4" hidden="1" x14ac:dyDescent="0.25">
      <c r="A762">
        <v>2012</v>
      </c>
      <c r="B762" t="s">
        <v>4</v>
      </c>
      <c r="C762" t="s">
        <v>41</v>
      </c>
      <c r="D762">
        <v>-0.11898871923675999</v>
      </c>
    </row>
    <row r="763" spans="1:4" hidden="1" x14ac:dyDescent="0.25">
      <c r="A763">
        <v>2012</v>
      </c>
      <c r="B763" t="s">
        <v>4</v>
      </c>
      <c r="C763" t="s">
        <v>42</v>
      </c>
      <c r="D763">
        <v>1.27838993727954</v>
      </c>
    </row>
    <row r="764" spans="1:4" hidden="1" x14ac:dyDescent="0.25">
      <c r="A764">
        <v>2012</v>
      </c>
      <c r="B764" t="s">
        <v>4</v>
      </c>
      <c r="C764" t="s">
        <v>43</v>
      </c>
      <c r="D764">
        <v>-0.880922861394978</v>
      </c>
    </row>
    <row r="765" spans="1:4" hidden="1" x14ac:dyDescent="0.25">
      <c r="A765">
        <v>2012</v>
      </c>
      <c r="B765" t="s">
        <v>4</v>
      </c>
      <c r="C765" t="s">
        <v>44</v>
      </c>
      <c r="D765">
        <v>0.19777521596074599</v>
      </c>
    </row>
    <row r="766" spans="1:4" hidden="1" x14ac:dyDescent="0.25">
      <c r="A766">
        <v>2012</v>
      </c>
      <c r="B766" t="s">
        <v>4</v>
      </c>
      <c r="C766" t="s">
        <v>45</v>
      </c>
      <c r="D766">
        <v>-0.344215879021261</v>
      </c>
    </row>
    <row r="767" spans="1:4" hidden="1" x14ac:dyDescent="0.25">
      <c r="A767">
        <v>2012</v>
      </c>
      <c r="B767" t="s">
        <v>4</v>
      </c>
      <c r="C767" t="s">
        <v>46</v>
      </c>
      <c r="D767">
        <v>0.28739669222923903</v>
      </c>
    </row>
    <row r="768" spans="1:4" hidden="1" x14ac:dyDescent="0.25">
      <c r="A768">
        <v>2012</v>
      </c>
      <c r="B768" t="s">
        <v>4</v>
      </c>
      <c r="C768" t="s">
        <v>47</v>
      </c>
      <c r="D768">
        <v>1.8281327670396399</v>
      </c>
    </row>
    <row r="769" spans="1:4" hidden="1" x14ac:dyDescent="0.25">
      <c r="A769">
        <v>2012</v>
      </c>
      <c r="B769" t="s">
        <v>4</v>
      </c>
      <c r="C769" t="s">
        <v>48</v>
      </c>
      <c r="D769">
        <v>-0.82055706572716502</v>
      </c>
    </row>
    <row r="770" spans="1:4" hidden="1" x14ac:dyDescent="0.25">
      <c r="A770">
        <v>2012</v>
      </c>
      <c r="B770" t="s">
        <v>4</v>
      </c>
      <c r="C770" t="s">
        <v>49</v>
      </c>
      <c r="D770">
        <v>1.70299244990835</v>
      </c>
    </row>
    <row r="771" spans="1:4" hidden="1" x14ac:dyDescent="0.25">
      <c r="A771">
        <v>2012</v>
      </c>
      <c r="B771" t="s">
        <v>4</v>
      </c>
      <c r="C771" t="s">
        <v>50</v>
      </c>
      <c r="D771">
        <v>0.39326042817329898</v>
      </c>
    </row>
    <row r="772" spans="1:4" hidden="1" x14ac:dyDescent="0.25">
      <c r="A772">
        <v>2012</v>
      </c>
      <c r="B772" t="s">
        <v>4</v>
      </c>
      <c r="C772" t="s">
        <v>51</v>
      </c>
      <c r="D772">
        <v>-0.18839795471148299</v>
      </c>
    </row>
    <row r="773" spans="1:4" hidden="1" x14ac:dyDescent="0.25">
      <c r="A773">
        <v>2012</v>
      </c>
      <c r="B773" t="s">
        <v>4</v>
      </c>
      <c r="C773" t="s">
        <v>52</v>
      </c>
      <c r="D773">
        <v>0.95696455817562798</v>
      </c>
    </row>
    <row r="774" spans="1:4" hidden="1" x14ac:dyDescent="0.25">
      <c r="A774">
        <v>2012</v>
      </c>
      <c r="B774" t="s">
        <v>4</v>
      </c>
      <c r="C774" t="s">
        <v>53</v>
      </c>
      <c r="D774">
        <v>0.37983578035997501</v>
      </c>
    </row>
    <row r="775" spans="1:4" hidden="1" x14ac:dyDescent="0.25">
      <c r="A775">
        <v>2012</v>
      </c>
      <c r="B775" t="s">
        <v>4</v>
      </c>
      <c r="C775" t="s">
        <v>54</v>
      </c>
      <c r="D775">
        <v>-0.14289195521481901</v>
      </c>
    </row>
    <row r="776" spans="1:4" hidden="1" x14ac:dyDescent="0.25">
      <c r="A776">
        <v>2012</v>
      </c>
      <c r="B776" t="s">
        <v>4</v>
      </c>
      <c r="C776" t="s">
        <v>55</v>
      </c>
      <c r="D776">
        <v>-0.76452658564841003</v>
      </c>
    </row>
    <row r="777" spans="1:4" hidden="1" x14ac:dyDescent="0.25">
      <c r="A777">
        <v>2012</v>
      </c>
      <c r="B777" t="s">
        <v>4</v>
      </c>
      <c r="C777" t="s">
        <v>56</v>
      </c>
      <c r="D777">
        <v>-0.224195817802359</v>
      </c>
    </row>
    <row r="778" spans="1:4" hidden="1" x14ac:dyDescent="0.25">
      <c r="A778">
        <v>2012</v>
      </c>
      <c r="B778" t="s">
        <v>4</v>
      </c>
      <c r="C778" t="s">
        <v>57</v>
      </c>
      <c r="D778">
        <v>-0.10676847829331899</v>
      </c>
    </row>
    <row r="779" spans="1:4" hidden="1" x14ac:dyDescent="0.25">
      <c r="A779">
        <v>2012</v>
      </c>
      <c r="B779" t="s">
        <v>4</v>
      </c>
      <c r="C779" t="s">
        <v>58</v>
      </c>
      <c r="D779">
        <v>-0.741359179815687</v>
      </c>
    </row>
    <row r="780" spans="1:4" hidden="1" x14ac:dyDescent="0.25">
      <c r="A780">
        <v>2012</v>
      </c>
      <c r="B780" t="s">
        <v>4</v>
      </c>
      <c r="C780" t="s">
        <v>59</v>
      </c>
      <c r="D780">
        <v>-0.69580774746259699</v>
      </c>
    </row>
    <row r="781" spans="1:4" hidden="1" x14ac:dyDescent="0.25">
      <c r="A781">
        <v>2012</v>
      </c>
      <c r="B781" t="s">
        <v>4</v>
      </c>
      <c r="C781" t="s">
        <v>60</v>
      </c>
      <c r="D781">
        <v>8.3071825342777905E-2</v>
      </c>
    </row>
    <row r="782" spans="1:4" hidden="1" x14ac:dyDescent="0.25">
      <c r="A782">
        <v>2012</v>
      </c>
      <c r="B782" t="s">
        <v>4</v>
      </c>
      <c r="C782" t="s">
        <v>61</v>
      </c>
      <c r="D782">
        <v>0.29502728096768399</v>
      </c>
    </row>
    <row r="783" spans="1:4" hidden="1" x14ac:dyDescent="0.25">
      <c r="A783">
        <v>2012</v>
      </c>
      <c r="B783" t="s">
        <v>4</v>
      </c>
      <c r="C783" t="s">
        <v>62</v>
      </c>
      <c r="D783">
        <v>-4.2658004757433102E-2</v>
      </c>
    </row>
    <row r="784" spans="1:4" hidden="1" x14ac:dyDescent="0.25">
      <c r="A784">
        <v>2012</v>
      </c>
      <c r="B784" t="s">
        <v>4</v>
      </c>
      <c r="C784" t="s">
        <v>63</v>
      </c>
      <c r="D784">
        <v>-1.0625246820178701E-2</v>
      </c>
    </row>
    <row r="785" spans="1:4" hidden="1" x14ac:dyDescent="0.25">
      <c r="A785">
        <v>2012</v>
      </c>
      <c r="B785" t="s">
        <v>4</v>
      </c>
      <c r="C785" t="s">
        <v>64</v>
      </c>
      <c r="D785">
        <v>1.3413414364531699</v>
      </c>
    </row>
    <row r="786" spans="1:4" hidden="1" x14ac:dyDescent="0.25">
      <c r="A786">
        <v>2012</v>
      </c>
      <c r="B786" t="s">
        <v>4</v>
      </c>
      <c r="C786" t="s">
        <v>65</v>
      </c>
      <c r="D786">
        <v>0.55643591249868496</v>
      </c>
    </row>
    <row r="787" spans="1:4" hidden="1" x14ac:dyDescent="0.25">
      <c r="A787">
        <v>2012</v>
      </c>
      <c r="B787" t="s">
        <v>4</v>
      </c>
      <c r="C787" t="s">
        <v>66</v>
      </c>
      <c r="D787">
        <v>-0.35180177239579502</v>
      </c>
    </row>
    <row r="788" spans="1:4" hidden="1" x14ac:dyDescent="0.25">
      <c r="A788">
        <v>2012</v>
      </c>
      <c r="B788" t="s">
        <v>4</v>
      </c>
      <c r="C788" t="s">
        <v>67</v>
      </c>
      <c r="D788">
        <v>-0.137033133757786</v>
      </c>
    </row>
    <row r="789" spans="1:4" hidden="1" x14ac:dyDescent="0.25">
      <c r="A789">
        <v>2012</v>
      </c>
      <c r="B789" t="s">
        <v>4</v>
      </c>
      <c r="C789" t="s">
        <v>68</v>
      </c>
      <c r="D789">
        <v>-0.181068339594982</v>
      </c>
    </row>
    <row r="790" spans="1:4" hidden="1" x14ac:dyDescent="0.25">
      <c r="A790">
        <v>2012</v>
      </c>
      <c r="B790" t="s">
        <v>4</v>
      </c>
      <c r="C790" t="s">
        <v>69</v>
      </c>
      <c r="D790">
        <v>-0.46025033738430898</v>
      </c>
    </row>
    <row r="791" spans="1:4" hidden="1" x14ac:dyDescent="0.25">
      <c r="A791">
        <v>2012</v>
      </c>
      <c r="B791" t="s">
        <v>4</v>
      </c>
      <c r="C791" t="s">
        <v>70</v>
      </c>
      <c r="D791">
        <v>-0.62985128127935097</v>
      </c>
    </row>
    <row r="792" spans="1:4" hidden="1" x14ac:dyDescent="0.25">
      <c r="A792">
        <v>2012</v>
      </c>
      <c r="B792" t="s">
        <v>4</v>
      </c>
      <c r="C792" t="s">
        <v>71</v>
      </c>
      <c r="D792">
        <v>-6.2099846697945098E-2</v>
      </c>
    </row>
    <row r="793" spans="1:4" hidden="1" x14ac:dyDescent="0.25">
      <c r="A793">
        <v>2012</v>
      </c>
      <c r="B793" t="s">
        <v>4</v>
      </c>
      <c r="C793" t="s">
        <v>72</v>
      </c>
      <c r="D793">
        <v>1.3167356759912801</v>
      </c>
    </row>
    <row r="794" spans="1:4" hidden="1" x14ac:dyDescent="0.25">
      <c r="A794">
        <v>2012</v>
      </c>
      <c r="B794" t="s">
        <v>4</v>
      </c>
      <c r="C794" t="s">
        <v>73</v>
      </c>
      <c r="D794">
        <v>1.6373956107063501</v>
      </c>
    </row>
    <row r="795" spans="1:4" hidden="1" x14ac:dyDescent="0.25">
      <c r="A795">
        <v>2012</v>
      </c>
      <c r="B795" t="s">
        <v>4</v>
      </c>
      <c r="C795" t="s">
        <v>74</v>
      </c>
      <c r="D795">
        <v>1.1664777165503599</v>
      </c>
    </row>
    <row r="796" spans="1:4" hidden="1" x14ac:dyDescent="0.25">
      <c r="A796">
        <v>2012</v>
      </c>
      <c r="B796" t="s">
        <v>4</v>
      </c>
      <c r="C796" t="s">
        <v>75</v>
      </c>
      <c r="D796">
        <v>0.74856401475998102</v>
      </c>
    </row>
    <row r="797" spans="1:4" hidden="1" x14ac:dyDescent="0.25">
      <c r="A797">
        <v>2012</v>
      </c>
      <c r="B797" t="s">
        <v>4</v>
      </c>
      <c r="C797" t="s">
        <v>76</v>
      </c>
      <c r="D797">
        <v>-3.9447377761887399E-2</v>
      </c>
    </row>
    <row r="798" spans="1:4" hidden="1" x14ac:dyDescent="0.25">
      <c r="A798">
        <v>2012</v>
      </c>
      <c r="B798" t="s">
        <v>4</v>
      </c>
      <c r="C798" t="s">
        <v>77</v>
      </c>
      <c r="D798">
        <v>0.245372188477819</v>
      </c>
    </row>
    <row r="799" spans="1:4" hidden="1" x14ac:dyDescent="0.25">
      <c r="A799">
        <v>2012</v>
      </c>
      <c r="B799" t="s">
        <v>4</v>
      </c>
      <c r="C799" t="s">
        <v>78</v>
      </c>
      <c r="D799">
        <v>0.16069156323293399</v>
      </c>
    </row>
    <row r="800" spans="1:4" hidden="1" x14ac:dyDescent="0.25">
      <c r="A800">
        <v>2012</v>
      </c>
      <c r="B800" t="s">
        <v>4</v>
      </c>
      <c r="C800" t="s">
        <v>79</v>
      </c>
      <c r="D800">
        <v>-1.7310474313984501E-2</v>
      </c>
    </row>
    <row r="801" spans="1:4" hidden="1" x14ac:dyDescent="0.25">
      <c r="A801">
        <v>2012</v>
      </c>
      <c r="B801" t="s">
        <v>4</v>
      </c>
      <c r="C801" t="s">
        <v>80</v>
      </c>
      <c r="D801">
        <v>3.3717489432159397E-4</v>
      </c>
    </row>
    <row r="802" spans="1:4" hidden="1" x14ac:dyDescent="0.25">
      <c r="A802">
        <v>2012</v>
      </c>
      <c r="B802" t="s">
        <v>4</v>
      </c>
      <c r="C802" t="s">
        <v>81</v>
      </c>
      <c r="D802">
        <v>-0.70995335565967999</v>
      </c>
    </row>
    <row r="803" spans="1:4" hidden="1" x14ac:dyDescent="0.25">
      <c r="A803">
        <v>2012</v>
      </c>
      <c r="B803" t="s">
        <v>4</v>
      </c>
      <c r="C803" t="s">
        <v>82</v>
      </c>
      <c r="D803">
        <v>2.9549331414298798</v>
      </c>
    </row>
    <row r="804" spans="1:4" hidden="1" x14ac:dyDescent="0.25">
      <c r="A804">
        <v>2012</v>
      </c>
      <c r="B804" t="s">
        <v>4</v>
      </c>
      <c r="C804" t="s">
        <v>83</v>
      </c>
      <c r="D804">
        <v>1.0263127713781099</v>
      </c>
    </row>
    <row r="805" spans="1:4" hidden="1" x14ac:dyDescent="0.25">
      <c r="A805">
        <v>2012</v>
      </c>
      <c r="B805" t="s">
        <v>4</v>
      </c>
      <c r="C805" t="s">
        <v>84</v>
      </c>
      <c r="D805">
        <v>-0.29296966239316902</v>
      </c>
    </row>
    <row r="806" spans="1:4" hidden="1" x14ac:dyDescent="0.25">
      <c r="A806">
        <v>2012</v>
      </c>
      <c r="B806" t="s">
        <v>4</v>
      </c>
      <c r="C806" t="s">
        <v>85</v>
      </c>
      <c r="D806">
        <v>-0.61072097739598397</v>
      </c>
    </row>
    <row r="807" spans="1:4" hidden="1" x14ac:dyDescent="0.25">
      <c r="A807">
        <v>2012</v>
      </c>
      <c r="B807" t="s">
        <v>86</v>
      </c>
      <c r="C807" t="s">
        <v>5</v>
      </c>
      <c r="D807">
        <v>0.39643289833359502</v>
      </c>
    </row>
    <row r="808" spans="1:4" hidden="1" x14ac:dyDescent="0.25">
      <c r="A808">
        <v>2012</v>
      </c>
      <c r="B808" t="s">
        <v>86</v>
      </c>
      <c r="C808" t="s">
        <v>6</v>
      </c>
      <c r="D808">
        <v>-4.8458827711633699E-2</v>
      </c>
    </row>
    <row r="809" spans="1:4" hidden="1" x14ac:dyDescent="0.25">
      <c r="A809">
        <v>2012</v>
      </c>
      <c r="B809" t="s">
        <v>86</v>
      </c>
      <c r="C809" t="s">
        <v>7</v>
      </c>
      <c r="D809">
        <v>-0.324554460235079</v>
      </c>
    </row>
    <row r="810" spans="1:4" hidden="1" x14ac:dyDescent="0.25">
      <c r="A810">
        <v>2012</v>
      </c>
      <c r="B810" t="s">
        <v>86</v>
      </c>
      <c r="C810" t="s">
        <v>8</v>
      </c>
      <c r="D810">
        <v>0.19563539999782301</v>
      </c>
    </row>
    <row r="811" spans="1:4" hidden="1" x14ac:dyDescent="0.25">
      <c r="A811">
        <v>2012</v>
      </c>
      <c r="B811" t="s">
        <v>86</v>
      </c>
      <c r="C811" t="s">
        <v>9</v>
      </c>
      <c r="D811">
        <v>-8.7695427324179495E-2</v>
      </c>
    </row>
    <row r="812" spans="1:4" hidden="1" x14ac:dyDescent="0.25">
      <c r="A812">
        <v>2012</v>
      </c>
      <c r="B812" t="s">
        <v>86</v>
      </c>
      <c r="C812" t="s">
        <v>10</v>
      </c>
      <c r="D812">
        <v>1.4007976735721199</v>
      </c>
    </row>
    <row r="813" spans="1:4" hidden="1" x14ac:dyDescent="0.25">
      <c r="A813">
        <v>2012</v>
      </c>
      <c r="B813" t="s">
        <v>86</v>
      </c>
      <c r="C813" t="s">
        <v>11</v>
      </c>
      <c r="D813">
        <v>-7.5119179890970805E-2</v>
      </c>
    </row>
    <row r="814" spans="1:4" hidden="1" x14ac:dyDescent="0.25">
      <c r="A814">
        <v>2012</v>
      </c>
      <c r="B814" t="s">
        <v>86</v>
      </c>
      <c r="C814" t="s">
        <v>12</v>
      </c>
      <c r="D814">
        <v>5.0959860461142299E-3</v>
      </c>
    </row>
    <row r="815" spans="1:4" hidden="1" x14ac:dyDescent="0.25">
      <c r="A815">
        <v>2012</v>
      </c>
      <c r="B815" t="s">
        <v>86</v>
      </c>
      <c r="C815" t="s">
        <v>13</v>
      </c>
      <c r="D815">
        <v>-0.980168571519211</v>
      </c>
    </row>
    <row r="816" spans="1:4" hidden="1" x14ac:dyDescent="0.25">
      <c r="A816">
        <v>2012</v>
      </c>
      <c r="B816" t="s">
        <v>86</v>
      </c>
      <c r="C816" t="s">
        <v>14</v>
      </c>
      <c r="D816">
        <v>-0.392547189187403</v>
      </c>
    </row>
    <row r="817" spans="1:4" hidden="1" x14ac:dyDescent="0.25">
      <c r="A817">
        <v>2012</v>
      </c>
      <c r="B817" t="s">
        <v>86</v>
      </c>
      <c r="C817" t="s">
        <v>15</v>
      </c>
      <c r="D817">
        <v>9.7061606218158108E-3</v>
      </c>
    </row>
    <row r="818" spans="1:4" hidden="1" x14ac:dyDescent="0.25">
      <c r="A818">
        <v>2012</v>
      </c>
      <c r="B818" t="s">
        <v>86</v>
      </c>
      <c r="C818" t="s">
        <v>16</v>
      </c>
      <c r="D818">
        <v>-0.43250800786483201</v>
      </c>
    </row>
    <row r="819" spans="1:4" hidden="1" x14ac:dyDescent="0.25">
      <c r="A819">
        <v>2012</v>
      </c>
      <c r="B819" t="s">
        <v>86</v>
      </c>
      <c r="C819" t="s">
        <v>17</v>
      </c>
      <c r="D819">
        <v>-0.87336947365833395</v>
      </c>
    </row>
    <row r="820" spans="1:4" hidden="1" x14ac:dyDescent="0.25">
      <c r="A820">
        <v>2012</v>
      </c>
      <c r="B820" t="s">
        <v>86</v>
      </c>
      <c r="C820" t="s">
        <v>18</v>
      </c>
      <c r="D820">
        <v>0.318794637495878</v>
      </c>
    </row>
    <row r="821" spans="1:4" hidden="1" x14ac:dyDescent="0.25">
      <c r="A821">
        <v>2012</v>
      </c>
      <c r="B821" t="s">
        <v>86</v>
      </c>
      <c r="C821" t="s">
        <v>19</v>
      </c>
      <c r="D821">
        <v>0.48729181325245902</v>
      </c>
    </row>
    <row r="822" spans="1:4" hidden="1" x14ac:dyDescent="0.25">
      <c r="A822">
        <v>2012</v>
      </c>
      <c r="B822" t="s">
        <v>86</v>
      </c>
      <c r="C822" t="s">
        <v>20</v>
      </c>
      <c r="D822">
        <v>-0.34297920906913798</v>
      </c>
    </row>
    <row r="823" spans="1:4" hidden="1" x14ac:dyDescent="0.25">
      <c r="A823">
        <v>2012</v>
      </c>
      <c r="B823" t="s">
        <v>86</v>
      </c>
      <c r="C823" t="s">
        <v>21</v>
      </c>
      <c r="D823">
        <v>0.62920849392518496</v>
      </c>
    </row>
    <row r="824" spans="1:4" hidden="1" x14ac:dyDescent="0.25">
      <c r="A824">
        <v>2012</v>
      </c>
      <c r="B824" t="s">
        <v>86</v>
      </c>
      <c r="C824" t="s">
        <v>22</v>
      </c>
      <c r="D824">
        <v>0.94940070623040596</v>
      </c>
    </row>
    <row r="825" spans="1:4" hidden="1" x14ac:dyDescent="0.25">
      <c r="A825">
        <v>2012</v>
      </c>
      <c r="B825" t="s">
        <v>86</v>
      </c>
      <c r="C825" t="s">
        <v>23</v>
      </c>
      <c r="D825">
        <v>0.37470009072823801</v>
      </c>
    </row>
    <row r="826" spans="1:4" hidden="1" x14ac:dyDescent="0.25">
      <c r="A826">
        <v>2012</v>
      </c>
      <c r="B826" t="s">
        <v>86</v>
      </c>
      <c r="C826" t="s">
        <v>24</v>
      </c>
      <c r="D826">
        <v>-0.203509895605298</v>
      </c>
    </row>
    <row r="827" spans="1:4" hidden="1" x14ac:dyDescent="0.25">
      <c r="A827">
        <v>2012</v>
      </c>
      <c r="B827" t="s">
        <v>86</v>
      </c>
      <c r="C827" t="s">
        <v>25</v>
      </c>
      <c r="D827">
        <v>-0.28466684044137303</v>
      </c>
    </row>
    <row r="828" spans="1:4" hidden="1" x14ac:dyDescent="0.25">
      <c r="A828">
        <v>2012</v>
      </c>
      <c r="B828" t="s">
        <v>86</v>
      </c>
      <c r="C828" t="s">
        <v>26</v>
      </c>
      <c r="D828">
        <v>-0.71107960162483397</v>
      </c>
    </row>
    <row r="829" spans="1:4" hidden="1" x14ac:dyDescent="0.25">
      <c r="A829">
        <v>2012</v>
      </c>
      <c r="B829" t="s">
        <v>86</v>
      </c>
      <c r="C829" t="s">
        <v>27</v>
      </c>
      <c r="D829">
        <v>-1.45872614683283E-2</v>
      </c>
    </row>
    <row r="830" spans="1:4" hidden="1" x14ac:dyDescent="0.25">
      <c r="A830">
        <v>2012</v>
      </c>
      <c r="B830" t="s">
        <v>86</v>
      </c>
      <c r="C830" t="s">
        <v>28</v>
      </c>
      <c r="D830">
        <v>0.48241661956614601</v>
      </c>
    </row>
    <row r="831" spans="1:4" hidden="1" x14ac:dyDescent="0.25">
      <c r="A831">
        <v>2012</v>
      </c>
      <c r="B831" t="s">
        <v>86</v>
      </c>
      <c r="C831" t="s">
        <v>29</v>
      </c>
      <c r="D831">
        <v>-4.1343234282294902E-2</v>
      </c>
    </row>
    <row r="832" spans="1:4" hidden="1" x14ac:dyDescent="0.25">
      <c r="A832">
        <v>2012</v>
      </c>
      <c r="B832" t="s">
        <v>86</v>
      </c>
      <c r="C832" t="s">
        <v>30</v>
      </c>
      <c r="D832">
        <v>0.33924662017426499</v>
      </c>
    </row>
    <row r="833" spans="1:4" hidden="1" x14ac:dyDescent="0.25">
      <c r="A833">
        <v>2012</v>
      </c>
      <c r="B833" t="s">
        <v>86</v>
      </c>
      <c r="C833" t="s">
        <v>31</v>
      </c>
      <c r="D833">
        <v>-0.44691810883053501</v>
      </c>
    </row>
    <row r="834" spans="1:4" hidden="1" x14ac:dyDescent="0.25">
      <c r="A834">
        <v>2012</v>
      </c>
      <c r="B834" t="s">
        <v>86</v>
      </c>
      <c r="C834" t="s">
        <v>32</v>
      </c>
      <c r="D834">
        <v>0.34060575294530898</v>
      </c>
    </row>
    <row r="835" spans="1:4" hidden="1" x14ac:dyDescent="0.25">
      <c r="A835">
        <v>2012</v>
      </c>
      <c r="B835" t="s">
        <v>86</v>
      </c>
      <c r="C835" t="s">
        <v>33</v>
      </c>
      <c r="D835">
        <v>5.6063625923378199E-2</v>
      </c>
    </row>
    <row r="836" spans="1:4" hidden="1" x14ac:dyDescent="0.25">
      <c r="A836">
        <v>2012</v>
      </c>
      <c r="B836" t="s">
        <v>86</v>
      </c>
      <c r="C836" t="s">
        <v>34</v>
      </c>
      <c r="D836">
        <v>-0.38395437179534703</v>
      </c>
    </row>
    <row r="837" spans="1:4" hidden="1" x14ac:dyDescent="0.25">
      <c r="A837">
        <v>2012</v>
      </c>
      <c r="B837" t="s">
        <v>86</v>
      </c>
      <c r="C837" t="s">
        <v>35</v>
      </c>
      <c r="D837">
        <v>1.2699136689571999</v>
      </c>
    </row>
    <row r="838" spans="1:4" hidden="1" x14ac:dyDescent="0.25">
      <c r="A838">
        <v>2012</v>
      </c>
      <c r="B838" t="s">
        <v>86</v>
      </c>
      <c r="C838" t="s">
        <v>36</v>
      </c>
      <c r="D838">
        <v>-9.5399887756103408E-3</v>
      </c>
    </row>
    <row r="839" spans="1:4" hidden="1" x14ac:dyDescent="0.25">
      <c r="A839">
        <v>2012</v>
      </c>
      <c r="B839" t="s">
        <v>86</v>
      </c>
      <c r="C839" t="s">
        <v>37</v>
      </c>
      <c r="D839">
        <v>-0.133882522670313</v>
      </c>
    </row>
    <row r="840" spans="1:4" hidden="1" x14ac:dyDescent="0.25">
      <c r="A840">
        <v>2012</v>
      </c>
      <c r="B840" t="s">
        <v>86</v>
      </c>
      <c r="C840" t="s">
        <v>38</v>
      </c>
      <c r="D840">
        <v>-0.50797687207112296</v>
      </c>
    </row>
    <row r="841" spans="1:4" hidden="1" x14ac:dyDescent="0.25">
      <c r="A841">
        <v>2012</v>
      </c>
      <c r="B841" t="s">
        <v>86</v>
      </c>
      <c r="C841" t="s">
        <v>40</v>
      </c>
      <c r="D841">
        <v>1.30428421105903</v>
      </c>
    </row>
    <row r="842" spans="1:4" hidden="1" x14ac:dyDescent="0.25">
      <c r="A842">
        <v>2012</v>
      </c>
      <c r="B842" t="s">
        <v>86</v>
      </c>
      <c r="C842" t="s">
        <v>41</v>
      </c>
      <c r="D842">
        <v>-0.18451652437945401</v>
      </c>
    </row>
    <row r="843" spans="1:4" hidden="1" x14ac:dyDescent="0.25">
      <c r="A843">
        <v>2012</v>
      </c>
      <c r="B843" t="s">
        <v>86</v>
      </c>
      <c r="C843" t="s">
        <v>42</v>
      </c>
      <c r="D843">
        <v>1.4109652585671899</v>
      </c>
    </row>
    <row r="844" spans="1:4" hidden="1" x14ac:dyDescent="0.25">
      <c r="A844">
        <v>2012</v>
      </c>
      <c r="B844" t="s">
        <v>86</v>
      </c>
      <c r="C844" t="s">
        <v>43</v>
      </c>
      <c r="D844">
        <v>7.0393350643031205E-2</v>
      </c>
    </row>
    <row r="845" spans="1:4" hidden="1" x14ac:dyDescent="0.25">
      <c r="A845">
        <v>2012</v>
      </c>
      <c r="B845" t="s">
        <v>86</v>
      </c>
      <c r="C845" t="s">
        <v>44</v>
      </c>
      <c r="D845">
        <v>3.5560558291688998E-2</v>
      </c>
    </row>
    <row r="846" spans="1:4" hidden="1" x14ac:dyDescent="0.25">
      <c r="A846">
        <v>2012</v>
      </c>
      <c r="B846" t="s">
        <v>86</v>
      </c>
      <c r="C846" t="s">
        <v>45</v>
      </c>
      <c r="D846">
        <v>-0.34169898816605099</v>
      </c>
    </row>
    <row r="847" spans="1:4" hidden="1" x14ac:dyDescent="0.25">
      <c r="A847">
        <v>2012</v>
      </c>
      <c r="B847" t="s">
        <v>86</v>
      </c>
      <c r="C847" t="s">
        <v>46</v>
      </c>
      <c r="D847">
        <v>5.1941821168988801E-2</v>
      </c>
    </row>
    <row r="848" spans="1:4" hidden="1" x14ac:dyDescent="0.25">
      <c r="A848">
        <v>2012</v>
      </c>
      <c r="B848" t="s">
        <v>86</v>
      </c>
      <c r="C848" t="s">
        <v>47</v>
      </c>
      <c r="D848">
        <v>-7.7825332782021001E-2</v>
      </c>
    </row>
    <row r="849" spans="1:4" hidden="1" x14ac:dyDescent="0.25">
      <c r="A849">
        <v>2012</v>
      </c>
      <c r="B849" t="s">
        <v>86</v>
      </c>
      <c r="C849" t="s">
        <v>48</v>
      </c>
      <c r="D849">
        <v>-8.8635539034511601E-2</v>
      </c>
    </row>
    <row r="850" spans="1:4" hidden="1" x14ac:dyDescent="0.25">
      <c r="A850">
        <v>2012</v>
      </c>
      <c r="B850" t="s">
        <v>86</v>
      </c>
      <c r="C850" t="s">
        <v>49</v>
      </c>
      <c r="D850">
        <v>1.5480271416782601</v>
      </c>
    </row>
    <row r="851" spans="1:4" hidden="1" x14ac:dyDescent="0.25">
      <c r="A851">
        <v>2012</v>
      </c>
      <c r="B851" t="s">
        <v>86</v>
      </c>
      <c r="C851" t="s">
        <v>50</v>
      </c>
      <c r="D851">
        <v>-0.304654787227713</v>
      </c>
    </row>
    <row r="852" spans="1:4" hidden="1" x14ac:dyDescent="0.25">
      <c r="A852">
        <v>2012</v>
      </c>
      <c r="B852" t="s">
        <v>86</v>
      </c>
      <c r="C852" t="s">
        <v>51</v>
      </c>
      <c r="D852">
        <v>0.35454631316694502</v>
      </c>
    </row>
    <row r="853" spans="1:4" hidden="1" x14ac:dyDescent="0.25">
      <c r="A853">
        <v>2012</v>
      </c>
      <c r="B853" t="s">
        <v>86</v>
      </c>
      <c r="C853" t="s">
        <v>52</v>
      </c>
      <c r="D853">
        <v>-0.62862393505879</v>
      </c>
    </row>
    <row r="854" spans="1:4" hidden="1" x14ac:dyDescent="0.25">
      <c r="A854">
        <v>2012</v>
      </c>
      <c r="B854" t="s">
        <v>86</v>
      </c>
      <c r="C854" t="s">
        <v>53</v>
      </c>
      <c r="D854">
        <v>-4.6362740106502799E-2</v>
      </c>
    </row>
    <row r="855" spans="1:4" hidden="1" x14ac:dyDescent="0.25">
      <c r="A855">
        <v>2012</v>
      </c>
      <c r="B855" t="s">
        <v>86</v>
      </c>
      <c r="C855" t="s">
        <v>54</v>
      </c>
      <c r="D855">
        <v>-5.52173062529457E-2</v>
      </c>
    </row>
    <row r="856" spans="1:4" hidden="1" x14ac:dyDescent="0.25">
      <c r="A856">
        <v>2012</v>
      </c>
      <c r="B856" t="s">
        <v>86</v>
      </c>
      <c r="C856" t="s">
        <v>55</v>
      </c>
      <c r="D856">
        <v>-0.112992425840043</v>
      </c>
    </row>
    <row r="857" spans="1:4" hidden="1" x14ac:dyDescent="0.25">
      <c r="A857">
        <v>2012</v>
      </c>
      <c r="B857" t="s">
        <v>86</v>
      </c>
      <c r="C857" t="s">
        <v>56</v>
      </c>
      <c r="D857">
        <v>-0.39219726716523301</v>
      </c>
    </row>
    <row r="858" spans="1:4" hidden="1" x14ac:dyDescent="0.25">
      <c r="A858">
        <v>2012</v>
      </c>
      <c r="B858" t="s">
        <v>86</v>
      </c>
      <c r="C858" t="s">
        <v>57</v>
      </c>
      <c r="D858">
        <v>-0.106615786603107</v>
      </c>
    </row>
    <row r="859" spans="1:4" hidden="1" x14ac:dyDescent="0.25">
      <c r="A859">
        <v>2012</v>
      </c>
      <c r="B859" t="s">
        <v>86</v>
      </c>
      <c r="C859" t="s">
        <v>58</v>
      </c>
      <c r="D859">
        <v>0.85849621737605597</v>
      </c>
    </row>
    <row r="860" spans="1:4" hidden="1" x14ac:dyDescent="0.25">
      <c r="A860">
        <v>2012</v>
      </c>
      <c r="B860" t="s">
        <v>86</v>
      </c>
      <c r="C860" t="s">
        <v>59</v>
      </c>
      <c r="D860">
        <v>-0.26588203424023599</v>
      </c>
    </row>
    <row r="861" spans="1:4" hidden="1" x14ac:dyDescent="0.25">
      <c r="A861">
        <v>2012</v>
      </c>
      <c r="B861" t="s">
        <v>86</v>
      </c>
      <c r="C861" t="s">
        <v>60</v>
      </c>
      <c r="D861">
        <v>-0.181872777483575</v>
      </c>
    </row>
    <row r="862" spans="1:4" hidden="1" x14ac:dyDescent="0.25">
      <c r="A862">
        <v>2012</v>
      </c>
      <c r="B862" t="s">
        <v>86</v>
      </c>
      <c r="C862" t="s">
        <v>61</v>
      </c>
      <c r="D862">
        <v>0.40004006461498198</v>
      </c>
    </row>
    <row r="863" spans="1:4" hidden="1" x14ac:dyDescent="0.25">
      <c r="A863">
        <v>2012</v>
      </c>
      <c r="B863" t="s">
        <v>86</v>
      </c>
      <c r="C863" t="s">
        <v>62</v>
      </c>
      <c r="D863">
        <v>0.306284760068672</v>
      </c>
    </row>
    <row r="864" spans="1:4" hidden="1" x14ac:dyDescent="0.25">
      <c r="A864">
        <v>2012</v>
      </c>
      <c r="B864" t="s">
        <v>86</v>
      </c>
      <c r="C864" t="s">
        <v>63</v>
      </c>
      <c r="D864">
        <v>0.14196226843492499</v>
      </c>
    </row>
    <row r="865" spans="1:4" hidden="1" x14ac:dyDescent="0.25">
      <c r="A865">
        <v>2012</v>
      </c>
      <c r="B865" t="s">
        <v>86</v>
      </c>
      <c r="C865" t="s">
        <v>64</v>
      </c>
      <c r="D865">
        <v>1.8233043231669801</v>
      </c>
    </row>
    <row r="866" spans="1:4" hidden="1" x14ac:dyDescent="0.25">
      <c r="A866">
        <v>2012</v>
      </c>
      <c r="B866" t="s">
        <v>86</v>
      </c>
      <c r="C866" t="s">
        <v>65</v>
      </c>
      <c r="D866">
        <v>-0.14718729869501901</v>
      </c>
    </row>
    <row r="867" spans="1:4" hidden="1" x14ac:dyDescent="0.25">
      <c r="A867">
        <v>2012</v>
      </c>
      <c r="B867" t="s">
        <v>86</v>
      </c>
      <c r="C867" t="s">
        <v>66</v>
      </c>
      <c r="D867">
        <v>0.35240257970403499</v>
      </c>
    </row>
    <row r="868" spans="1:4" hidden="1" x14ac:dyDescent="0.25">
      <c r="A868">
        <v>2012</v>
      </c>
      <c r="B868" t="s">
        <v>86</v>
      </c>
      <c r="C868" t="s">
        <v>67</v>
      </c>
      <c r="D868">
        <v>-0.852008452907839</v>
      </c>
    </row>
    <row r="869" spans="1:4" hidden="1" x14ac:dyDescent="0.25">
      <c r="A869">
        <v>2012</v>
      </c>
      <c r="B869" t="s">
        <v>86</v>
      </c>
      <c r="C869" t="s">
        <v>68</v>
      </c>
      <c r="D869">
        <v>0.52073699898995396</v>
      </c>
    </row>
    <row r="870" spans="1:4" hidden="1" x14ac:dyDescent="0.25">
      <c r="A870">
        <v>2012</v>
      </c>
      <c r="B870" t="s">
        <v>86</v>
      </c>
      <c r="C870" t="s">
        <v>69</v>
      </c>
      <c r="D870">
        <v>-0.754963671300936</v>
      </c>
    </row>
    <row r="871" spans="1:4" hidden="1" x14ac:dyDescent="0.25">
      <c r="A871">
        <v>2012</v>
      </c>
      <c r="B871" t="s">
        <v>86</v>
      </c>
      <c r="C871" t="s">
        <v>70</v>
      </c>
      <c r="D871">
        <v>-0.296552041289464</v>
      </c>
    </row>
    <row r="872" spans="1:4" hidden="1" x14ac:dyDescent="0.25">
      <c r="A872">
        <v>2012</v>
      </c>
      <c r="B872" t="s">
        <v>86</v>
      </c>
      <c r="C872" t="s">
        <v>71</v>
      </c>
      <c r="D872">
        <v>0.49085497624840402</v>
      </c>
    </row>
    <row r="873" spans="1:4" hidden="1" x14ac:dyDescent="0.25">
      <c r="A873">
        <v>2012</v>
      </c>
      <c r="B873" t="s">
        <v>86</v>
      </c>
      <c r="C873" t="s">
        <v>72</v>
      </c>
      <c r="D873">
        <v>1.2191700835799599</v>
      </c>
    </row>
    <row r="874" spans="1:4" hidden="1" x14ac:dyDescent="0.25">
      <c r="A874">
        <v>2012</v>
      </c>
      <c r="B874" t="s">
        <v>86</v>
      </c>
      <c r="C874" t="s">
        <v>73</v>
      </c>
      <c r="D874">
        <v>0.91751002305293505</v>
      </c>
    </row>
    <row r="875" spans="1:4" hidden="1" x14ac:dyDescent="0.25">
      <c r="A875">
        <v>2012</v>
      </c>
      <c r="B875" t="s">
        <v>86</v>
      </c>
      <c r="C875" t="s">
        <v>74</v>
      </c>
      <c r="D875">
        <v>0.41569983446228598</v>
      </c>
    </row>
    <row r="876" spans="1:4" hidden="1" x14ac:dyDescent="0.25">
      <c r="A876">
        <v>2012</v>
      </c>
      <c r="B876" t="s">
        <v>86</v>
      </c>
      <c r="C876" t="s">
        <v>75</v>
      </c>
      <c r="D876">
        <v>0.86571009698145296</v>
      </c>
    </row>
    <row r="877" spans="1:4" hidden="1" x14ac:dyDescent="0.25">
      <c r="A877">
        <v>2012</v>
      </c>
      <c r="B877" t="s">
        <v>86</v>
      </c>
      <c r="C877" t="s">
        <v>76</v>
      </c>
      <c r="D877">
        <v>1.11096005644219</v>
      </c>
    </row>
    <row r="878" spans="1:4" hidden="1" x14ac:dyDescent="0.25">
      <c r="A878">
        <v>2012</v>
      </c>
      <c r="B878" t="s">
        <v>86</v>
      </c>
      <c r="C878" t="s">
        <v>77</v>
      </c>
      <c r="D878">
        <v>3.8278981702163102E-2</v>
      </c>
    </row>
    <row r="879" spans="1:4" hidden="1" x14ac:dyDescent="0.25">
      <c r="A879">
        <v>2012</v>
      </c>
      <c r="B879" t="s">
        <v>86</v>
      </c>
      <c r="C879" t="s">
        <v>78</v>
      </c>
      <c r="D879">
        <v>6.9818043889259301E-2</v>
      </c>
    </row>
    <row r="880" spans="1:4" hidden="1" x14ac:dyDescent="0.25">
      <c r="A880">
        <v>2012</v>
      </c>
      <c r="B880" t="s">
        <v>86</v>
      </c>
      <c r="C880" t="s">
        <v>79</v>
      </c>
      <c r="D880">
        <v>0.27951314066817101</v>
      </c>
    </row>
    <row r="881" spans="1:4" hidden="1" x14ac:dyDescent="0.25">
      <c r="A881">
        <v>2012</v>
      </c>
      <c r="B881" t="s">
        <v>86</v>
      </c>
      <c r="C881" t="s">
        <v>80</v>
      </c>
      <c r="D881">
        <v>-1.1681993231603101</v>
      </c>
    </row>
    <row r="882" spans="1:4" hidden="1" x14ac:dyDescent="0.25">
      <c r="A882">
        <v>2012</v>
      </c>
      <c r="B882" t="s">
        <v>86</v>
      </c>
      <c r="C882" t="s">
        <v>81</v>
      </c>
      <c r="D882">
        <v>8.2568793214543607E-2</v>
      </c>
    </row>
    <row r="883" spans="1:4" hidden="1" x14ac:dyDescent="0.25">
      <c r="A883">
        <v>2012</v>
      </c>
      <c r="B883" t="s">
        <v>86</v>
      </c>
      <c r="C883" t="s">
        <v>82</v>
      </c>
      <c r="D883">
        <v>3.1716254016477099</v>
      </c>
    </row>
    <row r="884" spans="1:4" hidden="1" x14ac:dyDescent="0.25">
      <c r="A884">
        <v>2012</v>
      </c>
      <c r="B884" t="s">
        <v>86</v>
      </c>
      <c r="C884" t="s">
        <v>83</v>
      </c>
      <c r="D884">
        <v>-0.16620367119667501</v>
      </c>
    </row>
    <row r="885" spans="1:4" hidden="1" x14ac:dyDescent="0.25">
      <c r="A885">
        <v>2012</v>
      </c>
      <c r="B885" t="s">
        <v>86</v>
      </c>
      <c r="C885" t="s">
        <v>84</v>
      </c>
      <c r="D885">
        <v>0.75680345519999004</v>
      </c>
    </row>
    <row r="886" spans="1:4" hidden="1" x14ac:dyDescent="0.25">
      <c r="A886">
        <v>2012</v>
      </c>
      <c r="B886" t="s">
        <v>86</v>
      </c>
      <c r="C886" t="s">
        <v>85</v>
      </c>
      <c r="D886">
        <v>-0.45265939050880499</v>
      </c>
    </row>
    <row r="887" spans="1:4" hidden="1" x14ac:dyDescent="0.25">
      <c r="A887">
        <v>2012</v>
      </c>
      <c r="B887" t="s">
        <v>87</v>
      </c>
      <c r="C887" t="s">
        <v>5</v>
      </c>
      <c r="D887">
        <v>0.21302256649624099</v>
      </c>
    </row>
    <row r="888" spans="1:4" hidden="1" x14ac:dyDescent="0.25">
      <c r="A888">
        <v>2012</v>
      </c>
      <c r="B888" t="s">
        <v>87</v>
      </c>
      <c r="C888" t="s">
        <v>6</v>
      </c>
      <c r="D888">
        <v>-4.5639044789197003E-2</v>
      </c>
    </row>
    <row r="889" spans="1:4" hidden="1" x14ac:dyDescent="0.25">
      <c r="A889">
        <v>2012</v>
      </c>
      <c r="B889" t="s">
        <v>87</v>
      </c>
      <c r="C889" t="s">
        <v>7</v>
      </c>
      <c r="D889">
        <v>-0.21099935403136999</v>
      </c>
    </row>
    <row r="890" spans="1:4" hidden="1" x14ac:dyDescent="0.25">
      <c r="A890">
        <v>2012</v>
      </c>
      <c r="B890" t="s">
        <v>87</v>
      </c>
      <c r="C890" t="s">
        <v>8</v>
      </c>
      <c r="D890">
        <v>0.60134487854733598</v>
      </c>
    </row>
    <row r="891" spans="1:4" hidden="1" x14ac:dyDescent="0.25">
      <c r="A891">
        <v>2012</v>
      </c>
      <c r="B891" t="s">
        <v>87</v>
      </c>
      <c r="C891" t="s">
        <v>9</v>
      </c>
      <c r="D891">
        <v>0.18079566290261301</v>
      </c>
    </row>
    <row r="892" spans="1:4" hidden="1" x14ac:dyDescent="0.25">
      <c r="A892">
        <v>2012</v>
      </c>
      <c r="B892" t="s">
        <v>87</v>
      </c>
      <c r="C892" t="s">
        <v>10</v>
      </c>
      <c r="D892">
        <v>1.0213203878678301</v>
      </c>
    </row>
    <row r="893" spans="1:4" hidden="1" x14ac:dyDescent="0.25">
      <c r="A893">
        <v>2012</v>
      </c>
      <c r="B893" t="s">
        <v>87</v>
      </c>
      <c r="C893" t="s">
        <v>11</v>
      </c>
      <c r="D893">
        <v>8.5601031414004797E-2</v>
      </c>
    </row>
    <row r="894" spans="1:4" hidden="1" x14ac:dyDescent="0.25">
      <c r="A894">
        <v>2012</v>
      </c>
      <c r="B894" t="s">
        <v>87</v>
      </c>
      <c r="C894" t="s">
        <v>12</v>
      </c>
      <c r="D894">
        <v>-7.4244043844782004E-2</v>
      </c>
    </row>
    <row r="895" spans="1:4" hidden="1" x14ac:dyDescent="0.25">
      <c r="A895">
        <v>2012</v>
      </c>
      <c r="B895" t="s">
        <v>87</v>
      </c>
      <c r="C895" t="s">
        <v>13</v>
      </c>
      <c r="D895">
        <v>-0.27917235146866898</v>
      </c>
    </row>
    <row r="896" spans="1:4" hidden="1" x14ac:dyDescent="0.25">
      <c r="A896">
        <v>2012</v>
      </c>
      <c r="B896" t="s">
        <v>87</v>
      </c>
      <c r="C896" t="s">
        <v>14</v>
      </c>
      <c r="D896">
        <v>-0.87569132257803795</v>
      </c>
    </row>
    <row r="897" spans="1:4" hidden="1" x14ac:dyDescent="0.25">
      <c r="A897">
        <v>2012</v>
      </c>
      <c r="B897" t="s">
        <v>87</v>
      </c>
      <c r="C897" t="s">
        <v>15</v>
      </c>
      <c r="D897">
        <v>-4.4774912885369202E-2</v>
      </c>
    </row>
    <row r="898" spans="1:4" hidden="1" x14ac:dyDescent="0.25">
      <c r="A898">
        <v>2012</v>
      </c>
      <c r="B898" t="s">
        <v>87</v>
      </c>
      <c r="C898" t="s">
        <v>16</v>
      </c>
      <c r="D898">
        <v>-0.39344991827923498</v>
      </c>
    </row>
    <row r="899" spans="1:4" hidden="1" x14ac:dyDescent="0.25">
      <c r="A899">
        <v>2012</v>
      </c>
      <c r="B899" t="s">
        <v>87</v>
      </c>
      <c r="C899" t="s">
        <v>17</v>
      </c>
      <c r="D899">
        <v>-0.24118030695162401</v>
      </c>
    </row>
    <row r="900" spans="1:4" hidden="1" x14ac:dyDescent="0.25">
      <c r="A900">
        <v>2012</v>
      </c>
      <c r="B900" t="s">
        <v>87</v>
      </c>
      <c r="C900" t="s">
        <v>18</v>
      </c>
      <c r="D900">
        <v>0.61542656820834896</v>
      </c>
    </row>
    <row r="901" spans="1:4" hidden="1" x14ac:dyDescent="0.25">
      <c r="A901">
        <v>2012</v>
      </c>
      <c r="B901" t="s">
        <v>87</v>
      </c>
      <c r="C901" t="s">
        <v>19</v>
      </c>
      <c r="D901">
        <v>1.2222990059147001</v>
      </c>
    </row>
    <row r="902" spans="1:4" hidden="1" x14ac:dyDescent="0.25">
      <c r="A902">
        <v>2012</v>
      </c>
      <c r="B902" t="s">
        <v>87</v>
      </c>
      <c r="C902" t="s">
        <v>20</v>
      </c>
      <c r="D902">
        <v>-0.32219209965210399</v>
      </c>
    </row>
    <row r="903" spans="1:4" hidden="1" x14ac:dyDescent="0.25">
      <c r="A903">
        <v>2012</v>
      </c>
      <c r="B903" t="s">
        <v>87</v>
      </c>
      <c r="C903" t="s">
        <v>21</v>
      </c>
      <c r="D903">
        <v>0.76227095444067805</v>
      </c>
    </row>
    <row r="904" spans="1:4" hidden="1" x14ac:dyDescent="0.25">
      <c r="A904">
        <v>2012</v>
      </c>
      <c r="B904" t="s">
        <v>87</v>
      </c>
      <c r="C904" t="s">
        <v>22</v>
      </c>
      <c r="D904">
        <v>1.22669231929435</v>
      </c>
    </row>
    <row r="905" spans="1:4" hidden="1" x14ac:dyDescent="0.25">
      <c r="A905">
        <v>2012</v>
      </c>
      <c r="B905" t="s">
        <v>87</v>
      </c>
      <c r="C905" t="s">
        <v>23</v>
      </c>
      <c r="D905">
        <v>-0.30649075578553697</v>
      </c>
    </row>
    <row r="906" spans="1:4" hidden="1" x14ac:dyDescent="0.25">
      <c r="A906">
        <v>2012</v>
      </c>
      <c r="B906" t="s">
        <v>87</v>
      </c>
      <c r="C906" t="s">
        <v>24</v>
      </c>
      <c r="D906">
        <v>0.27462985853541999</v>
      </c>
    </row>
    <row r="907" spans="1:4" hidden="1" x14ac:dyDescent="0.25">
      <c r="A907">
        <v>2012</v>
      </c>
      <c r="B907" t="s">
        <v>87</v>
      </c>
      <c r="C907" t="s">
        <v>25</v>
      </c>
      <c r="D907">
        <v>-0.10752843683300101</v>
      </c>
    </row>
    <row r="908" spans="1:4" hidden="1" x14ac:dyDescent="0.25">
      <c r="A908">
        <v>2012</v>
      </c>
      <c r="B908" t="s">
        <v>87</v>
      </c>
      <c r="C908" t="s">
        <v>26</v>
      </c>
      <c r="D908">
        <v>-0.709334815011612</v>
      </c>
    </row>
    <row r="909" spans="1:4" hidden="1" x14ac:dyDescent="0.25">
      <c r="A909">
        <v>2012</v>
      </c>
      <c r="B909" t="s">
        <v>87</v>
      </c>
      <c r="C909" t="s">
        <v>27</v>
      </c>
      <c r="D909">
        <v>0.35381394765918101</v>
      </c>
    </row>
    <row r="910" spans="1:4" hidden="1" x14ac:dyDescent="0.25">
      <c r="A910">
        <v>2012</v>
      </c>
      <c r="B910" t="s">
        <v>87</v>
      </c>
      <c r="C910" t="s">
        <v>28</v>
      </c>
      <c r="D910">
        <v>0.36093881059682398</v>
      </c>
    </row>
    <row r="911" spans="1:4" hidden="1" x14ac:dyDescent="0.25">
      <c r="A911">
        <v>2012</v>
      </c>
      <c r="B911" t="s">
        <v>87</v>
      </c>
      <c r="C911" t="s">
        <v>29</v>
      </c>
      <c r="D911">
        <v>-0.15155761438683499</v>
      </c>
    </row>
    <row r="912" spans="1:4" hidden="1" x14ac:dyDescent="0.25">
      <c r="A912">
        <v>2012</v>
      </c>
      <c r="B912" t="s">
        <v>87</v>
      </c>
      <c r="C912" t="s">
        <v>30</v>
      </c>
      <c r="D912">
        <v>0.55906337372214399</v>
      </c>
    </row>
    <row r="913" spans="1:4" hidden="1" x14ac:dyDescent="0.25">
      <c r="A913">
        <v>2012</v>
      </c>
      <c r="B913" t="s">
        <v>87</v>
      </c>
      <c r="C913" t="s">
        <v>31</v>
      </c>
      <c r="D913">
        <v>-0.475419168527976</v>
      </c>
    </row>
    <row r="914" spans="1:4" hidden="1" x14ac:dyDescent="0.25">
      <c r="A914">
        <v>2012</v>
      </c>
      <c r="B914" t="s">
        <v>87</v>
      </c>
      <c r="C914" t="s">
        <v>32</v>
      </c>
      <c r="D914">
        <v>0.42636229547239402</v>
      </c>
    </row>
    <row r="915" spans="1:4" hidden="1" x14ac:dyDescent="0.25">
      <c r="A915">
        <v>2012</v>
      </c>
      <c r="B915" t="s">
        <v>87</v>
      </c>
      <c r="C915" t="s">
        <v>33</v>
      </c>
      <c r="D915">
        <v>-0.15549698375262699</v>
      </c>
    </row>
    <row r="916" spans="1:4" hidden="1" x14ac:dyDescent="0.25">
      <c r="A916">
        <v>2012</v>
      </c>
      <c r="B916" t="s">
        <v>87</v>
      </c>
      <c r="C916" t="s">
        <v>34</v>
      </c>
      <c r="D916">
        <v>0.187954875859281</v>
      </c>
    </row>
    <row r="917" spans="1:4" hidden="1" x14ac:dyDescent="0.25">
      <c r="A917">
        <v>2012</v>
      </c>
      <c r="B917" t="s">
        <v>87</v>
      </c>
      <c r="C917" t="s">
        <v>35</v>
      </c>
      <c r="D917">
        <v>1.28481576377631</v>
      </c>
    </row>
    <row r="918" spans="1:4" hidden="1" x14ac:dyDescent="0.25">
      <c r="A918">
        <v>2012</v>
      </c>
      <c r="B918" t="s">
        <v>87</v>
      </c>
      <c r="C918" t="s">
        <v>36</v>
      </c>
      <c r="D918">
        <v>-1.7461968773308901E-2</v>
      </c>
    </row>
    <row r="919" spans="1:4" hidden="1" x14ac:dyDescent="0.25">
      <c r="A919">
        <v>2012</v>
      </c>
      <c r="B919" t="s">
        <v>87</v>
      </c>
      <c r="C919" t="s">
        <v>37</v>
      </c>
      <c r="D919">
        <v>-8.9411525175009499E-2</v>
      </c>
    </row>
    <row r="920" spans="1:4" hidden="1" x14ac:dyDescent="0.25">
      <c r="A920">
        <v>2012</v>
      </c>
      <c r="B920" t="s">
        <v>87</v>
      </c>
      <c r="C920" t="s">
        <v>38</v>
      </c>
      <c r="D920">
        <v>0.48765538133932801</v>
      </c>
    </row>
    <row r="921" spans="1:4" hidden="1" x14ac:dyDescent="0.25">
      <c r="A921">
        <v>2012</v>
      </c>
      <c r="B921" t="s">
        <v>87</v>
      </c>
      <c r="C921" t="s">
        <v>39</v>
      </c>
      <c r="D921">
        <v>1.67942695960806</v>
      </c>
    </row>
    <row r="922" spans="1:4" hidden="1" x14ac:dyDescent="0.25">
      <c r="A922">
        <v>2012</v>
      </c>
      <c r="B922" t="s">
        <v>87</v>
      </c>
      <c r="C922" t="s">
        <v>40</v>
      </c>
      <c r="D922">
        <v>1.9328345357662799</v>
      </c>
    </row>
    <row r="923" spans="1:4" hidden="1" x14ac:dyDescent="0.25">
      <c r="A923">
        <v>2012</v>
      </c>
      <c r="B923" t="s">
        <v>87</v>
      </c>
      <c r="C923" t="s">
        <v>41</v>
      </c>
      <c r="D923">
        <v>-0.14545731814784699</v>
      </c>
    </row>
    <row r="924" spans="1:4" hidden="1" x14ac:dyDescent="0.25">
      <c r="A924">
        <v>2012</v>
      </c>
      <c r="B924" t="s">
        <v>87</v>
      </c>
      <c r="C924" t="s">
        <v>42</v>
      </c>
      <c r="D924">
        <v>1.3560721606467101</v>
      </c>
    </row>
    <row r="925" spans="1:4" hidden="1" x14ac:dyDescent="0.25">
      <c r="A925">
        <v>2012</v>
      </c>
      <c r="B925" t="s">
        <v>87</v>
      </c>
      <c r="C925" t="s">
        <v>43</v>
      </c>
      <c r="D925">
        <v>-0.40713161467933701</v>
      </c>
    </row>
    <row r="926" spans="1:4" hidden="1" x14ac:dyDescent="0.25">
      <c r="A926">
        <v>2012</v>
      </c>
      <c r="B926" t="s">
        <v>87</v>
      </c>
      <c r="C926" t="s">
        <v>44</v>
      </c>
      <c r="D926">
        <v>0.112803110064972</v>
      </c>
    </row>
    <row r="927" spans="1:4" hidden="1" x14ac:dyDescent="0.25">
      <c r="A927">
        <v>2012</v>
      </c>
      <c r="B927" t="s">
        <v>87</v>
      </c>
      <c r="C927" t="s">
        <v>45</v>
      </c>
      <c r="D927">
        <v>-0.33960089362864698</v>
      </c>
    </row>
    <row r="928" spans="1:4" hidden="1" x14ac:dyDescent="0.25">
      <c r="A928">
        <v>2012</v>
      </c>
      <c r="B928" t="s">
        <v>87</v>
      </c>
      <c r="C928" t="s">
        <v>46</v>
      </c>
      <c r="D928">
        <v>0.16292493909431899</v>
      </c>
    </row>
    <row r="929" spans="1:4" hidden="1" x14ac:dyDescent="0.25">
      <c r="A929">
        <v>2012</v>
      </c>
      <c r="B929" t="s">
        <v>87</v>
      </c>
      <c r="C929" t="s">
        <v>47</v>
      </c>
      <c r="D929">
        <v>0.52827087448036902</v>
      </c>
    </row>
    <row r="930" spans="1:4" hidden="1" x14ac:dyDescent="0.25">
      <c r="A930">
        <v>2012</v>
      </c>
      <c r="B930" t="s">
        <v>87</v>
      </c>
      <c r="C930" t="s">
        <v>48</v>
      </c>
      <c r="D930">
        <v>-0.50262688341305095</v>
      </c>
    </row>
    <row r="931" spans="1:4" hidden="1" x14ac:dyDescent="0.25">
      <c r="A931">
        <v>2012</v>
      </c>
      <c r="B931" t="s">
        <v>87</v>
      </c>
      <c r="C931" t="s">
        <v>49</v>
      </c>
      <c r="D931">
        <v>1.6075639255446601</v>
      </c>
    </row>
    <row r="932" spans="1:4" hidden="1" x14ac:dyDescent="0.25">
      <c r="A932">
        <v>2012</v>
      </c>
      <c r="B932" t="s">
        <v>87</v>
      </c>
      <c r="C932" t="s">
        <v>50</v>
      </c>
      <c r="D932">
        <v>2.5332626352924801E-2</v>
      </c>
    </row>
    <row r="933" spans="1:4" hidden="1" x14ac:dyDescent="0.25">
      <c r="A933">
        <v>2012</v>
      </c>
      <c r="B933" t="s">
        <v>87</v>
      </c>
      <c r="C933" t="s">
        <v>51</v>
      </c>
      <c r="D933">
        <v>0.11106878074787301</v>
      </c>
    </row>
    <row r="934" spans="1:4" hidden="1" x14ac:dyDescent="0.25">
      <c r="A934">
        <v>2012</v>
      </c>
      <c r="B934" t="s">
        <v>87</v>
      </c>
      <c r="C934" t="s">
        <v>52</v>
      </c>
      <c r="D934">
        <v>-9.0843786843712998E-2</v>
      </c>
    </row>
    <row r="935" spans="1:4" hidden="1" x14ac:dyDescent="0.25">
      <c r="A935">
        <v>2012</v>
      </c>
      <c r="B935" t="s">
        <v>87</v>
      </c>
      <c r="C935" t="s">
        <v>53</v>
      </c>
      <c r="D935">
        <v>0.136709000280786</v>
      </c>
    </row>
    <row r="936" spans="1:4" hidden="1" x14ac:dyDescent="0.25">
      <c r="A936">
        <v>2012</v>
      </c>
      <c r="B936" t="s">
        <v>87</v>
      </c>
      <c r="C936" t="s">
        <v>54</v>
      </c>
      <c r="D936">
        <v>-0.10525893978959899</v>
      </c>
    </row>
    <row r="937" spans="1:4" hidden="1" x14ac:dyDescent="0.25">
      <c r="A937">
        <v>2012</v>
      </c>
      <c r="B937" t="s">
        <v>87</v>
      </c>
      <c r="C937" t="s">
        <v>55</v>
      </c>
      <c r="D937">
        <v>-0.50483905628339398</v>
      </c>
    </row>
    <row r="938" spans="1:4" hidden="1" x14ac:dyDescent="0.25">
      <c r="A938">
        <v>2012</v>
      </c>
      <c r="B938" t="s">
        <v>87</v>
      </c>
      <c r="C938" t="s">
        <v>56</v>
      </c>
      <c r="D938">
        <v>-0.294827820975747</v>
      </c>
    </row>
    <row r="939" spans="1:4" hidden="1" x14ac:dyDescent="0.25">
      <c r="A939">
        <v>2012</v>
      </c>
      <c r="B939" t="s">
        <v>87</v>
      </c>
      <c r="C939" t="s">
        <v>57</v>
      </c>
      <c r="D939">
        <v>-9.9253968957269997E-2</v>
      </c>
    </row>
    <row r="940" spans="1:4" hidden="1" x14ac:dyDescent="0.25">
      <c r="A940">
        <v>2012</v>
      </c>
      <c r="B940" t="s">
        <v>87</v>
      </c>
      <c r="C940" t="s">
        <v>58</v>
      </c>
      <c r="D940">
        <v>1.19673672549008E-2</v>
      </c>
    </row>
    <row r="941" spans="1:4" hidden="1" x14ac:dyDescent="0.25">
      <c r="A941">
        <v>2012</v>
      </c>
      <c r="B941" t="s">
        <v>87</v>
      </c>
      <c r="C941" t="s">
        <v>59</v>
      </c>
      <c r="D941">
        <v>-0.45767443413682901</v>
      </c>
    </row>
    <row r="942" spans="1:4" hidden="1" x14ac:dyDescent="0.25">
      <c r="A942">
        <v>2012</v>
      </c>
      <c r="B942" t="s">
        <v>87</v>
      </c>
      <c r="C942" t="s">
        <v>60</v>
      </c>
      <c r="D942">
        <v>-7.2244946002304605E-2</v>
      </c>
    </row>
    <row r="943" spans="1:4" hidden="1" x14ac:dyDescent="0.25">
      <c r="A943">
        <v>2012</v>
      </c>
      <c r="B943" t="s">
        <v>87</v>
      </c>
      <c r="C943" t="s">
        <v>61</v>
      </c>
      <c r="D943">
        <v>0.36336343444748198</v>
      </c>
    </row>
    <row r="944" spans="1:4" hidden="1" x14ac:dyDescent="0.25">
      <c r="A944">
        <v>2012</v>
      </c>
      <c r="B944" t="s">
        <v>87</v>
      </c>
      <c r="C944" t="s">
        <v>62</v>
      </c>
      <c r="D944">
        <v>0.14818050044373901</v>
      </c>
    </row>
    <row r="945" spans="1:4" hidden="1" x14ac:dyDescent="0.25">
      <c r="A945">
        <v>2012</v>
      </c>
      <c r="B945" t="s">
        <v>87</v>
      </c>
      <c r="C945" t="s">
        <v>63</v>
      </c>
      <c r="D945">
        <v>7.6923420682564997E-2</v>
      </c>
    </row>
    <row r="946" spans="1:4" hidden="1" x14ac:dyDescent="0.25">
      <c r="A946">
        <v>2012</v>
      </c>
      <c r="B946" t="s">
        <v>87</v>
      </c>
      <c r="C946" t="s">
        <v>64</v>
      </c>
      <c r="D946">
        <v>1.6038771404629999</v>
      </c>
    </row>
    <row r="947" spans="1:4" hidden="1" x14ac:dyDescent="0.25">
      <c r="A947">
        <v>2012</v>
      </c>
      <c r="B947" t="s">
        <v>87</v>
      </c>
      <c r="C947" t="s">
        <v>65</v>
      </c>
      <c r="D947">
        <v>0.221556151847183</v>
      </c>
    </row>
    <row r="948" spans="1:4" hidden="1" x14ac:dyDescent="0.25">
      <c r="A948">
        <v>2012</v>
      </c>
      <c r="B948" t="s">
        <v>87</v>
      </c>
      <c r="C948" t="s">
        <v>66</v>
      </c>
      <c r="D948">
        <v>5.6089228954127202E-3</v>
      </c>
    </row>
    <row r="949" spans="1:4" hidden="1" x14ac:dyDescent="0.25">
      <c r="A949">
        <v>2012</v>
      </c>
      <c r="B949" t="s">
        <v>87</v>
      </c>
      <c r="C949" t="s">
        <v>67</v>
      </c>
      <c r="D949">
        <v>-0.56839352531971798</v>
      </c>
    </row>
    <row r="950" spans="1:4" hidden="1" x14ac:dyDescent="0.25">
      <c r="A950">
        <v>2012</v>
      </c>
      <c r="B950" t="s">
        <v>87</v>
      </c>
      <c r="C950" t="s">
        <v>68</v>
      </c>
      <c r="D950">
        <v>0.19723361075771201</v>
      </c>
    </row>
    <row r="951" spans="1:4" hidden="1" x14ac:dyDescent="0.25">
      <c r="A951">
        <v>2012</v>
      </c>
      <c r="B951" t="s">
        <v>87</v>
      </c>
      <c r="C951" t="s">
        <v>69</v>
      </c>
      <c r="D951">
        <v>-0.585328850568683</v>
      </c>
    </row>
    <row r="952" spans="1:4" hidden="1" x14ac:dyDescent="0.25">
      <c r="A952">
        <v>2012</v>
      </c>
      <c r="B952" t="s">
        <v>87</v>
      </c>
      <c r="C952" t="s">
        <v>70</v>
      </c>
      <c r="D952">
        <v>-0.45407522869426697</v>
      </c>
    </row>
    <row r="953" spans="1:4" hidden="1" x14ac:dyDescent="0.25">
      <c r="A953">
        <v>2012</v>
      </c>
      <c r="B953" t="s">
        <v>87</v>
      </c>
      <c r="C953" t="s">
        <v>71</v>
      </c>
      <c r="D953">
        <v>0.23852143148403901</v>
      </c>
    </row>
    <row r="954" spans="1:4" hidden="1" x14ac:dyDescent="0.25">
      <c r="A954">
        <v>2012</v>
      </c>
      <c r="B954" t="s">
        <v>87</v>
      </c>
      <c r="C954" t="s">
        <v>72</v>
      </c>
      <c r="D954">
        <v>1.29521552360398</v>
      </c>
    </row>
    <row r="955" spans="1:4" hidden="1" x14ac:dyDescent="0.25">
      <c r="A955">
        <v>2012</v>
      </c>
      <c r="B955" t="s">
        <v>87</v>
      </c>
      <c r="C955" t="s">
        <v>73</v>
      </c>
      <c r="D955">
        <v>1.24036850157485</v>
      </c>
    </row>
    <row r="956" spans="1:4" hidden="1" x14ac:dyDescent="0.25">
      <c r="A956">
        <v>2012</v>
      </c>
      <c r="B956" t="s">
        <v>87</v>
      </c>
      <c r="C956" t="s">
        <v>74</v>
      </c>
      <c r="D956">
        <v>0.78135168500418495</v>
      </c>
    </row>
    <row r="957" spans="1:4" hidden="1" x14ac:dyDescent="0.25">
      <c r="A957">
        <v>2012</v>
      </c>
      <c r="B957" t="s">
        <v>87</v>
      </c>
      <c r="C957" t="s">
        <v>75</v>
      </c>
      <c r="D957">
        <v>0.82151559523675199</v>
      </c>
    </row>
    <row r="958" spans="1:4" hidden="1" x14ac:dyDescent="0.25">
      <c r="A958">
        <v>2012</v>
      </c>
      <c r="B958" t="s">
        <v>87</v>
      </c>
      <c r="C958" t="s">
        <v>76</v>
      </c>
      <c r="D958">
        <v>0.65257995962039295</v>
      </c>
    </row>
    <row r="959" spans="1:4" hidden="1" x14ac:dyDescent="0.25">
      <c r="A959">
        <v>2012</v>
      </c>
      <c r="B959" t="s">
        <v>87</v>
      </c>
      <c r="C959" t="s">
        <v>77</v>
      </c>
      <c r="D959">
        <v>0.11658965268655901</v>
      </c>
    </row>
    <row r="960" spans="1:4" hidden="1" x14ac:dyDescent="0.25">
      <c r="A960">
        <v>2012</v>
      </c>
      <c r="B960" t="s">
        <v>87</v>
      </c>
      <c r="C960" t="s">
        <v>78</v>
      </c>
      <c r="D960">
        <v>0.108705223138505</v>
      </c>
    </row>
    <row r="961" spans="1:4" hidden="1" x14ac:dyDescent="0.25">
      <c r="A961">
        <v>2012</v>
      </c>
      <c r="B961" t="s">
        <v>87</v>
      </c>
      <c r="C961" t="s">
        <v>79</v>
      </c>
      <c r="D961">
        <v>0.13685839557009</v>
      </c>
    </row>
    <row r="962" spans="1:4" hidden="1" x14ac:dyDescent="0.25">
      <c r="A962">
        <v>2012</v>
      </c>
      <c r="B962" t="s">
        <v>87</v>
      </c>
      <c r="C962" t="s">
        <v>80</v>
      </c>
      <c r="D962">
        <v>-0.61395979769100995</v>
      </c>
    </row>
    <row r="963" spans="1:4" hidden="1" x14ac:dyDescent="0.25">
      <c r="A963">
        <v>2012</v>
      </c>
      <c r="B963" t="s">
        <v>87</v>
      </c>
      <c r="C963" t="s">
        <v>81</v>
      </c>
      <c r="D963">
        <v>-0.32654899655835001</v>
      </c>
    </row>
    <row r="964" spans="1:4" hidden="1" x14ac:dyDescent="0.25">
      <c r="A964">
        <v>2012</v>
      </c>
      <c r="B964" t="s">
        <v>87</v>
      </c>
      <c r="C964" t="s">
        <v>82</v>
      </c>
      <c r="D964">
        <v>3.0852396661841999</v>
      </c>
    </row>
    <row r="965" spans="1:4" hidden="1" x14ac:dyDescent="0.25">
      <c r="A965">
        <v>2012</v>
      </c>
      <c r="B965" t="s">
        <v>87</v>
      </c>
      <c r="C965" t="s">
        <v>83</v>
      </c>
      <c r="D965">
        <v>0.166911537227034</v>
      </c>
    </row>
    <row r="966" spans="1:4" hidden="1" x14ac:dyDescent="0.25">
      <c r="A966">
        <v>2012</v>
      </c>
      <c r="B966" t="s">
        <v>87</v>
      </c>
      <c r="C966" t="s">
        <v>84</v>
      </c>
      <c r="D966">
        <v>0.262152887559021</v>
      </c>
    </row>
    <row r="967" spans="1:4" hidden="1" x14ac:dyDescent="0.25">
      <c r="A967">
        <v>2012</v>
      </c>
      <c r="B967" t="s">
        <v>87</v>
      </c>
      <c r="C967" t="s">
        <v>85</v>
      </c>
      <c r="D967">
        <v>-0.52542238493425897</v>
      </c>
    </row>
    <row r="968" spans="1:4" hidden="1" x14ac:dyDescent="0.25">
      <c r="A968">
        <v>2013</v>
      </c>
      <c r="B968" t="s">
        <v>4</v>
      </c>
      <c r="C968" t="s">
        <v>5</v>
      </c>
      <c r="D968">
        <v>6.8682998090633801E-3</v>
      </c>
    </row>
    <row r="969" spans="1:4" hidden="1" x14ac:dyDescent="0.25">
      <c r="A969">
        <v>2013</v>
      </c>
      <c r="B969" t="s">
        <v>4</v>
      </c>
      <c r="C969" t="s">
        <v>6</v>
      </c>
      <c r="D969">
        <v>0.53546756829294095</v>
      </c>
    </row>
    <row r="970" spans="1:4" hidden="1" x14ac:dyDescent="0.25">
      <c r="A970">
        <v>2013</v>
      </c>
      <c r="B970" t="s">
        <v>4</v>
      </c>
      <c r="C970" t="s">
        <v>7</v>
      </c>
      <c r="D970">
        <v>-0.180604378457382</v>
      </c>
    </row>
    <row r="971" spans="1:4" hidden="1" x14ac:dyDescent="0.25">
      <c r="A971">
        <v>2013</v>
      </c>
      <c r="B971" t="s">
        <v>4</v>
      </c>
      <c r="C971" t="s">
        <v>8</v>
      </c>
      <c r="D971">
        <v>0.34994066871483298</v>
      </c>
    </row>
    <row r="972" spans="1:4" hidden="1" x14ac:dyDescent="0.25">
      <c r="A972">
        <v>2013</v>
      </c>
      <c r="B972" t="s">
        <v>4</v>
      </c>
      <c r="C972" t="s">
        <v>9</v>
      </c>
      <c r="D972">
        <v>-0.29594667935763902</v>
      </c>
    </row>
    <row r="973" spans="1:4" hidden="1" x14ac:dyDescent="0.25">
      <c r="A973">
        <v>2013</v>
      </c>
      <c r="B973" t="s">
        <v>4</v>
      </c>
      <c r="C973" t="s">
        <v>10</v>
      </c>
      <c r="D973">
        <v>1.6733285232536199</v>
      </c>
    </row>
    <row r="974" spans="1:4" hidden="1" x14ac:dyDescent="0.25">
      <c r="A974">
        <v>2013</v>
      </c>
      <c r="B974" t="s">
        <v>4</v>
      </c>
      <c r="C974" t="s">
        <v>11</v>
      </c>
      <c r="D974">
        <v>0.512695677851427</v>
      </c>
    </row>
    <row r="975" spans="1:4" hidden="1" x14ac:dyDescent="0.25">
      <c r="A975">
        <v>2013</v>
      </c>
      <c r="B975" t="s">
        <v>4</v>
      </c>
      <c r="C975" t="s">
        <v>12</v>
      </c>
      <c r="D975">
        <v>-0.139588157322313</v>
      </c>
    </row>
    <row r="976" spans="1:4" hidden="1" x14ac:dyDescent="0.25">
      <c r="A976">
        <v>2013</v>
      </c>
      <c r="B976" t="s">
        <v>4</v>
      </c>
      <c r="C976" t="s">
        <v>13</v>
      </c>
      <c r="D976">
        <v>0.85427195711056203</v>
      </c>
    </row>
    <row r="977" spans="1:4" hidden="1" x14ac:dyDescent="0.25">
      <c r="A977">
        <v>2013</v>
      </c>
      <c r="B977" t="s">
        <v>4</v>
      </c>
      <c r="C977" t="s">
        <v>14</v>
      </c>
      <c r="D977">
        <v>2.6907822723497201</v>
      </c>
    </row>
    <row r="978" spans="1:4" hidden="1" x14ac:dyDescent="0.25">
      <c r="A978">
        <v>2013</v>
      </c>
      <c r="B978" t="s">
        <v>4</v>
      </c>
      <c r="C978" t="s">
        <v>15</v>
      </c>
      <c r="D978">
        <v>-0.130241895235294</v>
      </c>
    </row>
    <row r="979" spans="1:4" hidden="1" x14ac:dyDescent="0.25">
      <c r="A979">
        <v>2013</v>
      </c>
      <c r="B979" t="s">
        <v>4</v>
      </c>
      <c r="C979" t="s">
        <v>16</v>
      </c>
      <c r="D979">
        <v>-0.49471725558892699</v>
      </c>
    </row>
    <row r="980" spans="1:4" hidden="1" x14ac:dyDescent="0.25">
      <c r="A980">
        <v>2013</v>
      </c>
      <c r="B980" t="s">
        <v>4</v>
      </c>
      <c r="C980" t="s">
        <v>17</v>
      </c>
      <c r="D980">
        <v>2.63972064692841</v>
      </c>
    </row>
    <row r="981" spans="1:4" hidden="1" x14ac:dyDescent="0.25">
      <c r="A981">
        <v>2013</v>
      </c>
      <c r="B981" t="s">
        <v>4</v>
      </c>
      <c r="C981" t="s">
        <v>18</v>
      </c>
      <c r="D981">
        <v>0.26260583907967</v>
      </c>
    </row>
    <row r="982" spans="1:4" hidden="1" x14ac:dyDescent="0.25">
      <c r="A982">
        <v>2013</v>
      </c>
      <c r="B982" t="s">
        <v>4</v>
      </c>
      <c r="C982" t="s">
        <v>20</v>
      </c>
      <c r="D982">
        <v>-0.86594377843835901</v>
      </c>
    </row>
    <row r="983" spans="1:4" hidden="1" x14ac:dyDescent="0.25">
      <c r="A983">
        <v>2013</v>
      </c>
      <c r="B983" t="s">
        <v>4</v>
      </c>
      <c r="C983" t="s">
        <v>21</v>
      </c>
      <c r="D983">
        <v>0.70252583787450695</v>
      </c>
    </row>
    <row r="984" spans="1:4" hidden="1" x14ac:dyDescent="0.25">
      <c r="A984">
        <v>2013</v>
      </c>
      <c r="B984" t="s">
        <v>4</v>
      </c>
      <c r="C984" t="s">
        <v>22</v>
      </c>
      <c r="D984">
        <v>0.68175105136159198</v>
      </c>
    </row>
    <row r="985" spans="1:4" hidden="1" x14ac:dyDescent="0.25">
      <c r="A985">
        <v>2013</v>
      </c>
      <c r="B985" t="s">
        <v>4</v>
      </c>
      <c r="C985" t="s">
        <v>23</v>
      </c>
      <c r="D985">
        <v>0.47261145514592501</v>
      </c>
    </row>
    <row r="986" spans="1:4" hidden="1" x14ac:dyDescent="0.25">
      <c r="A986">
        <v>2013</v>
      </c>
      <c r="B986" t="s">
        <v>4</v>
      </c>
      <c r="C986" t="s">
        <v>24</v>
      </c>
      <c r="D986">
        <v>1.31946869051791</v>
      </c>
    </row>
    <row r="987" spans="1:4" hidden="1" x14ac:dyDescent="0.25">
      <c r="A987">
        <v>2013</v>
      </c>
      <c r="B987" t="s">
        <v>4</v>
      </c>
      <c r="C987" t="s">
        <v>25</v>
      </c>
      <c r="D987">
        <v>0.62342162103491805</v>
      </c>
    </row>
    <row r="988" spans="1:4" hidden="1" x14ac:dyDescent="0.25">
      <c r="A988">
        <v>2013</v>
      </c>
      <c r="B988" t="s">
        <v>4</v>
      </c>
      <c r="C988" t="s">
        <v>26</v>
      </c>
      <c r="D988">
        <v>-0.54811617483922104</v>
      </c>
    </row>
    <row r="989" spans="1:4" hidden="1" x14ac:dyDescent="0.25">
      <c r="A989">
        <v>2013</v>
      </c>
      <c r="B989" t="s">
        <v>4</v>
      </c>
      <c r="C989" t="s">
        <v>27</v>
      </c>
      <c r="D989">
        <v>0.51956832824482102</v>
      </c>
    </row>
    <row r="990" spans="1:4" hidden="1" x14ac:dyDescent="0.25">
      <c r="A990">
        <v>2013</v>
      </c>
      <c r="B990" t="s">
        <v>4</v>
      </c>
      <c r="C990" t="s">
        <v>28</v>
      </c>
      <c r="D990">
        <v>1.31081836170973</v>
      </c>
    </row>
    <row r="991" spans="1:4" hidden="1" x14ac:dyDescent="0.25">
      <c r="A991">
        <v>2013</v>
      </c>
      <c r="B991" t="s">
        <v>4</v>
      </c>
      <c r="C991" t="s">
        <v>29</v>
      </c>
      <c r="D991">
        <v>0.87522744404447805</v>
      </c>
    </row>
    <row r="992" spans="1:4" hidden="1" x14ac:dyDescent="0.25">
      <c r="A992">
        <v>2013</v>
      </c>
      <c r="B992" t="s">
        <v>4</v>
      </c>
      <c r="C992" t="s">
        <v>30</v>
      </c>
      <c r="D992">
        <v>0.401495699833469</v>
      </c>
    </row>
    <row r="993" spans="1:4" hidden="1" x14ac:dyDescent="0.25">
      <c r="A993">
        <v>2013</v>
      </c>
      <c r="B993" t="s">
        <v>4</v>
      </c>
      <c r="C993" t="s">
        <v>31</v>
      </c>
      <c r="D993">
        <v>0.39329014897153902</v>
      </c>
    </row>
    <row r="994" spans="1:4" hidden="1" x14ac:dyDescent="0.25">
      <c r="A994">
        <v>2013</v>
      </c>
      <c r="B994" t="s">
        <v>4</v>
      </c>
      <c r="C994" t="s">
        <v>32</v>
      </c>
      <c r="D994">
        <v>0.73250347419402295</v>
      </c>
    </row>
    <row r="995" spans="1:4" hidden="1" x14ac:dyDescent="0.25">
      <c r="A995">
        <v>2013</v>
      </c>
      <c r="B995" t="s">
        <v>4</v>
      </c>
      <c r="C995" t="s">
        <v>33</v>
      </c>
      <c r="D995">
        <v>0.485848994179016</v>
      </c>
    </row>
    <row r="996" spans="1:4" hidden="1" x14ac:dyDescent="0.25">
      <c r="A996">
        <v>2013</v>
      </c>
      <c r="B996" t="s">
        <v>4</v>
      </c>
      <c r="C996" t="s">
        <v>34</v>
      </c>
      <c r="D996">
        <v>-0.23155868377611399</v>
      </c>
    </row>
    <row r="997" spans="1:4" hidden="1" x14ac:dyDescent="0.25">
      <c r="A997">
        <v>2013</v>
      </c>
      <c r="B997" t="s">
        <v>4</v>
      </c>
      <c r="C997" t="s">
        <v>35</v>
      </c>
      <c r="D997">
        <v>0.146471100018191</v>
      </c>
    </row>
    <row r="998" spans="1:4" hidden="1" x14ac:dyDescent="0.25">
      <c r="A998">
        <v>2013</v>
      </c>
      <c r="B998" t="s">
        <v>4</v>
      </c>
      <c r="C998" t="s">
        <v>36</v>
      </c>
      <c r="D998">
        <v>3.5318938167262698E-2</v>
      </c>
    </row>
    <row r="999" spans="1:4" hidden="1" x14ac:dyDescent="0.25">
      <c r="A999">
        <v>2013</v>
      </c>
      <c r="B999" t="s">
        <v>4</v>
      </c>
      <c r="C999" t="s">
        <v>37</v>
      </c>
      <c r="D999">
        <v>-0.13369144361422899</v>
      </c>
    </row>
    <row r="1000" spans="1:4" hidden="1" x14ac:dyDescent="0.25">
      <c r="A1000">
        <v>2013</v>
      </c>
      <c r="B1000" t="s">
        <v>4</v>
      </c>
      <c r="C1000" t="s">
        <v>38</v>
      </c>
      <c r="D1000">
        <v>0.48691760763506697</v>
      </c>
    </row>
    <row r="1001" spans="1:4" hidden="1" x14ac:dyDescent="0.25">
      <c r="A1001">
        <v>2013</v>
      </c>
      <c r="B1001" t="s">
        <v>4</v>
      </c>
      <c r="C1001" t="s">
        <v>39</v>
      </c>
      <c r="D1001">
        <v>2.1681934748215101</v>
      </c>
    </row>
    <row r="1002" spans="1:4" hidden="1" x14ac:dyDescent="0.25">
      <c r="A1002">
        <v>2013</v>
      </c>
      <c r="B1002" t="s">
        <v>4</v>
      </c>
      <c r="C1002" t="s">
        <v>40</v>
      </c>
      <c r="D1002">
        <v>1.06925187655515</v>
      </c>
    </row>
    <row r="1003" spans="1:4" hidden="1" x14ac:dyDescent="0.25">
      <c r="A1003">
        <v>2013</v>
      </c>
      <c r="B1003" t="s">
        <v>4</v>
      </c>
      <c r="C1003" t="s">
        <v>41</v>
      </c>
      <c r="D1003">
        <v>0.637663677505933</v>
      </c>
    </row>
    <row r="1004" spans="1:4" hidden="1" x14ac:dyDescent="0.25">
      <c r="A1004">
        <v>2013</v>
      </c>
      <c r="B1004" t="s">
        <v>4</v>
      </c>
      <c r="C1004" t="s">
        <v>42</v>
      </c>
      <c r="D1004">
        <v>1.1103733583208499</v>
      </c>
    </row>
    <row r="1005" spans="1:4" hidden="1" x14ac:dyDescent="0.25">
      <c r="A1005">
        <v>2013</v>
      </c>
      <c r="B1005" t="s">
        <v>4</v>
      </c>
      <c r="C1005" t="s">
        <v>43</v>
      </c>
      <c r="D1005">
        <v>-0.255684194624892</v>
      </c>
    </row>
    <row r="1006" spans="1:4" hidden="1" x14ac:dyDescent="0.25">
      <c r="A1006">
        <v>2013</v>
      </c>
      <c r="B1006" t="s">
        <v>4</v>
      </c>
      <c r="C1006" t="s">
        <v>44</v>
      </c>
      <c r="D1006">
        <v>0.183833587237165</v>
      </c>
    </row>
    <row r="1007" spans="1:4" hidden="1" x14ac:dyDescent="0.25">
      <c r="A1007">
        <v>2013</v>
      </c>
      <c r="B1007" t="s">
        <v>4</v>
      </c>
      <c r="C1007" t="s">
        <v>45</v>
      </c>
      <c r="D1007">
        <v>0.32843895573991</v>
      </c>
    </row>
    <row r="1008" spans="1:4" hidden="1" x14ac:dyDescent="0.25">
      <c r="A1008">
        <v>2013</v>
      </c>
      <c r="B1008" t="s">
        <v>4</v>
      </c>
      <c r="C1008" t="s">
        <v>46</v>
      </c>
      <c r="D1008">
        <v>0.122855854919833</v>
      </c>
    </row>
    <row r="1009" spans="1:4" hidden="1" x14ac:dyDescent="0.25">
      <c r="A1009">
        <v>2013</v>
      </c>
      <c r="B1009" t="s">
        <v>4</v>
      </c>
      <c r="C1009" t="s">
        <v>47</v>
      </c>
      <c r="D1009">
        <v>-0.42153448290686402</v>
      </c>
    </row>
    <row r="1010" spans="1:4" hidden="1" x14ac:dyDescent="0.25">
      <c r="A1010">
        <v>2013</v>
      </c>
      <c r="B1010" t="s">
        <v>4</v>
      </c>
      <c r="C1010" t="s">
        <v>48</v>
      </c>
      <c r="D1010">
        <v>-0.307243280806482</v>
      </c>
    </row>
    <row r="1011" spans="1:4" hidden="1" x14ac:dyDescent="0.25">
      <c r="A1011">
        <v>2013</v>
      </c>
      <c r="B1011" t="s">
        <v>4</v>
      </c>
      <c r="C1011" t="s">
        <v>49</v>
      </c>
      <c r="D1011">
        <v>1.07447181849604</v>
      </c>
    </row>
    <row r="1012" spans="1:4" hidden="1" x14ac:dyDescent="0.25">
      <c r="A1012">
        <v>2013</v>
      </c>
      <c r="B1012" t="s">
        <v>4</v>
      </c>
      <c r="C1012" t="s">
        <v>50</v>
      </c>
      <c r="D1012">
        <v>1.01819463537578</v>
      </c>
    </row>
    <row r="1013" spans="1:4" hidden="1" x14ac:dyDescent="0.25">
      <c r="A1013">
        <v>2013</v>
      </c>
      <c r="B1013" t="s">
        <v>4</v>
      </c>
      <c r="C1013" t="s">
        <v>51</v>
      </c>
      <c r="D1013">
        <v>1.6766574794680598E-2</v>
      </c>
    </row>
    <row r="1014" spans="1:4" hidden="1" x14ac:dyDescent="0.25">
      <c r="A1014">
        <v>2013</v>
      </c>
      <c r="B1014" t="s">
        <v>4</v>
      </c>
      <c r="C1014" t="s">
        <v>52</v>
      </c>
      <c r="D1014">
        <v>-0.53235551959702399</v>
      </c>
    </row>
    <row r="1015" spans="1:4" hidden="1" x14ac:dyDescent="0.25">
      <c r="A1015">
        <v>2013</v>
      </c>
      <c r="B1015" t="s">
        <v>4</v>
      </c>
      <c r="C1015" t="s">
        <v>53</v>
      </c>
      <c r="D1015">
        <v>0.28518705664769101</v>
      </c>
    </row>
    <row r="1016" spans="1:4" hidden="1" x14ac:dyDescent="0.25">
      <c r="A1016">
        <v>2013</v>
      </c>
      <c r="B1016" t="s">
        <v>4</v>
      </c>
      <c r="C1016" t="s">
        <v>54</v>
      </c>
      <c r="D1016">
        <v>0.48042140316552101</v>
      </c>
    </row>
    <row r="1017" spans="1:4" hidden="1" x14ac:dyDescent="0.25">
      <c r="A1017">
        <v>2013</v>
      </c>
      <c r="B1017" t="s">
        <v>4</v>
      </c>
      <c r="C1017" t="s">
        <v>56</v>
      </c>
      <c r="D1017">
        <v>0.14205671390548</v>
      </c>
    </row>
    <row r="1018" spans="1:4" hidden="1" x14ac:dyDescent="0.25">
      <c r="A1018">
        <v>2013</v>
      </c>
      <c r="B1018" t="s">
        <v>4</v>
      </c>
      <c r="C1018" t="s">
        <v>57</v>
      </c>
      <c r="D1018">
        <v>-0.16581208248061</v>
      </c>
    </row>
    <row r="1019" spans="1:4" hidden="1" x14ac:dyDescent="0.25">
      <c r="A1019">
        <v>2013</v>
      </c>
      <c r="B1019" t="s">
        <v>4</v>
      </c>
      <c r="C1019" t="s">
        <v>58</v>
      </c>
      <c r="D1019">
        <v>1.22056227622586E-3</v>
      </c>
    </row>
    <row r="1020" spans="1:4" hidden="1" x14ac:dyDescent="0.25">
      <c r="A1020">
        <v>2013</v>
      </c>
      <c r="B1020" t="s">
        <v>4</v>
      </c>
      <c r="C1020" t="s">
        <v>59</v>
      </c>
      <c r="D1020">
        <v>-0.20752768442373501</v>
      </c>
    </row>
    <row r="1021" spans="1:4" hidden="1" x14ac:dyDescent="0.25">
      <c r="A1021">
        <v>2013</v>
      </c>
      <c r="B1021" t="s">
        <v>4</v>
      </c>
      <c r="C1021" t="s">
        <v>60</v>
      </c>
      <c r="D1021">
        <v>0.28963307440438701</v>
      </c>
    </row>
    <row r="1022" spans="1:4" hidden="1" x14ac:dyDescent="0.25">
      <c r="A1022">
        <v>2013</v>
      </c>
      <c r="B1022" t="s">
        <v>4</v>
      </c>
      <c r="C1022" t="s">
        <v>61</v>
      </c>
      <c r="D1022">
        <v>0.18775616881322599</v>
      </c>
    </row>
    <row r="1023" spans="1:4" hidden="1" x14ac:dyDescent="0.25">
      <c r="A1023">
        <v>2013</v>
      </c>
      <c r="B1023" t="s">
        <v>4</v>
      </c>
      <c r="C1023" t="s">
        <v>62</v>
      </c>
      <c r="D1023">
        <v>0.41820910736151601</v>
      </c>
    </row>
    <row r="1024" spans="1:4" hidden="1" x14ac:dyDescent="0.25">
      <c r="A1024">
        <v>2013</v>
      </c>
      <c r="B1024" t="s">
        <v>4</v>
      </c>
      <c r="C1024" t="s">
        <v>63</v>
      </c>
      <c r="D1024">
        <v>-0.60637721041664205</v>
      </c>
    </row>
    <row r="1025" spans="1:4" hidden="1" x14ac:dyDescent="0.25">
      <c r="A1025">
        <v>2013</v>
      </c>
      <c r="B1025" t="s">
        <v>4</v>
      </c>
      <c r="C1025" t="s">
        <v>64</v>
      </c>
      <c r="D1025">
        <v>0.88710633100258096</v>
      </c>
    </row>
    <row r="1026" spans="1:4" hidden="1" x14ac:dyDescent="0.25">
      <c r="A1026">
        <v>2013</v>
      </c>
      <c r="B1026" t="s">
        <v>4</v>
      </c>
      <c r="C1026" t="s">
        <v>65</v>
      </c>
      <c r="D1026">
        <v>0.392312313427707</v>
      </c>
    </row>
    <row r="1027" spans="1:4" hidden="1" x14ac:dyDescent="0.25">
      <c r="A1027">
        <v>2013</v>
      </c>
      <c r="B1027" t="s">
        <v>4</v>
      </c>
      <c r="C1027" t="s">
        <v>66</v>
      </c>
      <c r="D1027">
        <v>8.9466130341293703E-3</v>
      </c>
    </row>
    <row r="1028" spans="1:4" hidden="1" x14ac:dyDescent="0.25">
      <c r="A1028">
        <v>2013</v>
      </c>
      <c r="B1028" t="s">
        <v>4</v>
      </c>
      <c r="C1028" t="s">
        <v>67</v>
      </c>
      <c r="D1028">
        <v>0.22428563485776501</v>
      </c>
    </row>
    <row r="1029" spans="1:4" hidden="1" x14ac:dyDescent="0.25">
      <c r="A1029">
        <v>2013</v>
      </c>
      <c r="B1029" t="s">
        <v>4</v>
      </c>
      <c r="C1029" t="s">
        <v>68</v>
      </c>
      <c r="D1029">
        <v>0.180202483908279</v>
      </c>
    </row>
    <row r="1030" spans="1:4" hidden="1" x14ac:dyDescent="0.25">
      <c r="A1030">
        <v>2013</v>
      </c>
      <c r="B1030" t="s">
        <v>4</v>
      </c>
      <c r="C1030" t="s">
        <v>69</v>
      </c>
      <c r="D1030">
        <v>0.169050318312986</v>
      </c>
    </row>
    <row r="1031" spans="1:4" hidden="1" x14ac:dyDescent="0.25">
      <c r="A1031">
        <v>2013</v>
      </c>
      <c r="B1031" t="s">
        <v>4</v>
      </c>
      <c r="C1031" t="s">
        <v>70</v>
      </c>
      <c r="D1031">
        <v>0.68327696488510303</v>
      </c>
    </row>
    <row r="1032" spans="1:4" hidden="1" x14ac:dyDescent="0.25">
      <c r="A1032">
        <v>2013</v>
      </c>
      <c r="B1032" t="s">
        <v>4</v>
      </c>
      <c r="C1032" t="s">
        <v>71</v>
      </c>
      <c r="D1032">
        <v>0.13501027635541599</v>
      </c>
    </row>
    <row r="1033" spans="1:4" hidden="1" x14ac:dyDescent="0.25">
      <c r="A1033">
        <v>2013</v>
      </c>
      <c r="B1033" t="s">
        <v>4</v>
      </c>
      <c r="C1033" t="s">
        <v>72</v>
      </c>
      <c r="D1033">
        <v>1.18585464892906</v>
      </c>
    </row>
    <row r="1034" spans="1:4" hidden="1" x14ac:dyDescent="0.25">
      <c r="A1034">
        <v>2013</v>
      </c>
      <c r="B1034" t="s">
        <v>4</v>
      </c>
      <c r="C1034" t="s">
        <v>73</v>
      </c>
      <c r="D1034">
        <v>0.72234824197111103</v>
      </c>
    </row>
    <row r="1035" spans="1:4" hidden="1" x14ac:dyDescent="0.25">
      <c r="A1035">
        <v>2013</v>
      </c>
      <c r="B1035" t="s">
        <v>4</v>
      </c>
      <c r="C1035" t="s">
        <v>74</v>
      </c>
      <c r="D1035">
        <v>-1.0945021720146499</v>
      </c>
    </row>
    <row r="1036" spans="1:4" hidden="1" x14ac:dyDescent="0.25">
      <c r="A1036">
        <v>2013</v>
      </c>
      <c r="B1036" t="s">
        <v>4</v>
      </c>
      <c r="C1036" t="s">
        <v>75</v>
      </c>
      <c r="D1036">
        <v>0.68323924543084802</v>
      </c>
    </row>
    <row r="1037" spans="1:4" hidden="1" x14ac:dyDescent="0.25">
      <c r="A1037">
        <v>2013</v>
      </c>
      <c r="B1037" t="s">
        <v>4</v>
      </c>
      <c r="C1037" t="s">
        <v>76</v>
      </c>
      <c r="D1037">
        <v>-0.12001289810308199</v>
      </c>
    </row>
    <row r="1038" spans="1:4" hidden="1" x14ac:dyDescent="0.25">
      <c r="A1038">
        <v>2013</v>
      </c>
      <c r="B1038" t="s">
        <v>4</v>
      </c>
      <c r="C1038" t="s">
        <v>77</v>
      </c>
      <c r="D1038">
        <v>-0.163668200510518</v>
      </c>
    </row>
    <row r="1039" spans="1:4" hidden="1" x14ac:dyDescent="0.25">
      <c r="A1039">
        <v>2013</v>
      </c>
      <c r="B1039" t="s">
        <v>4</v>
      </c>
      <c r="C1039" t="s">
        <v>78</v>
      </c>
      <c r="D1039">
        <v>6.7739011938145105E-2</v>
      </c>
    </row>
    <row r="1040" spans="1:4" hidden="1" x14ac:dyDescent="0.25">
      <c r="A1040">
        <v>2013</v>
      </c>
      <c r="B1040" t="s">
        <v>4</v>
      </c>
      <c r="C1040" t="s">
        <v>79</v>
      </c>
      <c r="D1040">
        <v>1.94370397586906E-2</v>
      </c>
    </row>
    <row r="1041" spans="1:4" hidden="1" x14ac:dyDescent="0.25">
      <c r="A1041">
        <v>2013</v>
      </c>
      <c r="B1041" t="s">
        <v>4</v>
      </c>
      <c r="C1041" t="s">
        <v>80</v>
      </c>
      <c r="D1041">
        <v>2.0388873490359498</v>
      </c>
    </row>
    <row r="1042" spans="1:4" hidden="1" x14ac:dyDescent="0.25">
      <c r="A1042">
        <v>2013</v>
      </c>
      <c r="B1042" t="s">
        <v>4</v>
      </c>
      <c r="C1042" t="s">
        <v>81</v>
      </c>
      <c r="D1042">
        <v>-0.19628873621437501</v>
      </c>
    </row>
    <row r="1043" spans="1:4" hidden="1" x14ac:dyDescent="0.25">
      <c r="A1043">
        <v>2013</v>
      </c>
      <c r="B1043" t="s">
        <v>4</v>
      </c>
      <c r="C1043" t="s">
        <v>82</v>
      </c>
      <c r="D1043">
        <v>0.50514765673778195</v>
      </c>
    </row>
    <row r="1044" spans="1:4" hidden="1" x14ac:dyDescent="0.25">
      <c r="A1044">
        <v>2013</v>
      </c>
      <c r="B1044" t="s">
        <v>4</v>
      </c>
      <c r="C1044" t="s">
        <v>83</v>
      </c>
      <c r="D1044">
        <v>-7.1341540037139897E-2</v>
      </c>
    </row>
    <row r="1045" spans="1:4" hidden="1" x14ac:dyDescent="0.25">
      <c r="A1045">
        <v>2013</v>
      </c>
      <c r="B1045" t="s">
        <v>4</v>
      </c>
      <c r="C1045" t="s">
        <v>84</v>
      </c>
      <c r="D1045">
        <v>1.8233395162583099</v>
      </c>
    </row>
    <row r="1046" spans="1:4" hidden="1" x14ac:dyDescent="0.25">
      <c r="A1046">
        <v>2013</v>
      </c>
      <c r="B1046" t="s">
        <v>4</v>
      </c>
      <c r="C1046" t="s">
        <v>85</v>
      </c>
      <c r="D1046">
        <v>0.71567147610640902</v>
      </c>
    </row>
    <row r="1047" spans="1:4" hidden="1" x14ac:dyDescent="0.25">
      <c r="A1047">
        <v>2013</v>
      </c>
      <c r="B1047" t="s">
        <v>86</v>
      </c>
      <c r="C1047" t="s">
        <v>5</v>
      </c>
      <c r="D1047">
        <v>-0.42074727642452098</v>
      </c>
    </row>
    <row r="1048" spans="1:4" hidden="1" x14ac:dyDescent="0.25">
      <c r="A1048">
        <v>2013</v>
      </c>
      <c r="B1048" t="s">
        <v>86</v>
      </c>
      <c r="C1048" t="s">
        <v>6</v>
      </c>
      <c r="D1048">
        <v>-7.0684536572254597E-2</v>
      </c>
    </row>
    <row r="1049" spans="1:4" hidden="1" x14ac:dyDescent="0.25">
      <c r="A1049">
        <v>2013</v>
      </c>
      <c r="B1049" t="s">
        <v>86</v>
      </c>
      <c r="C1049" t="s">
        <v>7</v>
      </c>
      <c r="D1049">
        <v>0.63636266195946101</v>
      </c>
    </row>
    <row r="1050" spans="1:4" hidden="1" x14ac:dyDescent="0.25">
      <c r="A1050">
        <v>2013</v>
      </c>
      <c r="B1050" t="s">
        <v>86</v>
      </c>
      <c r="C1050" t="s">
        <v>8</v>
      </c>
      <c r="D1050">
        <v>0.22198066993637899</v>
      </c>
    </row>
    <row r="1051" spans="1:4" hidden="1" x14ac:dyDescent="0.25">
      <c r="A1051">
        <v>2013</v>
      </c>
      <c r="B1051" t="s">
        <v>86</v>
      </c>
      <c r="C1051" t="s">
        <v>9</v>
      </c>
      <c r="D1051">
        <v>0.32294453652063698</v>
      </c>
    </row>
    <row r="1052" spans="1:4" hidden="1" x14ac:dyDescent="0.25">
      <c r="A1052">
        <v>2013</v>
      </c>
      <c r="B1052" t="s">
        <v>86</v>
      </c>
      <c r="C1052" t="s">
        <v>10</v>
      </c>
      <c r="D1052">
        <v>1.59957423288829</v>
      </c>
    </row>
    <row r="1053" spans="1:4" hidden="1" x14ac:dyDescent="0.25">
      <c r="A1053">
        <v>2013</v>
      </c>
      <c r="B1053" t="s">
        <v>86</v>
      </c>
      <c r="C1053" t="s">
        <v>11</v>
      </c>
      <c r="D1053">
        <v>0.13166831791359801</v>
      </c>
    </row>
    <row r="1054" spans="1:4" hidden="1" x14ac:dyDescent="0.25">
      <c r="A1054">
        <v>2013</v>
      </c>
      <c r="B1054" t="s">
        <v>86</v>
      </c>
      <c r="C1054" t="s">
        <v>12</v>
      </c>
      <c r="D1054">
        <v>0.41323809029861502</v>
      </c>
    </row>
    <row r="1055" spans="1:4" hidden="1" x14ac:dyDescent="0.25">
      <c r="A1055">
        <v>2013</v>
      </c>
      <c r="B1055" t="s">
        <v>86</v>
      </c>
      <c r="C1055" t="s">
        <v>13</v>
      </c>
      <c r="D1055">
        <v>-0.93438654866607296</v>
      </c>
    </row>
    <row r="1056" spans="1:4" hidden="1" x14ac:dyDescent="0.25">
      <c r="A1056">
        <v>2013</v>
      </c>
      <c r="B1056" t="s">
        <v>86</v>
      </c>
      <c r="C1056" t="s">
        <v>14</v>
      </c>
      <c r="D1056">
        <v>1.52454263654593</v>
      </c>
    </row>
    <row r="1057" spans="1:4" hidden="1" x14ac:dyDescent="0.25">
      <c r="A1057">
        <v>2013</v>
      </c>
      <c r="B1057" t="s">
        <v>86</v>
      </c>
      <c r="C1057" t="s">
        <v>15</v>
      </c>
      <c r="D1057">
        <v>0.51900138221951198</v>
      </c>
    </row>
    <row r="1058" spans="1:4" hidden="1" x14ac:dyDescent="0.25">
      <c r="A1058">
        <v>2013</v>
      </c>
      <c r="B1058" t="s">
        <v>86</v>
      </c>
      <c r="C1058" t="s">
        <v>16</v>
      </c>
      <c r="D1058">
        <v>-5.7983783610875E-2</v>
      </c>
    </row>
    <row r="1059" spans="1:4" hidden="1" x14ac:dyDescent="0.25">
      <c r="A1059">
        <v>2013</v>
      </c>
      <c r="B1059" t="s">
        <v>86</v>
      </c>
      <c r="C1059" t="s">
        <v>17</v>
      </c>
      <c r="D1059">
        <v>0.42881952618624702</v>
      </c>
    </row>
    <row r="1060" spans="1:4" hidden="1" x14ac:dyDescent="0.25">
      <c r="A1060">
        <v>2013</v>
      </c>
      <c r="B1060" t="s">
        <v>86</v>
      </c>
      <c r="C1060" t="s">
        <v>18</v>
      </c>
      <c r="D1060">
        <v>-6.5098864040290097E-2</v>
      </c>
    </row>
    <row r="1061" spans="1:4" hidden="1" x14ac:dyDescent="0.25">
      <c r="A1061">
        <v>2013</v>
      </c>
      <c r="B1061" t="s">
        <v>86</v>
      </c>
      <c r="C1061" t="s">
        <v>20</v>
      </c>
      <c r="D1061">
        <v>-0.29523987372166399</v>
      </c>
    </row>
    <row r="1062" spans="1:4" hidden="1" x14ac:dyDescent="0.25">
      <c r="A1062">
        <v>2013</v>
      </c>
      <c r="B1062" t="s">
        <v>86</v>
      </c>
      <c r="C1062" t="s">
        <v>21</v>
      </c>
      <c r="D1062">
        <v>-0.29943799214211198</v>
      </c>
    </row>
    <row r="1063" spans="1:4" hidden="1" x14ac:dyDescent="0.25">
      <c r="A1063">
        <v>2013</v>
      </c>
      <c r="B1063" t="s">
        <v>86</v>
      </c>
      <c r="C1063" t="s">
        <v>22</v>
      </c>
      <c r="D1063">
        <v>0.78640034776354795</v>
      </c>
    </row>
    <row r="1064" spans="1:4" hidden="1" x14ac:dyDescent="0.25">
      <c r="A1064">
        <v>2013</v>
      </c>
      <c r="B1064" t="s">
        <v>86</v>
      </c>
      <c r="C1064" t="s">
        <v>23</v>
      </c>
      <c r="D1064">
        <v>0.91367586188565997</v>
      </c>
    </row>
    <row r="1065" spans="1:4" hidden="1" x14ac:dyDescent="0.25">
      <c r="A1065">
        <v>2013</v>
      </c>
      <c r="B1065" t="s">
        <v>86</v>
      </c>
      <c r="C1065" t="s">
        <v>24</v>
      </c>
      <c r="D1065">
        <v>0.44920190533495502</v>
      </c>
    </row>
    <row r="1066" spans="1:4" hidden="1" x14ac:dyDescent="0.25">
      <c r="A1066">
        <v>2013</v>
      </c>
      <c r="B1066" t="s">
        <v>86</v>
      </c>
      <c r="C1066" t="s">
        <v>25</v>
      </c>
      <c r="D1066">
        <v>0.19454206194856499</v>
      </c>
    </row>
    <row r="1067" spans="1:4" hidden="1" x14ac:dyDescent="0.25">
      <c r="A1067">
        <v>2013</v>
      </c>
      <c r="B1067" t="s">
        <v>86</v>
      </c>
      <c r="C1067" t="s">
        <v>26</v>
      </c>
      <c r="D1067">
        <v>-0.70803062550068296</v>
      </c>
    </row>
    <row r="1068" spans="1:4" hidden="1" x14ac:dyDescent="0.25">
      <c r="A1068">
        <v>2013</v>
      </c>
      <c r="B1068" t="s">
        <v>86</v>
      </c>
      <c r="C1068" t="s">
        <v>27</v>
      </c>
      <c r="D1068">
        <v>0.121903819262506</v>
      </c>
    </row>
    <row r="1069" spans="1:4" hidden="1" x14ac:dyDescent="0.25">
      <c r="A1069">
        <v>2013</v>
      </c>
      <c r="B1069" t="s">
        <v>86</v>
      </c>
      <c r="C1069" t="s">
        <v>28</v>
      </c>
      <c r="D1069">
        <v>1.1607982735509299</v>
      </c>
    </row>
    <row r="1070" spans="1:4" hidden="1" x14ac:dyDescent="0.25">
      <c r="A1070">
        <v>2013</v>
      </c>
      <c r="B1070" t="s">
        <v>86</v>
      </c>
      <c r="C1070" t="s">
        <v>29</v>
      </c>
      <c r="D1070">
        <v>0.20873053684378301</v>
      </c>
    </row>
    <row r="1071" spans="1:4" hidden="1" x14ac:dyDescent="0.25">
      <c r="A1071">
        <v>2013</v>
      </c>
      <c r="B1071" t="s">
        <v>86</v>
      </c>
      <c r="C1071" t="s">
        <v>30</v>
      </c>
      <c r="D1071">
        <v>0.43384258318233399</v>
      </c>
    </row>
    <row r="1072" spans="1:4" hidden="1" x14ac:dyDescent="0.25">
      <c r="A1072">
        <v>2013</v>
      </c>
      <c r="B1072" t="s">
        <v>86</v>
      </c>
      <c r="C1072" t="s">
        <v>31</v>
      </c>
      <c r="D1072">
        <v>-0.39318783578459598</v>
      </c>
    </row>
    <row r="1073" spans="1:4" hidden="1" x14ac:dyDescent="0.25">
      <c r="A1073">
        <v>2013</v>
      </c>
      <c r="B1073" t="s">
        <v>86</v>
      </c>
      <c r="C1073" t="s">
        <v>32</v>
      </c>
      <c r="D1073">
        <v>-0.33594582169642201</v>
      </c>
    </row>
    <row r="1074" spans="1:4" hidden="1" x14ac:dyDescent="0.25">
      <c r="A1074">
        <v>2013</v>
      </c>
      <c r="B1074" t="s">
        <v>86</v>
      </c>
      <c r="C1074" t="s">
        <v>33</v>
      </c>
      <c r="D1074">
        <v>-0.56659348207259497</v>
      </c>
    </row>
    <row r="1075" spans="1:4" hidden="1" x14ac:dyDescent="0.25">
      <c r="A1075">
        <v>2013</v>
      </c>
      <c r="B1075" t="s">
        <v>86</v>
      </c>
      <c r="C1075" t="s">
        <v>34</v>
      </c>
      <c r="D1075">
        <v>0.22273380856181199</v>
      </c>
    </row>
    <row r="1076" spans="1:4" hidden="1" x14ac:dyDescent="0.25">
      <c r="A1076">
        <v>2013</v>
      </c>
      <c r="B1076" t="s">
        <v>86</v>
      </c>
      <c r="C1076" t="s">
        <v>35</v>
      </c>
      <c r="D1076">
        <v>0.31151344635768302</v>
      </c>
    </row>
    <row r="1077" spans="1:4" hidden="1" x14ac:dyDescent="0.25">
      <c r="A1077">
        <v>2013</v>
      </c>
      <c r="B1077" t="s">
        <v>86</v>
      </c>
      <c r="C1077" t="s">
        <v>36</v>
      </c>
      <c r="D1077">
        <v>-0.36823584975197898</v>
      </c>
    </row>
    <row r="1078" spans="1:4" hidden="1" x14ac:dyDescent="0.25">
      <c r="A1078">
        <v>2013</v>
      </c>
      <c r="B1078" t="s">
        <v>86</v>
      </c>
      <c r="C1078" t="s">
        <v>37</v>
      </c>
      <c r="D1078">
        <v>-0.24800770640256001</v>
      </c>
    </row>
    <row r="1079" spans="1:4" hidden="1" x14ac:dyDescent="0.25">
      <c r="A1079">
        <v>2013</v>
      </c>
      <c r="B1079" t="s">
        <v>86</v>
      </c>
      <c r="C1079" t="s">
        <v>38</v>
      </c>
      <c r="D1079">
        <v>0.68645271591721502</v>
      </c>
    </row>
    <row r="1080" spans="1:4" hidden="1" x14ac:dyDescent="0.25">
      <c r="A1080">
        <v>2013</v>
      </c>
      <c r="B1080" t="s">
        <v>86</v>
      </c>
      <c r="C1080" t="s">
        <v>39</v>
      </c>
      <c r="D1080">
        <v>1.1242160104685199</v>
      </c>
    </row>
    <row r="1081" spans="1:4" hidden="1" x14ac:dyDescent="0.25">
      <c r="A1081">
        <v>2013</v>
      </c>
      <c r="B1081" t="s">
        <v>86</v>
      </c>
      <c r="C1081" t="s">
        <v>40</v>
      </c>
      <c r="D1081">
        <v>1.8317432831647</v>
      </c>
    </row>
    <row r="1082" spans="1:4" hidden="1" x14ac:dyDescent="0.25">
      <c r="A1082">
        <v>2013</v>
      </c>
      <c r="B1082" t="s">
        <v>86</v>
      </c>
      <c r="C1082" t="s">
        <v>41</v>
      </c>
      <c r="D1082">
        <v>6.1824034869940502E-2</v>
      </c>
    </row>
    <row r="1083" spans="1:4" hidden="1" x14ac:dyDescent="0.25">
      <c r="A1083">
        <v>2013</v>
      </c>
      <c r="B1083" t="s">
        <v>86</v>
      </c>
      <c r="C1083" t="s">
        <v>42</v>
      </c>
      <c r="D1083">
        <v>1.75776926195168</v>
      </c>
    </row>
    <row r="1084" spans="1:4" hidden="1" x14ac:dyDescent="0.25">
      <c r="A1084">
        <v>2013</v>
      </c>
      <c r="B1084" t="s">
        <v>86</v>
      </c>
      <c r="C1084" t="s">
        <v>43</v>
      </c>
      <c r="D1084">
        <v>-0.19880032538586201</v>
      </c>
    </row>
    <row r="1085" spans="1:4" hidden="1" x14ac:dyDescent="0.25">
      <c r="A1085">
        <v>2013</v>
      </c>
      <c r="B1085" t="s">
        <v>86</v>
      </c>
      <c r="C1085" t="s">
        <v>44</v>
      </c>
      <c r="D1085">
        <v>0.1075709601872</v>
      </c>
    </row>
    <row r="1086" spans="1:4" hidden="1" x14ac:dyDescent="0.25">
      <c r="A1086">
        <v>2013</v>
      </c>
      <c r="B1086" t="s">
        <v>86</v>
      </c>
      <c r="C1086" t="s">
        <v>45</v>
      </c>
      <c r="D1086">
        <v>5.6472808608612798E-2</v>
      </c>
    </row>
    <row r="1087" spans="1:4" hidden="1" x14ac:dyDescent="0.25">
      <c r="A1087">
        <v>2013</v>
      </c>
      <c r="B1087" t="s">
        <v>86</v>
      </c>
      <c r="C1087" t="s">
        <v>46</v>
      </c>
      <c r="D1087">
        <v>-0.17740608853144299</v>
      </c>
    </row>
    <row r="1088" spans="1:4" hidden="1" x14ac:dyDescent="0.25">
      <c r="A1088">
        <v>2013</v>
      </c>
      <c r="B1088" t="s">
        <v>86</v>
      </c>
      <c r="C1088" t="s">
        <v>47</v>
      </c>
      <c r="D1088">
        <v>1.4621744111499499</v>
      </c>
    </row>
    <row r="1089" spans="1:4" hidden="1" x14ac:dyDescent="0.25">
      <c r="A1089">
        <v>2013</v>
      </c>
      <c r="B1089" t="s">
        <v>86</v>
      </c>
      <c r="C1089" t="s">
        <v>48</v>
      </c>
      <c r="D1089">
        <v>0.18050611964378799</v>
      </c>
    </row>
    <row r="1090" spans="1:4" hidden="1" x14ac:dyDescent="0.25">
      <c r="A1090">
        <v>2013</v>
      </c>
      <c r="B1090" t="s">
        <v>86</v>
      </c>
      <c r="C1090" t="s">
        <v>49</v>
      </c>
      <c r="D1090">
        <v>0.30785842609518299</v>
      </c>
    </row>
    <row r="1091" spans="1:4" hidden="1" x14ac:dyDescent="0.25">
      <c r="A1091">
        <v>2013</v>
      </c>
      <c r="B1091" t="s">
        <v>86</v>
      </c>
      <c r="C1091" t="s">
        <v>50</v>
      </c>
      <c r="D1091">
        <v>3.04666312837409E-2</v>
      </c>
    </row>
    <row r="1092" spans="1:4" hidden="1" x14ac:dyDescent="0.25">
      <c r="A1092">
        <v>2013</v>
      </c>
      <c r="B1092" t="s">
        <v>86</v>
      </c>
      <c r="C1092" t="s">
        <v>51</v>
      </c>
      <c r="D1092">
        <v>-6.3579877416729798E-3</v>
      </c>
    </row>
    <row r="1093" spans="1:4" hidden="1" x14ac:dyDescent="0.25">
      <c r="A1093">
        <v>2013</v>
      </c>
      <c r="B1093" t="s">
        <v>86</v>
      </c>
      <c r="C1093" t="s">
        <v>52</v>
      </c>
      <c r="D1093">
        <v>-0.67618478157464601</v>
      </c>
    </row>
    <row r="1094" spans="1:4" hidden="1" x14ac:dyDescent="0.25">
      <c r="A1094">
        <v>2013</v>
      </c>
      <c r="B1094" t="s">
        <v>86</v>
      </c>
      <c r="C1094" t="s">
        <v>53</v>
      </c>
      <c r="D1094">
        <v>-0.27357195241902899</v>
      </c>
    </row>
    <row r="1095" spans="1:4" hidden="1" x14ac:dyDescent="0.25">
      <c r="A1095">
        <v>2013</v>
      </c>
      <c r="B1095" t="s">
        <v>86</v>
      </c>
      <c r="C1095" t="s">
        <v>54</v>
      </c>
      <c r="D1095">
        <v>0.142041531112057</v>
      </c>
    </row>
    <row r="1096" spans="1:4" hidden="1" x14ac:dyDescent="0.25">
      <c r="A1096">
        <v>2013</v>
      </c>
      <c r="B1096" t="s">
        <v>86</v>
      </c>
      <c r="C1096" t="s">
        <v>55</v>
      </c>
      <c r="D1096">
        <v>2.0783126924616302</v>
      </c>
    </row>
    <row r="1097" spans="1:4" hidden="1" x14ac:dyDescent="0.25">
      <c r="A1097">
        <v>2013</v>
      </c>
      <c r="B1097" t="s">
        <v>86</v>
      </c>
      <c r="C1097" t="s">
        <v>56</v>
      </c>
      <c r="D1097">
        <v>0.60235917665211702</v>
      </c>
    </row>
    <row r="1098" spans="1:4" hidden="1" x14ac:dyDescent="0.25">
      <c r="A1098">
        <v>2013</v>
      </c>
      <c r="B1098" t="s">
        <v>86</v>
      </c>
      <c r="C1098" t="s">
        <v>57</v>
      </c>
      <c r="D1098">
        <v>0.18443112849982801</v>
      </c>
    </row>
    <row r="1099" spans="1:4" hidden="1" x14ac:dyDescent="0.25">
      <c r="A1099">
        <v>2013</v>
      </c>
      <c r="B1099" t="s">
        <v>86</v>
      </c>
      <c r="C1099" t="s">
        <v>58</v>
      </c>
      <c r="D1099">
        <v>0.15219149416188299</v>
      </c>
    </row>
    <row r="1100" spans="1:4" hidden="1" x14ac:dyDescent="0.25">
      <c r="A1100">
        <v>2013</v>
      </c>
      <c r="B1100" t="s">
        <v>86</v>
      </c>
      <c r="C1100" t="s">
        <v>59</v>
      </c>
      <c r="D1100">
        <v>-4.1823730009042603E-2</v>
      </c>
    </row>
    <row r="1101" spans="1:4" hidden="1" x14ac:dyDescent="0.25">
      <c r="A1101">
        <v>2013</v>
      </c>
      <c r="B1101" t="s">
        <v>86</v>
      </c>
      <c r="C1101" t="s">
        <v>60</v>
      </c>
      <c r="D1101">
        <v>0.48924632545357299</v>
      </c>
    </row>
    <row r="1102" spans="1:4" hidden="1" x14ac:dyDescent="0.25">
      <c r="A1102">
        <v>2013</v>
      </c>
      <c r="B1102" t="s">
        <v>86</v>
      </c>
      <c r="C1102" t="s">
        <v>61</v>
      </c>
      <c r="D1102">
        <v>0.33814618806959701</v>
      </c>
    </row>
    <row r="1103" spans="1:4" hidden="1" x14ac:dyDescent="0.25">
      <c r="A1103">
        <v>2013</v>
      </c>
      <c r="B1103" t="s">
        <v>86</v>
      </c>
      <c r="C1103" t="s">
        <v>62</v>
      </c>
      <c r="D1103">
        <v>0.35415204985742599</v>
      </c>
    </row>
    <row r="1104" spans="1:4" hidden="1" x14ac:dyDescent="0.25">
      <c r="A1104">
        <v>2013</v>
      </c>
      <c r="B1104" t="s">
        <v>86</v>
      </c>
      <c r="C1104" t="s">
        <v>63</v>
      </c>
      <c r="D1104">
        <v>0.22714584398472401</v>
      </c>
    </row>
    <row r="1105" spans="1:4" hidden="1" x14ac:dyDescent="0.25">
      <c r="A1105">
        <v>2013</v>
      </c>
      <c r="B1105" t="s">
        <v>86</v>
      </c>
      <c r="C1105" t="s">
        <v>64</v>
      </c>
      <c r="D1105">
        <v>1.2078604899988199</v>
      </c>
    </row>
    <row r="1106" spans="1:4" hidden="1" x14ac:dyDescent="0.25">
      <c r="A1106">
        <v>2013</v>
      </c>
      <c r="B1106" t="s">
        <v>86</v>
      </c>
      <c r="C1106" t="s">
        <v>65</v>
      </c>
      <c r="D1106">
        <v>1.0508596096264</v>
      </c>
    </row>
    <row r="1107" spans="1:4" hidden="1" x14ac:dyDescent="0.25">
      <c r="A1107">
        <v>2013</v>
      </c>
      <c r="B1107" t="s">
        <v>86</v>
      </c>
      <c r="C1107" t="s">
        <v>66</v>
      </c>
      <c r="D1107">
        <v>1.4918065262829301</v>
      </c>
    </row>
    <row r="1108" spans="1:4" hidden="1" x14ac:dyDescent="0.25">
      <c r="A1108">
        <v>2013</v>
      </c>
      <c r="B1108" t="s">
        <v>86</v>
      </c>
      <c r="C1108" t="s">
        <v>67</v>
      </c>
      <c r="D1108">
        <v>0.13641385955611399</v>
      </c>
    </row>
    <row r="1109" spans="1:4" hidden="1" x14ac:dyDescent="0.25">
      <c r="A1109">
        <v>2013</v>
      </c>
      <c r="B1109" t="s">
        <v>86</v>
      </c>
      <c r="C1109" t="s">
        <v>68</v>
      </c>
      <c r="D1109">
        <v>1.4207791900415901E-2</v>
      </c>
    </row>
    <row r="1110" spans="1:4" hidden="1" x14ac:dyDescent="0.25">
      <c r="A1110">
        <v>2013</v>
      </c>
      <c r="B1110" t="s">
        <v>86</v>
      </c>
      <c r="C1110" t="s">
        <v>69</v>
      </c>
      <c r="D1110">
        <v>-0.38106447088419299</v>
      </c>
    </row>
    <row r="1111" spans="1:4" hidden="1" x14ac:dyDescent="0.25">
      <c r="A1111">
        <v>2013</v>
      </c>
      <c r="B1111" t="s">
        <v>86</v>
      </c>
      <c r="C1111" t="s">
        <v>70</v>
      </c>
      <c r="D1111">
        <v>-1.18653289042712E-3</v>
      </c>
    </row>
    <row r="1112" spans="1:4" hidden="1" x14ac:dyDescent="0.25">
      <c r="A1112">
        <v>2013</v>
      </c>
      <c r="B1112" t="s">
        <v>86</v>
      </c>
      <c r="C1112" t="s">
        <v>71</v>
      </c>
      <c r="D1112">
        <v>0.27062742511980098</v>
      </c>
    </row>
    <row r="1113" spans="1:4" hidden="1" x14ac:dyDescent="0.25">
      <c r="A1113">
        <v>2013</v>
      </c>
      <c r="B1113" t="s">
        <v>86</v>
      </c>
      <c r="C1113" t="s">
        <v>72</v>
      </c>
      <c r="D1113">
        <v>0.87490801756818104</v>
      </c>
    </row>
    <row r="1114" spans="1:4" hidden="1" x14ac:dyDescent="0.25">
      <c r="A1114">
        <v>2013</v>
      </c>
      <c r="B1114" t="s">
        <v>86</v>
      </c>
      <c r="C1114" t="s">
        <v>73</v>
      </c>
      <c r="D1114">
        <v>1.3610121196513401</v>
      </c>
    </row>
    <row r="1115" spans="1:4" hidden="1" x14ac:dyDescent="0.25">
      <c r="A1115">
        <v>2013</v>
      </c>
      <c r="B1115" t="s">
        <v>86</v>
      </c>
      <c r="C1115" t="s">
        <v>74</v>
      </c>
      <c r="D1115">
        <v>-0.40050561402114698</v>
      </c>
    </row>
    <row r="1116" spans="1:4" hidden="1" x14ac:dyDescent="0.25">
      <c r="A1116">
        <v>2013</v>
      </c>
      <c r="B1116" t="s">
        <v>86</v>
      </c>
      <c r="C1116" t="s">
        <v>75</v>
      </c>
      <c r="D1116">
        <v>0.56376580079666305</v>
      </c>
    </row>
    <row r="1117" spans="1:4" hidden="1" x14ac:dyDescent="0.25">
      <c r="A1117">
        <v>2013</v>
      </c>
      <c r="B1117" t="s">
        <v>86</v>
      </c>
      <c r="C1117" t="s">
        <v>76</v>
      </c>
      <c r="D1117">
        <v>-0.15333836183573801</v>
      </c>
    </row>
    <row r="1118" spans="1:4" hidden="1" x14ac:dyDescent="0.25">
      <c r="A1118">
        <v>2013</v>
      </c>
      <c r="B1118" t="s">
        <v>86</v>
      </c>
      <c r="C1118" t="s">
        <v>77</v>
      </c>
      <c r="D1118">
        <v>-0.466956392207238</v>
      </c>
    </row>
    <row r="1119" spans="1:4" hidden="1" x14ac:dyDescent="0.25">
      <c r="A1119">
        <v>2013</v>
      </c>
      <c r="B1119" t="s">
        <v>86</v>
      </c>
      <c r="C1119" t="s">
        <v>78</v>
      </c>
      <c r="D1119">
        <v>-0.25718497724384598</v>
      </c>
    </row>
    <row r="1120" spans="1:4" hidden="1" x14ac:dyDescent="0.25">
      <c r="A1120">
        <v>2013</v>
      </c>
      <c r="B1120" t="s">
        <v>86</v>
      </c>
      <c r="C1120" t="s">
        <v>79</v>
      </c>
      <c r="D1120">
        <v>-9.5600106645876703E-2</v>
      </c>
    </row>
    <row r="1121" spans="1:4" hidden="1" x14ac:dyDescent="0.25">
      <c r="A1121">
        <v>2013</v>
      </c>
      <c r="B1121" t="s">
        <v>86</v>
      </c>
      <c r="C1121" t="s">
        <v>80</v>
      </c>
      <c r="D1121">
        <v>1.56771292821137</v>
      </c>
    </row>
    <row r="1122" spans="1:4" hidden="1" x14ac:dyDescent="0.25">
      <c r="A1122">
        <v>2013</v>
      </c>
      <c r="B1122" t="s">
        <v>86</v>
      </c>
      <c r="C1122" t="s">
        <v>81</v>
      </c>
      <c r="D1122">
        <v>-0.47656515317501802</v>
      </c>
    </row>
    <row r="1123" spans="1:4" hidden="1" x14ac:dyDescent="0.25">
      <c r="A1123">
        <v>2013</v>
      </c>
      <c r="B1123" t="s">
        <v>86</v>
      </c>
      <c r="C1123" t="s">
        <v>82</v>
      </c>
      <c r="D1123">
        <v>0.58060664280594498</v>
      </c>
    </row>
    <row r="1124" spans="1:4" hidden="1" x14ac:dyDescent="0.25">
      <c r="A1124">
        <v>2013</v>
      </c>
      <c r="B1124" t="s">
        <v>86</v>
      </c>
      <c r="C1124" t="s">
        <v>83</v>
      </c>
      <c r="D1124">
        <v>1.18379465815926</v>
      </c>
    </row>
    <row r="1125" spans="1:4" hidden="1" x14ac:dyDescent="0.25">
      <c r="A1125">
        <v>2013</v>
      </c>
      <c r="B1125" t="s">
        <v>86</v>
      </c>
      <c r="C1125" t="s">
        <v>84</v>
      </c>
      <c r="D1125">
        <v>1.0091021501264501</v>
      </c>
    </row>
    <row r="1126" spans="1:4" hidden="1" x14ac:dyDescent="0.25">
      <c r="A1126">
        <v>2013</v>
      </c>
      <c r="B1126" t="s">
        <v>86</v>
      </c>
      <c r="C1126" t="s">
        <v>85</v>
      </c>
      <c r="D1126">
        <v>0.47868956962473502</v>
      </c>
    </row>
    <row r="1127" spans="1:4" hidden="1" x14ac:dyDescent="0.25">
      <c r="A1127">
        <v>2013</v>
      </c>
      <c r="B1127" t="s">
        <v>87</v>
      </c>
      <c r="C1127" t="s">
        <v>5</v>
      </c>
      <c r="D1127">
        <v>-0.226687900101533</v>
      </c>
    </row>
    <row r="1128" spans="1:4" hidden="1" x14ac:dyDescent="0.25">
      <c r="A1128">
        <v>2013</v>
      </c>
      <c r="B1128" t="s">
        <v>87</v>
      </c>
      <c r="C1128" t="s">
        <v>6</v>
      </c>
      <c r="D1128">
        <v>0.16798901206796599</v>
      </c>
    </row>
    <row r="1129" spans="1:4" hidden="1" x14ac:dyDescent="0.25">
      <c r="A1129">
        <v>2013</v>
      </c>
      <c r="B1129" t="s">
        <v>87</v>
      </c>
      <c r="C1129" t="s">
        <v>7</v>
      </c>
      <c r="D1129">
        <v>0.25819294887316202</v>
      </c>
    </row>
    <row r="1130" spans="1:4" hidden="1" x14ac:dyDescent="0.25">
      <c r="A1130">
        <v>2013</v>
      </c>
      <c r="B1130" t="s">
        <v>87</v>
      </c>
      <c r="C1130" t="s">
        <v>8</v>
      </c>
      <c r="D1130">
        <v>0.30001779936420098</v>
      </c>
    </row>
    <row r="1131" spans="1:4" hidden="1" x14ac:dyDescent="0.25">
      <c r="A1131">
        <v>2013</v>
      </c>
      <c r="B1131" t="s">
        <v>87</v>
      </c>
      <c r="C1131" t="s">
        <v>9</v>
      </c>
      <c r="D1131">
        <v>4.2343282736781E-2</v>
      </c>
    </row>
    <row r="1132" spans="1:4" hidden="1" x14ac:dyDescent="0.25">
      <c r="A1132">
        <v>2013</v>
      </c>
      <c r="B1132" t="s">
        <v>87</v>
      </c>
      <c r="C1132" t="s">
        <v>10</v>
      </c>
      <c r="D1132">
        <v>1.6160615641357901</v>
      </c>
    </row>
    <row r="1133" spans="1:4" hidden="1" x14ac:dyDescent="0.25">
      <c r="A1133">
        <v>2013</v>
      </c>
      <c r="B1133" t="s">
        <v>87</v>
      </c>
      <c r="C1133" t="s">
        <v>11</v>
      </c>
      <c r="D1133">
        <v>0.31451493349820597</v>
      </c>
    </row>
    <row r="1134" spans="1:4" hidden="1" x14ac:dyDescent="0.25">
      <c r="A1134">
        <v>2013</v>
      </c>
      <c r="B1134" t="s">
        <v>87</v>
      </c>
      <c r="C1134" t="s">
        <v>12</v>
      </c>
      <c r="D1134">
        <v>0.17556721896024899</v>
      </c>
    </row>
    <row r="1135" spans="1:4" hidden="1" x14ac:dyDescent="0.25">
      <c r="A1135">
        <v>2013</v>
      </c>
      <c r="B1135" t="s">
        <v>87</v>
      </c>
      <c r="C1135" t="s">
        <v>13</v>
      </c>
      <c r="D1135">
        <v>-0.30364995296585501</v>
      </c>
    </row>
    <row r="1136" spans="1:4" hidden="1" x14ac:dyDescent="0.25">
      <c r="A1136">
        <v>2013</v>
      </c>
      <c r="B1136" t="s">
        <v>87</v>
      </c>
      <c r="C1136" t="s">
        <v>14</v>
      </c>
      <c r="D1136">
        <v>2.0000116870825702</v>
      </c>
    </row>
    <row r="1137" spans="1:4" hidden="1" x14ac:dyDescent="0.25">
      <c r="A1137">
        <v>2013</v>
      </c>
      <c r="B1137" t="s">
        <v>87</v>
      </c>
      <c r="C1137" t="s">
        <v>15</v>
      </c>
      <c r="D1137">
        <v>0.22029568146046399</v>
      </c>
    </row>
    <row r="1138" spans="1:4" hidden="1" x14ac:dyDescent="0.25">
      <c r="A1138">
        <v>2013</v>
      </c>
      <c r="B1138" t="s">
        <v>87</v>
      </c>
      <c r="C1138" t="s">
        <v>16</v>
      </c>
      <c r="D1138">
        <v>-0.248313378220688</v>
      </c>
    </row>
    <row r="1139" spans="1:4" hidden="1" x14ac:dyDescent="0.25">
      <c r="A1139">
        <v>2013</v>
      </c>
      <c r="B1139" t="s">
        <v>87</v>
      </c>
      <c r="C1139" t="s">
        <v>17</v>
      </c>
      <c r="D1139">
        <v>1.23522654652177</v>
      </c>
    </row>
    <row r="1140" spans="1:4" hidden="1" x14ac:dyDescent="0.25">
      <c r="A1140">
        <v>2013</v>
      </c>
      <c r="B1140" t="s">
        <v>87</v>
      </c>
      <c r="C1140" t="s">
        <v>18</v>
      </c>
      <c r="D1140">
        <v>8.4644336248062196E-2</v>
      </c>
    </row>
    <row r="1141" spans="1:4" hidden="1" x14ac:dyDescent="0.25">
      <c r="A1141">
        <v>2013</v>
      </c>
      <c r="B1141" t="s">
        <v>87</v>
      </c>
      <c r="C1141" t="s">
        <v>20</v>
      </c>
      <c r="D1141">
        <v>-0.58926502219894705</v>
      </c>
    </row>
    <row r="1142" spans="1:4" hidden="1" x14ac:dyDescent="0.25">
      <c r="A1142">
        <v>2013</v>
      </c>
      <c r="B1142" t="s">
        <v>87</v>
      </c>
      <c r="C1142" t="s">
        <v>21</v>
      </c>
      <c r="D1142">
        <v>7.8446977455342098E-2</v>
      </c>
    </row>
    <row r="1143" spans="1:4" hidden="1" x14ac:dyDescent="0.25">
      <c r="A1143">
        <v>2013</v>
      </c>
      <c r="B1143" t="s">
        <v>87</v>
      </c>
      <c r="C1143" t="s">
        <v>22</v>
      </c>
      <c r="D1143">
        <v>0.76985206325812205</v>
      </c>
    </row>
    <row r="1144" spans="1:4" hidden="1" x14ac:dyDescent="0.25">
      <c r="A1144">
        <v>2013</v>
      </c>
      <c r="B1144" t="s">
        <v>87</v>
      </c>
      <c r="C1144" t="s">
        <v>23</v>
      </c>
      <c r="D1144">
        <v>0.73972007706945697</v>
      </c>
    </row>
    <row r="1145" spans="1:4" hidden="1" x14ac:dyDescent="0.25">
      <c r="A1145">
        <v>2013</v>
      </c>
      <c r="B1145" t="s">
        <v>87</v>
      </c>
      <c r="C1145" t="s">
        <v>24</v>
      </c>
      <c r="D1145">
        <v>0.75945772704606496</v>
      </c>
    </row>
    <row r="1146" spans="1:4" hidden="1" x14ac:dyDescent="0.25">
      <c r="A1146">
        <v>2013</v>
      </c>
      <c r="B1146" t="s">
        <v>87</v>
      </c>
      <c r="C1146" t="s">
        <v>25</v>
      </c>
      <c r="D1146">
        <v>0.37590715346167602</v>
      </c>
    </row>
    <row r="1147" spans="1:4" hidden="1" x14ac:dyDescent="0.25">
      <c r="A1147">
        <v>2013</v>
      </c>
      <c r="B1147" t="s">
        <v>87</v>
      </c>
      <c r="C1147" t="s">
        <v>26</v>
      </c>
      <c r="D1147">
        <v>-0.60769933842189805</v>
      </c>
    </row>
    <row r="1148" spans="1:4" hidden="1" x14ac:dyDescent="0.25">
      <c r="A1148">
        <v>2013</v>
      </c>
      <c r="B1148" t="s">
        <v>87</v>
      </c>
      <c r="C1148" t="s">
        <v>27</v>
      </c>
      <c r="D1148">
        <v>0.20888632970163901</v>
      </c>
    </row>
    <row r="1149" spans="1:4" hidden="1" x14ac:dyDescent="0.25">
      <c r="A1149">
        <v>2013</v>
      </c>
      <c r="B1149" t="s">
        <v>87</v>
      </c>
      <c r="C1149" t="s">
        <v>28</v>
      </c>
      <c r="D1149">
        <v>1.2258646497746299</v>
      </c>
    </row>
    <row r="1150" spans="1:4" hidden="1" x14ac:dyDescent="0.25">
      <c r="A1150">
        <v>2013</v>
      </c>
      <c r="B1150" t="s">
        <v>87</v>
      </c>
      <c r="C1150" t="s">
        <v>29</v>
      </c>
      <c r="D1150">
        <v>0.47229612929814102</v>
      </c>
    </row>
    <row r="1151" spans="1:4" hidden="1" x14ac:dyDescent="0.25">
      <c r="A1151">
        <v>2013</v>
      </c>
      <c r="B1151" t="s">
        <v>87</v>
      </c>
      <c r="C1151" t="s">
        <v>30</v>
      </c>
      <c r="D1151">
        <v>0.42835787055964702</v>
      </c>
    </row>
    <row r="1152" spans="1:4" hidden="1" x14ac:dyDescent="0.25">
      <c r="A1152">
        <v>2013</v>
      </c>
      <c r="B1152" t="s">
        <v>87</v>
      </c>
      <c r="C1152" t="s">
        <v>31</v>
      </c>
      <c r="D1152">
        <v>-3.1708642133344303E-2</v>
      </c>
    </row>
    <row r="1153" spans="1:4" hidden="1" x14ac:dyDescent="0.25">
      <c r="A1153">
        <v>2013</v>
      </c>
      <c r="B1153" t="s">
        <v>87</v>
      </c>
      <c r="C1153" t="s">
        <v>32</v>
      </c>
      <c r="D1153">
        <v>1.75148984461625E-2</v>
      </c>
    </row>
    <row r="1154" spans="1:4" hidden="1" x14ac:dyDescent="0.25">
      <c r="A1154">
        <v>2013</v>
      </c>
      <c r="B1154" t="s">
        <v>87</v>
      </c>
      <c r="C1154" t="s">
        <v>33</v>
      </c>
      <c r="D1154">
        <v>-9.3220891424995803E-2</v>
      </c>
    </row>
    <row r="1155" spans="1:4" hidden="1" x14ac:dyDescent="0.25">
      <c r="A1155">
        <v>2013</v>
      </c>
      <c r="B1155" t="s">
        <v>87</v>
      </c>
      <c r="C1155" t="s">
        <v>34</v>
      </c>
      <c r="D1155">
        <v>0.115058757108597</v>
      </c>
    </row>
    <row r="1156" spans="1:4" hidden="1" x14ac:dyDescent="0.25">
      <c r="A1156">
        <v>2013</v>
      </c>
      <c r="B1156" t="s">
        <v>87</v>
      </c>
      <c r="C1156" t="s">
        <v>35</v>
      </c>
      <c r="D1156">
        <v>0.263059793933</v>
      </c>
    </row>
    <row r="1157" spans="1:4" hidden="1" x14ac:dyDescent="0.25">
      <c r="A1157">
        <v>2013</v>
      </c>
      <c r="B1157" t="s">
        <v>87</v>
      </c>
      <c r="C1157" t="s">
        <v>36</v>
      </c>
      <c r="D1157">
        <v>-0.21670856677612599</v>
      </c>
    </row>
    <row r="1158" spans="1:4" hidden="1" x14ac:dyDescent="0.25">
      <c r="A1158">
        <v>2013</v>
      </c>
      <c r="B1158" t="s">
        <v>87</v>
      </c>
      <c r="C1158" t="s">
        <v>37</v>
      </c>
      <c r="D1158">
        <v>-0.19081986565200301</v>
      </c>
    </row>
    <row r="1159" spans="1:4" hidden="1" x14ac:dyDescent="0.25">
      <c r="A1159">
        <v>2013</v>
      </c>
      <c r="B1159" t="s">
        <v>87</v>
      </c>
      <c r="C1159" t="s">
        <v>38</v>
      </c>
      <c r="D1159">
        <v>0.58796487102653605</v>
      </c>
    </row>
    <row r="1160" spans="1:4" hidden="1" x14ac:dyDescent="0.25">
      <c r="A1160">
        <v>2013</v>
      </c>
      <c r="B1160" t="s">
        <v>87</v>
      </c>
      <c r="C1160" t="s">
        <v>39</v>
      </c>
      <c r="D1160">
        <v>1.47685388783992</v>
      </c>
    </row>
    <row r="1161" spans="1:4" hidden="1" x14ac:dyDescent="0.25">
      <c r="A1161">
        <v>2013</v>
      </c>
      <c r="B1161" t="s">
        <v>87</v>
      </c>
      <c r="C1161" t="s">
        <v>40</v>
      </c>
      <c r="D1161">
        <v>1.4688852285663601</v>
      </c>
    </row>
    <row r="1162" spans="1:4" hidden="1" x14ac:dyDescent="0.25">
      <c r="A1162">
        <v>2013</v>
      </c>
      <c r="B1162" t="s">
        <v>87</v>
      </c>
      <c r="C1162" t="s">
        <v>41</v>
      </c>
      <c r="D1162">
        <v>0.33039991701240701</v>
      </c>
    </row>
    <row r="1163" spans="1:4" hidden="1" x14ac:dyDescent="0.25">
      <c r="A1163">
        <v>2013</v>
      </c>
      <c r="B1163" t="s">
        <v>87</v>
      </c>
      <c r="C1163" t="s">
        <v>42</v>
      </c>
      <c r="D1163">
        <v>1.4401120753964001</v>
      </c>
    </row>
    <row r="1164" spans="1:4" hidden="1" x14ac:dyDescent="0.25">
      <c r="A1164">
        <v>2013</v>
      </c>
      <c r="B1164" t="s">
        <v>87</v>
      </c>
      <c r="C1164" t="s">
        <v>43</v>
      </c>
      <c r="D1164">
        <v>-0.20760334106492001</v>
      </c>
    </row>
    <row r="1165" spans="1:4" hidden="1" x14ac:dyDescent="0.25">
      <c r="A1165">
        <v>2013</v>
      </c>
      <c r="B1165" t="s">
        <v>87</v>
      </c>
      <c r="C1165" t="s">
        <v>44</v>
      </c>
      <c r="D1165">
        <v>0.14632591000176001</v>
      </c>
    </row>
    <row r="1166" spans="1:4" hidden="1" x14ac:dyDescent="0.25">
      <c r="A1166">
        <v>2013</v>
      </c>
      <c r="B1166" t="s">
        <v>87</v>
      </c>
      <c r="C1166" t="s">
        <v>45</v>
      </c>
      <c r="D1166">
        <v>0.17894565848139801</v>
      </c>
    </row>
    <row r="1167" spans="1:4" hidden="1" x14ac:dyDescent="0.25">
      <c r="A1167">
        <v>2013</v>
      </c>
      <c r="B1167" t="s">
        <v>87</v>
      </c>
      <c r="C1167" t="s">
        <v>46</v>
      </c>
      <c r="D1167">
        <v>-4.3985753003889898E-2</v>
      </c>
    </row>
    <row r="1168" spans="1:4" hidden="1" x14ac:dyDescent="0.25">
      <c r="A1168">
        <v>2013</v>
      </c>
      <c r="B1168" t="s">
        <v>87</v>
      </c>
      <c r="C1168" t="s">
        <v>47</v>
      </c>
      <c r="D1168">
        <v>0.86641617898338397</v>
      </c>
    </row>
    <row r="1169" spans="1:4" hidden="1" x14ac:dyDescent="0.25">
      <c r="A1169">
        <v>2013</v>
      </c>
      <c r="B1169" t="s">
        <v>87</v>
      </c>
      <c r="C1169" t="s">
        <v>48</v>
      </c>
      <c r="D1169">
        <v>-5.1599644904451999E-2</v>
      </c>
    </row>
    <row r="1170" spans="1:4" hidden="1" x14ac:dyDescent="0.25">
      <c r="A1170">
        <v>2013</v>
      </c>
      <c r="B1170" t="s">
        <v>87</v>
      </c>
      <c r="C1170" t="s">
        <v>49</v>
      </c>
      <c r="D1170">
        <v>0.61107320246560903</v>
      </c>
    </row>
    <row r="1171" spans="1:4" hidden="1" x14ac:dyDescent="0.25">
      <c r="A1171">
        <v>2013</v>
      </c>
      <c r="B1171" t="s">
        <v>87</v>
      </c>
      <c r="C1171" t="s">
        <v>50</v>
      </c>
      <c r="D1171">
        <v>0.46775327285545698</v>
      </c>
    </row>
    <row r="1172" spans="1:4" hidden="1" x14ac:dyDescent="0.25">
      <c r="A1172">
        <v>2013</v>
      </c>
      <c r="B1172" t="s">
        <v>87</v>
      </c>
      <c r="C1172" t="s">
        <v>51</v>
      </c>
      <c r="D1172">
        <v>1.2590737934114899E-2</v>
      </c>
    </row>
    <row r="1173" spans="1:4" hidden="1" x14ac:dyDescent="0.25">
      <c r="A1173">
        <v>2013</v>
      </c>
      <c r="B1173" t="s">
        <v>87</v>
      </c>
      <c r="C1173" t="s">
        <v>52</v>
      </c>
      <c r="D1173">
        <v>-0.63150150448203601</v>
      </c>
    </row>
    <row r="1174" spans="1:4" hidden="1" x14ac:dyDescent="0.25">
      <c r="A1174">
        <v>2013</v>
      </c>
      <c r="B1174" t="s">
        <v>87</v>
      </c>
      <c r="C1174" t="s">
        <v>53</v>
      </c>
      <c r="D1174">
        <v>-3.8686160727464001E-3</v>
      </c>
    </row>
    <row r="1175" spans="1:4" hidden="1" x14ac:dyDescent="0.25">
      <c r="A1175">
        <v>2013</v>
      </c>
      <c r="B1175" t="s">
        <v>87</v>
      </c>
      <c r="C1175" t="s">
        <v>54</v>
      </c>
      <c r="D1175">
        <v>0.27869485333630001</v>
      </c>
    </row>
    <row r="1176" spans="1:4" hidden="1" x14ac:dyDescent="0.25">
      <c r="A1176">
        <v>2013</v>
      </c>
      <c r="B1176" t="s">
        <v>87</v>
      </c>
      <c r="C1176" t="s">
        <v>55</v>
      </c>
      <c r="D1176">
        <v>2.2930229724692301</v>
      </c>
    </row>
    <row r="1177" spans="1:4" hidden="1" x14ac:dyDescent="0.25">
      <c r="A1177">
        <v>2013</v>
      </c>
      <c r="B1177" t="s">
        <v>87</v>
      </c>
      <c r="C1177" t="s">
        <v>56</v>
      </c>
      <c r="D1177">
        <v>0.39368397038084502</v>
      </c>
    </row>
    <row r="1178" spans="1:4" hidden="1" x14ac:dyDescent="0.25">
      <c r="A1178">
        <v>2013</v>
      </c>
      <c r="B1178" t="s">
        <v>87</v>
      </c>
      <c r="C1178" t="s">
        <v>57</v>
      </c>
      <c r="D1178">
        <v>2.4796157970999301E-2</v>
      </c>
    </row>
    <row r="1179" spans="1:4" hidden="1" x14ac:dyDescent="0.25">
      <c r="A1179">
        <v>2013</v>
      </c>
      <c r="B1179" t="s">
        <v>87</v>
      </c>
      <c r="C1179" t="s">
        <v>58</v>
      </c>
      <c r="D1179">
        <v>9.1938536083146893E-2</v>
      </c>
    </row>
    <row r="1180" spans="1:4" hidden="1" x14ac:dyDescent="0.25">
      <c r="A1180">
        <v>2013</v>
      </c>
      <c r="B1180" t="s">
        <v>87</v>
      </c>
      <c r="C1180" t="s">
        <v>59</v>
      </c>
      <c r="D1180">
        <v>-0.113008050082972</v>
      </c>
    </row>
    <row r="1181" spans="1:4" hidden="1" x14ac:dyDescent="0.25">
      <c r="A1181">
        <v>2013</v>
      </c>
      <c r="B1181" t="s">
        <v>87</v>
      </c>
      <c r="C1181" t="s">
        <v>60</v>
      </c>
      <c r="D1181">
        <v>0.40663399760702101</v>
      </c>
    </row>
    <row r="1182" spans="1:4" hidden="1" x14ac:dyDescent="0.25">
      <c r="A1182">
        <v>2013</v>
      </c>
      <c r="B1182" t="s">
        <v>87</v>
      </c>
      <c r="C1182" t="s">
        <v>61</v>
      </c>
      <c r="D1182">
        <v>0.27541039930295902</v>
      </c>
    </row>
    <row r="1183" spans="1:4" hidden="1" x14ac:dyDescent="0.25">
      <c r="A1183">
        <v>2013</v>
      </c>
      <c r="B1183" t="s">
        <v>87</v>
      </c>
      <c r="C1183" t="s">
        <v>62</v>
      </c>
      <c r="D1183">
        <v>0.38501788942614601</v>
      </c>
    </row>
    <row r="1184" spans="1:4" hidden="1" x14ac:dyDescent="0.25">
      <c r="A1184">
        <v>2013</v>
      </c>
      <c r="B1184" t="s">
        <v>87</v>
      </c>
      <c r="C1184" t="s">
        <v>63</v>
      </c>
      <c r="D1184">
        <v>-0.152382868209919</v>
      </c>
    </row>
    <row r="1185" spans="1:4" hidden="1" x14ac:dyDescent="0.25">
      <c r="A1185">
        <v>2013</v>
      </c>
      <c r="B1185" t="s">
        <v>87</v>
      </c>
      <c r="C1185" t="s">
        <v>64</v>
      </c>
      <c r="D1185">
        <v>1.0697515427084501</v>
      </c>
    </row>
    <row r="1186" spans="1:4" hidden="1" x14ac:dyDescent="0.25">
      <c r="A1186">
        <v>2013</v>
      </c>
      <c r="B1186" t="s">
        <v>87</v>
      </c>
      <c r="C1186" t="s">
        <v>65</v>
      </c>
      <c r="D1186">
        <v>0.72569667233624402</v>
      </c>
    </row>
    <row r="1187" spans="1:4" hidden="1" x14ac:dyDescent="0.25">
      <c r="A1187">
        <v>2013</v>
      </c>
      <c r="B1187" t="s">
        <v>87</v>
      </c>
      <c r="C1187" t="s">
        <v>66</v>
      </c>
      <c r="D1187">
        <v>0.61177972050219398</v>
      </c>
    </row>
    <row r="1188" spans="1:4" hidden="1" x14ac:dyDescent="0.25">
      <c r="A1188">
        <v>2013</v>
      </c>
      <c r="B1188" t="s">
        <v>87</v>
      </c>
      <c r="C1188" t="s">
        <v>67</v>
      </c>
      <c r="D1188">
        <v>0.19591354739503899</v>
      </c>
    </row>
    <row r="1189" spans="1:4" hidden="1" x14ac:dyDescent="0.25">
      <c r="A1189">
        <v>2013</v>
      </c>
      <c r="B1189" t="s">
        <v>87</v>
      </c>
      <c r="C1189" t="s">
        <v>68</v>
      </c>
      <c r="D1189">
        <v>9.4217964135545604E-2</v>
      </c>
    </row>
    <row r="1190" spans="1:4" hidden="1" x14ac:dyDescent="0.25">
      <c r="A1190">
        <v>2013</v>
      </c>
      <c r="B1190" t="s">
        <v>87</v>
      </c>
      <c r="C1190" t="s">
        <v>69</v>
      </c>
      <c r="D1190">
        <v>-0.11263355082466001</v>
      </c>
    </row>
    <row r="1191" spans="1:4" hidden="1" x14ac:dyDescent="0.25">
      <c r="A1191">
        <v>2013</v>
      </c>
      <c r="B1191" t="s">
        <v>87</v>
      </c>
      <c r="C1191" t="s">
        <v>70</v>
      </c>
      <c r="D1191">
        <v>0.26909578953818702</v>
      </c>
    </row>
    <row r="1192" spans="1:4" hidden="1" x14ac:dyDescent="0.25">
      <c r="A1192">
        <v>2013</v>
      </c>
      <c r="B1192" t="s">
        <v>87</v>
      </c>
      <c r="C1192" t="s">
        <v>71</v>
      </c>
      <c r="D1192">
        <v>0.20460866935228</v>
      </c>
    </row>
    <row r="1193" spans="1:4" hidden="1" x14ac:dyDescent="0.25">
      <c r="A1193">
        <v>2013</v>
      </c>
      <c r="B1193" t="s">
        <v>87</v>
      </c>
      <c r="C1193" t="s">
        <v>72</v>
      </c>
      <c r="D1193">
        <v>1.04379212538607</v>
      </c>
    </row>
    <row r="1194" spans="1:4" hidden="1" x14ac:dyDescent="0.25">
      <c r="A1194">
        <v>2013</v>
      </c>
      <c r="B1194" t="s">
        <v>87</v>
      </c>
      <c r="C1194" t="s">
        <v>73</v>
      </c>
      <c r="D1194">
        <v>1.06863028106492</v>
      </c>
    </row>
    <row r="1195" spans="1:4" hidden="1" x14ac:dyDescent="0.25">
      <c r="A1195">
        <v>2013</v>
      </c>
      <c r="B1195" t="s">
        <v>87</v>
      </c>
      <c r="C1195" t="s">
        <v>74</v>
      </c>
      <c r="D1195">
        <v>-0.637545117888207</v>
      </c>
    </row>
    <row r="1196" spans="1:4" hidden="1" x14ac:dyDescent="0.25">
      <c r="A1196">
        <v>2013</v>
      </c>
      <c r="B1196" t="s">
        <v>87</v>
      </c>
      <c r="C1196" t="s">
        <v>75</v>
      </c>
      <c r="D1196">
        <v>0.65632517874976104</v>
      </c>
    </row>
    <row r="1197" spans="1:4" hidden="1" x14ac:dyDescent="0.25">
      <c r="A1197">
        <v>2013</v>
      </c>
      <c r="B1197" t="s">
        <v>87</v>
      </c>
      <c r="C1197" t="s">
        <v>76</v>
      </c>
      <c r="D1197">
        <v>-0.14163617436584899</v>
      </c>
    </row>
    <row r="1198" spans="1:4" hidden="1" x14ac:dyDescent="0.25">
      <c r="A1198">
        <v>2013</v>
      </c>
      <c r="B1198" t="s">
        <v>87</v>
      </c>
      <c r="C1198" t="s">
        <v>77</v>
      </c>
      <c r="D1198">
        <v>-0.32684949868778201</v>
      </c>
    </row>
    <row r="1199" spans="1:4" hidden="1" x14ac:dyDescent="0.25">
      <c r="A1199">
        <v>2013</v>
      </c>
      <c r="B1199" t="s">
        <v>87</v>
      </c>
      <c r="C1199" t="s">
        <v>78</v>
      </c>
      <c r="D1199">
        <v>-0.12696332718992201</v>
      </c>
    </row>
    <row r="1200" spans="1:4" hidden="1" x14ac:dyDescent="0.25">
      <c r="A1200">
        <v>2013</v>
      </c>
      <c r="B1200" t="s">
        <v>87</v>
      </c>
      <c r="C1200" t="s">
        <v>79</v>
      </c>
      <c r="D1200">
        <v>-3.9290853208889101E-2</v>
      </c>
    </row>
    <row r="1201" spans="1:4" hidden="1" x14ac:dyDescent="0.25">
      <c r="A1201">
        <v>2013</v>
      </c>
      <c r="B1201" t="s">
        <v>87</v>
      </c>
      <c r="C1201" t="s">
        <v>80</v>
      </c>
      <c r="D1201">
        <v>1.81347577048473</v>
      </c>
    </row>
    <row r="1202" spans="1:4" hidden="1" x14ac:dyDescent="0.25">
      <c r="A1202">
        <v>2013</v>
      </c>
      <c r="B1202" t="s">
        <v>87</v>
      </c>
      <c r="C1202" t="s">
        <v>81</v>
      </c>
      <c r="D1202">
        <v>-0.38154570211234301</v>
      </c>
    </row>
    <row r="1203" spans="1:4" hidden="1" x14ac:dyDescent="0.25">
      <c r="A1203">
        <v>2013</v>
      </c>
      <c r="B1203" t="s">
        <v>87</v>
      </c>
      <c r="C1203" t="s">
        <v>82</v>
      </c>
      <c r="D1203">
        <v>0.55169771606167695</v>
      </c>
    </row>
    <row r="1204" spans="1:4" hidden="1" x14ac:dyDescent="0.25">
      <c r="A1204">
        <v>2013</v>
      </c>
      <c r="B1204" t="s">
        <v>87</v>
      </c>
      <c r="C1204" t="s">
        <v>83</v>
      </c>
      <c r="D1204">
        <v>0.28799752149973601</v>
      </c>
    </row>
    <row r="1205" spans="1:4" hidden="1" x14ac:dyDescent="0.25">
      <c r="A1205">
        <v>2013</v>
      </c>
      <c r="B1205" t="s">
        <v>87</v>
      </c>
      <c r="C1205" t="s">
        <v>84</v>
      </c>
      <c r="D1205">
        <v>1.37244531062265</v>
      </c>
    </row>
    <row r="1206" spans="1:4" hidden="1" x14ac:dyDescent="0.25">
      <c r="A1206">
        <v>2013</v>
      </c>
      <c r="B1206" t="s">
        <v>87</v>
      </c>
      <c r="C1206" t="s">
        <v>85</v>
      </c>
      <c r="D1206">
        <v>0.58581565871216201</v>
      </c>
    </row>
    <row r="1207" spans="1:4" hidden="1" x14ac:dyDescent="0.25">
      <c r="A1207">
        <v>2014</v>
      </c>
      <c r="B1207" t="s">
        <v>4</v>
      </c>
      <c r="C1207" t="s">
        <v>5</v>
      </c>
      <c r="D1207">
        <v>-0.36810054670390302</v>
      </c>
    </row>
    <row r="1208" spans="1:4" hidden="1" x14ac:dyDescent="0.25">
      <c r="A1208">
        <v>2014</v>
      </c>
      <c r="B1208" t="s">
        <v>4</v>
      </c>
      <c r="C1208" t="s">
        <v>6</v>
      </c>
      <c r="D1208">
        <v>-0.39186084201689803</v>
      </c>
    </row>
    <row r="1209" spans="1:4" hidden="1" x14ac:dyDescent="0.25">
      <c r="A1209">
        <v>2014</v>
      </c>
      <c r="B1209" t="s">
        <v>4</v>
      </c>
      <c r="C1209" t="s">
        <v>7</v>
      </c>
      <c r="D1209">
        <v>0.49137095264207997</v>
      </c>
    </row>
    <row r="1210" spans="1:4" hidden="1" x14ac:dyDescent="0.25">
      <c r="A1210">
        <v>2014</v>
      </c>
      <c r="B1210" t="s">
        <v>4</v>
      </c>
      <c r="C1210" t="s">
        <v>8</v>
      </c>
      <c r="D1210">
        <v>0.46520893373017902</v>
      </c>
    </row>
    <row r="1211" spans="1:4" hidden="1" x14ac:dyDescent="0.25">
      <c r="A1211">
        <v>2014</v>
      </c>
      <c r="B1211" t="s">
        <v>4</v>
      </c>
      <c r="C1211" t="s">
        <v>9</v>
      </c>
      <c r="D1211">
        <v>9.8925208490481698E-2</v>
      </c>
    </row>
    <row r="1212" spans="1:4" hidden="1" x14ac:dyDescent="0.25">
      <c r="A1212">
        <v>2014</v>
      </c>
      <c r="B1212" t="s">
        <v>4</v>
      </c>
      <c r="C1212" t="s">
        <v>10</v>
      </c>
      <c r="D1212">
        <v>-0.118912478879795</v>
      </c>
    </row>
    <row r="1213" spans="1:4" hidden="1" x14ac:dyDescent="0.25">
      <c r="A1213">
        <v>2014</v>
      </c>
      <c r="B1213" t="s">
        <v>4</v>
      </c>
      <c r="C1213" t="s">
        <v>11</v>
      </c>
      <c r="D1213">
        <v>0.23799679554669501</v>
      </c>
    </row>
    <row r="1214" spans="1:4" hidden="1" x14ac:dyDescent="0.25">
      <c r="A1214">
        <v>2014</v>
      </c>
      <c r="B1214" t="s">
        <v>4</v>
      </c>
      <c r="C1214" t="s">
        <v>12</v>
      </c>
      <c r="D1214">
        <v>-9.5281449728103901E-2</v>
      </c>
    </row>
    <row r="1215" spans="1:4" hidden="1" x14ac:dyDescent="0.25">
      <c r="A1215">
        <v>2014</v>
      </c>
      <c r="B1215" t="s">
        <v>4</v>
      </c>
      <c r="C1215" t="s">
        <v>13</v>
      </c>
      <c r="D1215">
        <v>3.39542239023314</v>
      </c>
    </row>
    <row r="1216" spans="1:4" hidden="1" x14ac:dyDescent="0.25">
      <c r="A1216">
        <v>2014</v>
      </c>
      <c r="B1216" t="s">
        <v>4</v>
      </c>
      <c r="C1216" t="s">
        <v>14</v>
      </c>
      <c r="D1216">
        <v>-0.918543310068208</v>
      </c>
    </row>
    <row r="1217" spans="1:4" hidden="1" x14ac:dyDescent="0.25">
      <c r="A1217">
        <v>2014</v>
      </c>
      <c r="B1217" t="s">
        <v>4</v>
      </c>
      <c r="C1217" t="s">
        <v>15</v>
      </c>
      <c r="D1217">
        <v>0.178464158170871</v>
      </c>
    </row>
    <row r="1218" spans="1:4" hidden="1" x14ac:dyDescent="0.25">
      <c r="A1218">
        <v>2014</v>
      </c>
      <c r="B1218" t="s">
        <v>4</v>
      </c>
      <c r="C1218" t="s">
        <v>16</v>
      </c>
      <c r="D1218">
        <v>7.9595500662695301E-2</v>
      </c>
    </row>
    <row r="1219" spans="1:4" hidden="1" x14ac:dyDescent="0.25">
      <c r="A1219">
        <v>2014</v>
      </c>
      <c r="B1219" t="s">
        <v>4</v>
      </c>
      <c r="C1219" t="s">
        <v>18</v>
      </c>
      <c r="D1219">
        <v>0.16107184247989201</v>
      </c>
    </row>
    <row r="1220" spans="1:4" hidden="1" x14ac:dyDescent="0.25">
      <c r="A1220">
        <v>2014</v>
      </c>
      <c r="B1220" t="s">
        <v>4</v>
      </c>
      <c r="C1220" t="s">
        <v>20</v>
      </c>
      <c r="D1220">
        <v>-0.62087366317068804</v>
      </c>
    </row>
    <row r="1221" spans="1:4" hidden="1" x14ac:dyDescent="0.25">
      <c r="A1221">
        <v>2014</v>
      </c>
      <c r="B1221" t="s">
        <v>4</v>
      </c>
      <c r="C1221" t="s">
        <v>21</v>
      </c>
      <c r="D1221">
        <v>-0.28968075938454402</v>
      </c>
    </row>
    <row r="1222" spans="1:4" hidden="1" x14ac:dyDescent="0.25">
      <c r="A1222">
        <v>2014</v>
      </c>
      <c r="B1222" t="s">
        <v>4</v>
      </c>
      <c r="C1222" t="s">
        <v>22</v>
      </c>
      <c r="D1222">
        <v>0.212205793804709</v>
      </c>
    </row>
    <row r="1223" spans="1:4" hidden="1" x14ac:dyDescent="0.25">
      <c r="A1223">
        <v>2014</v>
      </c>
      <c r="B1223" t="s">
        <v>4</v>
      </c>
      <c r="C1223" t="s">
        <v>23</v>
      </c>
      <c r="D1223">
        <v>7.5739470306275397E-2</v>
      </c>
    </row>
    <row r="1224" spans="1:4" hidden="1" x14ac:dyDescent="0.25">
      <c r="A1224">
        <v>2014</v>
      </c>
      <c r="B1224" t="s">
        <v>4</v>
      </c>
      <c r="C1224" t="s">
        <v>24</v>
      </c>
      <c r="D1224">
        <v>-0.235072609275745</v>
      </c>
    </row>
    <row r="1225" spans="1:4" hidden="1" x14ac:dyDescent="0.25">
      <c r="A1225">
        <v>2014</v>
      </c>
      <c r="B1225" t="s">
        <v>4</v>
      </c>
      <c r="C1225" t="s">
        <v>25</v>
      </c>
      <c r="D1225">
        <v>-0.23967954243505499</v>
      </c>
    </row>
    <row r="1226" spans="1:4" hidden="1" x14ac:dyDescent="0.25">
      <c r="A1226">
        <v>2014</v>
      </c>
      <c r="B1226" t="s">
        <v>4</v>
      </c>
      <c r="C1226" t="s">
        <v>26</v>
      </c>
      <c r="D1226">
        <v>0.21088196257032699</v>
      </c>
    </row>
    <row r="1227" spans="1:4" hidden="1" x14ac:dyDescent="0.25">
      <c r="A1227">
        <v>2014</v>
      </c>
      <c r="B1227" t="s">
        <v>4</v>
      </c>
      <c r="C1227" t="s">
        <v>27</v>
      </c>
      <c r="D1227">
        <v>-0.59797633515762805</v>
      </c>
    </row>
    <row r="1228" spans="1:4" hidden="1" x14ac:dyDescent="0.25">
      <c r="A1228">
        <v>2014</v>
      </c>
      <c r="B1228" t="s">
        <v>4</v>
      </c>
      <c r="C1228" t="s">
        <v>28</v>
      </c>
      <c r="D1228">
        <v>0.20650703202199799</v>
      </c>
    </row>
    <row r="1229" spans="1:4" hidden="1" x14ac:dyDescent="0.25">
      <c r="A1229">
        <v>2014</v>
      </c>
      <c r="B1229" t="s">
        <v>4</v>
      </c>
      <c r="C1229" t="s">
        <v>29</v>
      </c>
      <c r="D1229">
        <v>-0.266063379177227</v>
      </c>
    </row>
    <row r="1230" spans="1:4" hidden="1" x14ac:dyDescent="0.25">
      <c r="A1230">
        <v>2014</v>
      </c>
      <c r="B1230" t="s">
        <v>4</v>
      </c>
      <c r="C1230" t="s">
        <v>30</v>
      </c>
      <c r="D1230">
        <v>9.3387371857016996E-2</v>
      </c>
    </row>
    <row r="1231" spans="1:4" hidden="1" x14ac:dyDescent="0.25">
      <c r="A1231">
        <v>2014</v>
      </c>
      <c r="B1231" t="s">
        <v>4</v>
      </c>
      <c r="C1231" t="s">
        <v>31</v>
      </c>
      <c r="D1231">
        <v>-0.15067284126278199</v>
      </c>
    </row>
    <row r="1232" spans="1:4" hidden="1" x14ac:dyDescent="0.25">
      <c r="A1232">
        <v>2014</v>
      </c>
      <c r="B1232" t="s">
        <v>4</v>
      </c>
      <c r="C1232" t="s">
        <v>32</v>
      </c>
      <c r="D1232">
        <v>-0.31938577154666797</v>
      </c>
    </row>
    <row r="1233" spans="1:4" hidden="1" x14ac:dyDescent="0.25">
      <c r="A1233">
        <v>2014</v>
      </c>
      <c r="B1233" t="s">
        <v>4</v>
      </c>
      <c r="C1233" t="s">
        <v>33</v>
      </c>
      <c r="D1233">
        <v>0.110083078364518</v>
      </c>
    </row>
    <row r="1234" spans="1:4" hidden="1" x14ac:dyDescent="0.25">
      <c r="A1234">
        <v>2014</v>
      </c>
      <c r="B1234" t="s">
        <v>4</v>
      </c>
      <c r="C1234" t="s">
        <v>34</v>
      </c>
      <c r="D1234">
        <v>0.20354524990650399</v>
      </c>
    </row>
    <row r="1235" spans="1:4" hidden="1" x14ac:dyDescent="0.25">
      <c r="A1235">
        <v>2014</v>
      </c>
      <c r="B1235" t="s">
        <v>4</v>
      </c>
      <c r="C1235" t="s">
        <v>35</v>
      </c>
      <c r="D1235">
        <v>0.43749398633334802</v>
      </c>
    </row>
    <row r="1236" spans="1:4" hidden="1" x14ac:dyDescent="0.25">
      <c r="A1236">
        <v>2014</v>
      </c>
      <c r="B1236" t="s">
        <v>4</v>
      </c>
      <c r="C1236" t="s">
        <v>36</v>
      </c>
      <c r="D1236">
        <v>-0.65912497063849596</v>
      </c>
    </row>
    <row r="1237" spans="1:4" hidden="1" x14ac:dyDescent="0.25">
      <c r="A1237">
        <v>2014</v>
      </c>
      <c r="B1237" t="s">
        <v>4</v>
      </c>
      <c r="C1237" t="s">
        <v>37</v>
      </c>
      <c r="D1237">
        <v>-0.35814876902978299</v>
      </c>
    </row>
    <row r="1238" spans="1:4" hidden="1" x14ac:dyDescent="0.25">
      <c r="A1238">
        <v>2014</v>
      </c>
      <c r="B1238" t="s">
        <v>4</v>
      </c>
      <c r="C1238" t="s">
        <v>38</v>
      </c>
      <c r="D1238">
        <v>0.29163114666888501</v>
      </c>
    </row>
    <row r="1239" spans="1:4" hidden="1" x14ac:dyDescent="0.25">
      <c r="A1239">
        <v>2014</v>
      </c>
      <c r="B1239" t="s">
        <v>4</v>
      </c>
      <c r="C1239" t="s">
        <v>39</v>
      </c>
      <c r="D1239">
        <v>-1.27419627571622</v>
      </c>
    </row>
    <row r="1240" spans="1:4" hidden="1" x14ac:dyDescent="0.25">
      <c r="A1240">
        <v>2014</v>
      </c>
      <c r="B1240" t="s">
        <v>4</v>
      </c>
      <c r="C1240" t="s">
        <v>40</v>
      </c>
      <c r="D1240">
        <v>4.9094282162253998E-2</v>
      </c>
    </row>
    <row r="1241" spans="1:4" hidden="1" x14ac:dyDescent="0.25">
      <c r="A1241">
        <v>2014</v>
      </c>
      <c r="B1241" t="s">
        <v>4</v>
      </c>
      <c r="C1241" t="s">
        <v>41</v>
      </c>
      <c r="D1241">
        <v>-8.9180247121022904E-2</v>
      </c>
    </row>
    <row r="1242" spans="1:4" hidden="1" x14ac:dyDescent="0.25">
      <c r="A1242">
        <v>2014</v>
      </c>
      <c r="B1242" t="s">
        <v>4</v>
      </c>
      <c r="C1242" t="s">
        <v>42</v>
      </c>
      <c r="D1242">
        <v>1.53540479018177</v>
      </c>
    </row>
    <row r="1243" spans="1:4" hidden="1" x14ac:dyDescent="0.25">
      <c r="A1243">
        <v>2014</v>
      </c>
      <c r="B1243" t="s">
        <v>4</v>
      </c>
      <c r="C1243" t="s">
        <v>43</v>
      </c>
      <c r="D1243">
        <v>0.20499632303402299</v>
      </c>
    </row>
    <row r="1244" spans="1:4" hidden="1" x14ac:dyDescent="0.25">
      <c r="A1244">
        <v>2014</v>
      </c>
      <c r="B1244" t="s">
        <v>4</v>
      </c>
      <c r="C1244" t="s">
        <v>44</v>
      </c>
      <c r="D1244">
        <v>9.4159261786497098E-2</v>
      </c>
    </row>
    <row r="1245" spans="1:4" hidden="1" x14ac:dyDescent="0.25">
      <c r="A1245">
        <v>2014</v>
      </c>
      <c r="B1245" t="s">
        <v>4</v>
      </c>
      <c r="C1245" t="s">
        <v>45</v>
      </c>
      <c r="D1245">
        <v>-6.7197105086222494E-2</v>
      </c>
    </row>
    <row r="1246" spans="1:4" hidden="1" x14ac:dyDescent="0.25">
      <c r="A1246">
        <v>2014</v>
      </c>
      <c r="B1246" t="s">
        <v>4</v>
      </c>
      <c r="C1246" t="s">
        <v>46</v>
      </c>
      <c r="D1246">
        <v>0.36868940540150602</v>
      </c>
    </row>
    <row r="1247" spans="1:4" hidden="1" x14ac:dyDescent="0.25">
      <c r="A1247">
        <v>2014</v>
      </c>
      <c r="B1247" t="s">
        <v>4</v>
      </c>
      <c r="C1247" t="s">
        <v>47</v>
      </c>
      <c r="D1247">
        <v>1.0664287747877901</v>
      </c>
    </row>
    <row r="1248" spans="1:4" hidden="1" x14ac:dyDescent="0.25">
      <c r="A1248">
        <v>2014</v>
      </c>
      <c r="B1248" t="s">
        <v>4</v>
      </c>
      <c r="C1248" t="s">
        <v>48</v>
      </c>
      <c r="D1248">
        <v>0.33475166246377902</v>
      </c>
    </row>
    <row r="1249" spans="1:4" hidden="1" x14ac:dyDescent="0.25">
      <c r="A1249">
        <v>2014</v>
      </c>
      <c r="B1249" t="s">
        <v>4</v>
      </c>
      <c r="C1249" t="s">
        <v>49</v>
      </c>
      <c r="D1249">
        <v>0.963622396149178</v>
      </c>
    </row>
    <row r="1250" spans="1:4" hidden="1" x14ac:dyDescent="0.25">
      <c r="A1250">
        <v>2014</v>
      </c>
      <c r="B1250" t="s">
        <v>4</v>
      </c>
      <c r="C1250" t="s">
        <v>50</v>
      </c>
      <c r="D1250">
        <v>0.57310696549807505</v>
      </c>
    </row>
    <row r="1251" spans="1:4" hidden="1" x14ac:dyDescent="0.25">
      <c r="A1251">
        <v>2014</v>
      </c>
      <c r="B1251" t="s">
        <v>4</v>
      </c>
      <c r="C1251" t="s">
        <v>51</v>
      </c>
      <c r="D1251">
        <v>-0.26044615634532597</v>
      </c>
    </row>
    <row r="1252" spans="1:4" hidden="1" x14ac:dyDescent="0.25">
      <c r="A1252">
        <v>2014</v>
      </c>
      <c r="B1252" t="s">
        <v>4</v>
      </c>
      <c r="C1252" t="s">
        <v>52</v>
      </c>
      <c r="D1252">
        <v>-1.0065524189564199</v>
      </c>
    </row>
    <row r="1253" spans="1:4" hidden="1" x14ac:dyDescent="0.25">
      <c r="A1253">
        <v>2014</v>
      </c>
      <c r="B1253" t="s">
        <v>4</v>
      </c>
      <c r="C1253" t="s">
        <v>53</v>
      </c>
      <c r="D1253">
        <v>-0.31964056865380103</v>
      </c>
    </row>
    <row r="1254" spans="1:4" hidden="1" x14ac:dyDescent="0.25">
      <c r="A1254">
        <v>2014</v>
      </c>
      <c r="B1254" t="s">
        <v>4</v>
      </c>
      <c r="C1254" t="s">
        <v>54</v>
      </c>
      <c r="D1254">
        <v>-0.40548714376727402</v>
      </c>
    </row>
    <row r="1255" spans="1:4" hidden="1" x14ac:dyDescent="0.25">
      <c r="A1255">
        <v>2014</v>
      </c>
      <c r="B1255" t="s">
        <v>4</v>
      </c>
      <c r="C1255" t="s">
        <v>55</v>
      </c>
      <c r="D1255">
        <v>-0.76984743104044495</v>
      </c>
    </row>
    <row r="1256" spans="1:4" hidden="1" x14ac:dyDescent="0.25">
      <c r="A1256">
        <v>2014</v>
      </c>
      <c r="B1256" t="s">
        <v>4</v>
      </c>
      <c r="C1256" t="s">
        <v>56</v>
      </c>
      <c r="D1256">
        <v>0.109425204216147</v>
      </c>
    </row>
    <row r="1257" spans="1:4" hidden="1" x14ac:dyDescent="0.25">
      <c r="A1257">
        <v>2014</v>
      </c>
      <c r="B1257" t="s">
        <v>4</v>
      </c>
      <c r="C1257" t="s">
        <v>57</v>
      </c>
      <c r="D1257">
        <v>0.32193403314207503</v>
      </c>
    </row>
    <row r="1258" spans="1:4" hidden="1" x14ac:dyDescent="0.25">
      <c r="A1258">
        <v>2014</v>
      </c>
      <c r="B1258" t="s">
        <v>4</v>
      </c>
      <c r="C1258" t="s">
        <v>58</v>
      </c>
      <c r="D1258">
        <v>-3.5484787489197998E-2</v>
      </c>
    </row>
    <row r="1259" spans="1:4" hidden="1" x14ac:dyDescent="0.25">
      <c r="A1259">
        <v>2014</v>
      </c>
      <c r="B1259" t="s">
        <v>4</v>
      </c>
      <c r="C1259" t="s">
        <v>59</v>
      </c>
      <c r="D1259">
        <v>6.01703870039541E-2</v>
      </c>
    </row>
    <row r="1260" spans="1:4" hidden="1" x14ac:dyDescent="0.25">
      <c r="A1260">
        <v>2014</v>
      </c>
      <c r="B1260" t="s">
        <v>4</v>
      </c>
      <c r="C1260" t="s">
        <v>60</v>
      </c>
      <c r="D1260">
        <v>0.32410359499786401</v>
      </c>
    </row>
    <row r="1261" spans="1:4" hidden="1" x14ac:dyDescent="0.25">
      <c r="A1261">
        <v>2014</v>
      </c>
      <c r="B1261" t="s">
        <v>4</v>
      </c>
      <c r="C1261" t="s">
        <v>61</v>
      </c>
      <c r="D1261">
        <v>0.20720025607209799</v>
      </c>
    </row>
    <row r="1262" spans="1:4" hidden="1" x14ac:dyDescent="0.25">
      <c r="A1262">
        <v>2014</v>
      </c>
      <c r="B1262" t="s">
        <v>4</v>
      </c>
      <c r="C1262" t="s">
        <v>62</v>
      </c>
      <c r="D1262">
        <v>-0.21118403037417099</v>
      </c>
    </row>
    <row r="1263" spans="1:4" hidden="1" x14ac:dyDescent="0.25">
      <c r="A1263">
        <v>2014</v>
      </c>
      <c r="B1263" t="s">
        <v>4</v>
      </c>
      <c r="C1263" t="s">
        <v>63</v>
      </c>
      <c r="D1263">
        <v>4.5144010866242902E-2</v>
      </c>
    </row>
    <row r="1264" spans="1:4" hidden="1" x14ac:dyDescent="0.25">
      <c r="A1264">
        <v>2014</v>
      </c>
      <c r="B1264" t="s">
        <v>4</v>
      </c>
      <c r="C1264" t="s">
        <v>64</v>
      </c>
      <c r="D1264">
        <v>0.641374481495388</v>
      </c>
    </row>
    <row r="1265" spans="1:4" hidden="1" x14ac:dyDescent="0.25">
      <c r="A1265">
        <v>2014</v>
      </c>
      <c r="B1265" t="s">
        <v>4</v>
      </c>
      <c r="C1265" t="s">
        <v>65</v>
      </c>
      <c r="D1265">
        <v>-0.65391434426380701</v>
      </c>
    </row>
    <row r="1266" spans="1:4" hidden="1" x14ac:dyDescent="0.25">
      <c r="A1266">
        <v>2014</v>
      </c>
      <c r="B1266" t="s">
        <v>4</v>
      </c>
      <c r="C1266" t="s">
        <v>66</v>
      </c>
      <c r="D1266">
        <v>-0.33682871395148201</v>
      </c>
    </row>
    <row r="1267" spans="1:4" hidden="1" x14ac:dyDescent="0.25">
      <c r="A1267">
        <v>2014</v>
      </c>
      <c r="B1267" t="s">
        <v>4</v>
      </c>
      <c r="C1267" t="s">
        <v>67</v>
      </c>
      <c r="D1267">
        <v>0.81656220804841595</v>
      </c>
    </row>
    <row r="1268" spans="1:4" hidden="1" x14ac:dyDescent="0.25">
      <c r="A1268">
        <v>2014</v>
      </c>
      <c r="B1268" t="s">
        <v>4</v>
      </c>
      <c r="C1268" t="s">
        <v>68</v>
      </c>
      <c r="D1268">
        <v>-0.452164813253219</v>
      </c>
    </row>
    <row r="1269" spans="1:4" hidden="1" x14ac:dyDescent="0.25">
      <c r="A1269">
        <v>2014</v>
      </c>
      <c r="B1269" t="s">
        <v>4</v>
      </c>
      <c r="C1269" t="s">
        <v>69</v>
      </c>
      <c r="D1269">
        <v>0.96078032108043498</v>
      </c>
    </row>
    <row r="1270" spans="1:4" hidden="1" x14ac:dyDescent="0.25">
      <c r="A1270">
        <v>2014</v>
      </c>
      <c r="B1270" t="s">
        <v>4</v>
      </c>
      <c r="C1270" t="s">
        <v>70</v>
      </c>
      <c r="D1270">
        <v>-0.59685287532465803</v>
      </c>
    </row>
    <row r="1271" spans="1:4" hidden="1" x14ac:dyDescent="0.25">
      <c r="A1271">
        <v>2014</v>
      </c>
      <c r="B1271" t="s">
        <v>4</v>
      </c>
      <c r="C1271" t="s">
        <v>71</v>
      </c>
      <c r="D1271">
        <v>-0.68606789754336295</v>
      </c>
    </row>
    <row r="1272" spans="1:4" hidden="1" x14ac:dyDescent="0.25">
      <c r="A1272">
        <v>2014</v>
      </c>
      <c r="B1272" t="s">
        <v>4</v>
      </c>
      <c r="C1272" t="s">
        <v>72</v>
      </c>
      <c r="D1272">
        <v>0.18967623492176799</v>
      </c>
    </row>
    <row r="1273" spans="1:4" hidden="1" x14ac:dyDescent="0.25">
      <c r="A1273">
        <v>2014</v>
      </c>
      <c r="B1273" t="s">
        <v>4</v>
      </c>
      <c r="C1273" t="s">
        <v>73</v>
      </c>
      <c r="D1273">
        <v>1.1927353011069</v>
      </c>
    </row>
    <row r="1274" spans="1:4" hidden="1" x14ac:dyDescent="0.25">
      <c r="A1274">
        <v>2014</v>
      </c>
      <c r="B1274" t="s">
        <v>4</v>
      </c>
      <c r="C1274" t="s">
        <v>74</v>
      </c>
      <c r="D1274">
        <v>-0.31967003329059601</v>
      </c>
    </row>
    <row r="1275" spans="1:4" hidden="1" x14ac:dyDescent="0.25">
      <c r="A1275">
        <v>2014</v>
      </c>
      <c r="B1275" t="s">
        <v>4</v>
      </c>
      <c r="C1275" t="s">
        <v>75</v>
      </c>
      <c r="D1275">
        <v>0.53990575710718303</v>
      </c>
    </row>
    <row r="1276" spans="1:4" hidden="1" x14ac:dyDescent="0.25">
      <c r="A1276">
        <v>2014</v>
      </c>
      <c r="B1276" t="s">
        <v>4</v>
      </c>
      <c r="C1276" t="s">
        <v>76</v>
      </c>
      <c r="D1276">
        <v>1.16688515626557</v>
      </c>
    </row>
    <row r="1277" spans="1:4" hidden="1" x14ac:dyDescent="0.25">
      <c r="A1277">
        <v>2014</v>
      </c>
      <c r="B1277" t="s">
        <v>4</v>
      </c>
      <c r="C1277" t="s">
        <v>77</v>
      </c>
      <c r="D1277">
        <v>-0.49850125805145001</v>
      </c>
    </row>
    <row r="1278" spans="1:4" hidden="1" x14ac:dyDescent="0.25">
      <c r="A1278">
        <v>2014</v>
      </c>
      <c r="B1278" t="s">
        <v>4</v>
      </c>
      <c r="C1278" t="s">
        <v>78</v>
      </c>
      <c r="D1278">
        <v>0.224486810133849</v>
      </c>
    </row>
    <row r="1279" spans="1:4" hidden="1" x14ac:dyDescent="0.25">
      <c r="A1279">
        <v>2014</v>
      </c>
      <c r="B1279" t="s">
        <v>4</v>
      </c>
      <c r="C1279" t="s">
        <v>79</v>
      </c>
      <c r="D1279">
        <v>-0.56906388471373304</v>
      </c>
    </row>
    <row r="1280" spans="1:4" hidden="1" x14ac:dyDescent="0.25">
      <c r="A1280">
        <v>2014</v>
      </c>
      <c r="B1280" t="s">
        <v>4</v>
      </c>
      <c r="C1280" t="s">
        <v>80</v>
      </c>
      <c r="D1280">
        <v>-0.47405682044752001</v>
      </c>
    </row>
    <row r="1281" spans="1:4" hidden="1" x14ac:dyDescent="0.25">
      <c r="A1281">
        <v>2014</v>
      </c>
      <c r="B1281" t="s">
        <v>4</v>
      </c>
      <c r="C1281" t="s">
        <v>81</v>
      </c>
      <c r="D1281">
        <v>-1.02580606517508</v>
      </c>
    </row>
    <row r="1282" spans="1:4" hidden="1" x14ac:dyDescent="0.25">
      <c r="A1282">
        <v>2014</v>
      </c>
      <c r="B1282" t="s">
        <v>4</v>
      </c>
      <c r="C1282" t="s">
        <v>82</v>
      </c>
      <c r="D1282">
        <v>0.55620298228162302</v>
      </c>
    </row>
    <row r="1283" spans="1:4" hidden="1" x14ac:dyDescent="0.25">
      <c r="A1283">
        <v>2014</v>
      </c>
      <c r="B1283" t="s">
        <v>4</v>
      </c>
      <c r="C1283" t="s">
        <v>83</v>
      </c>
      <c r="D1283">
        <v>0.92649449275805096</v>
      </c>
    </row>
    <row r="1284" spans="1:4" hidden="1" x14ac:dyDescent="0.25">
      <c r="A1284">
        <v>2014</v>
      </c>
      <c r="B1284" t="s">
        <v>4</v>
      </c>
      <c r="C1284" t="s">
        <v>84</v>
      </c>
      <c r="D1284">
        <v>-2.96144935550979E-2</v>
      </c>
    </row>
    <row r="1285" spans="1:4" hidden="1" x14ac:dyDescent="0.25">
      <c r="A1285">
        <v>2014</v>
      </c>
      <c r="B1285" t="s">
        <v>4</v>
      </c>
      <c r="C1285" t="s">
        <v>85</v>
      </c>
      <c r="D1285">
        <v>-0.77368460061585598</v>
      </c>
    </row>
    <row r="1286" spans="1:4" hidden="1" x14ac:dyDescent="0.25">
      <c r="A1286">
        <v>2014</v>
      </c>
      <c r="B1286" t="s">
        <v>86</v>
      </c>
      <c r="C1286" t="s">
        <v>5</v>
      </c>
      <c r="D1286">
        <v>-0.30318723440086598</v>
      </c>
    </row>
    <row r="1287" spans="1:4" hidden="1" x14ac:dyDescent="0.25">
      <c r="A1287">
        <v>2014</v>
      </c>
      <c r="B1287" t="s">
        <v>86</v>
      </c>
      <c r="C1287" t="s">
        <v>6</v>
      </c>
      <c r="D1287">
        <v>0.25105486179806003</v>
      </c>
    </row>
    <row r="1288" spans="1:4" hidden="1" x14ac:dyDescent="0.25">
      <c r="A1288">
        <v>2014</v>
      </c>
      <c r="B1288" t="s">
        <v>86</v>
      </c>
      <c r="C1288" t="s">
        <v>7</v>
      </c>
      <c r="D1288">
        <v>-0.42879933880330501</v>
      </c>
    </row>
    <row r="1289" spans="1:4" hidden="1" x14ac:dyDescent="0.25">
      <c r="A1289">
        <v>2014</v>
      </c>
      <c r="B1289" t="s">
        <v>86</v>
      </c>
      <c r="C1289" t="s">
        <v>8</v>
      </c>
      <c r="D1289">
        <v>0.298597202662084</v>
      </c>
    </row>
    <row r="1290" spans="1:4" hidden="1" x14ac:dyDescent="0.25">
      <c r="A1290">
        <v>2014</v>
      </c>
      <c r="B1290" t="s">
        <v>86</v>
      </c>
      <c r="C1290" t="s">
        <v>9</v>
      </c>
      <c r="D1290">
        <v>0.73738775678327795</v>
      </c>
    </row>
    <row r="1291" spans="1:4" hidden="1" x14ac:dyDescent="0.25">
      <c r="A1291">
        <v>2014</v>
      </c>
      <c r="B1291" t="s">
        <v>86</v>
      </c>
      <c r="C1291" t="s">
        <v>10</v>
      </c>
      <c r="D1291">
        <v>-0.80632077155278004</v>
      </c>
    </row>
    <row r="1292" spans="1:4" hidden="1" x14ac:dyDescent="0.25">
      <c r="A1292">
        <v>2014</v>
      </c>
      <c r="B1292" t="s">
        <v>86</v>
      </c>
      <c r="C1292" t="s">
        <v>11</v>
      </c>
      <c r="D1292">
        <v>-5.4536063557285901E-2</v>
      </c>
    </row>
    <row r="1293" spans="1:4" hidden="1" x14ac:dyDescent="0.25">
      <c r="A1293">
        <v>2014</v>
      </c>
      <c r="B1293" t="s">
        <v>86</v>
      </c>
      <c r="C1293" t="s">
        <v>12</v>
      </c>
      <c r="D1293">
        <v>8.1697999194866894E-2</v>
      </c>
    </row>
    <row r="1294" spans="1:4" hidden="1" x14ac:dyDescent="0.25">
      <c r="A1294">
        <v>2014</v>
      </c>
      <c r="B1294" t="s">
        <v>86</v>
      </c>
      <c r="C1294" t="s">
        <v>13</v>
      </c>
      <c r="D1294">
        <v>-0.106772659651858</v>
      </c>
    </row>
    <row r="1295" spans="1:4" hidden="1" x14ac:dyDescent="0.25">
      <c r="A1295">
        <v>2014</v>
      </c>
      <c r="B1295" t="s">
        <v>86</v>
      </c>
      <c r="C1295" t="s">
        <v>14</v>
      </c>
      <c r="D1295">
        <v>0.58801198267893595</v>
      </c>
    </row>
    <row r="1296" spans="1:4" hidden="1" x14ac:dyDescent="0.25">
      <c r="A1296">
        <v>2014</v>
      </c>
      <c r="B1296" t="s">
        <v>86</v>
      </c>
      <c r="C1296" t="s">
        <v>15</v>
      </c>
      <c r="D1296">
        <v>-0.223427082169918</v>
      </c>
    </row>
    <row r="1297" spans="1:4" hidden="1" x14ac:dyDescent="0.25">
      <c r="A1297">
        <v>2014</v>
      </c>
      <c r="B1297" t="s">
        <v>86</v>
      </c>
      <c r="C1297" t="s">
        <v>16</v>
      </c>
      <c r="D1297">
        <v>-9.0235230057275406E-2</v>
      </c>
    </row>
    <row r="1298" spans="1:4" hidden="1" x14ac:dyDescent="0.25">
      <c r="A1298">
        <v>2014</v>
      </c>
      <c r="B1298" t="s">
        <v>86</v>
      </c>
      <c r="C1298" t="s">
        <v>17</v>
      </c>
      <c r="D1298">
        <v>-0.465713526852431</v>
      </c>
    </row>
    <row r="1299" spans="1:4" hidden="1" x14ac:dyDescent="0.25">
      <c r="A1299">
        <v>2014</v>
      </c>
      <c r="B1299" t="s">
        <v>86</v>
      </c>
      <c r="C1299" t="s">
        <v>18</v>
      </c>
      <c r="D1299">
        <v>-0.110973013765295</v>
      </c>
    </row>
    <row r="1300" spans="1:4" hidden="1" x14ac:dyDescent="0.25">
      <c r="A1300">
        <v>2014</v>
      </c>
      <c r="B1300" t="s">
        <v>86</v>
      </c>
      <c r="C1300" t="s">
        <v>19</v>
      </c>
      <c r="D1300">
        <v>-0.64770952766452805</v>
      </c>
    </row>
    <row r="1301" spans="1:4" hidden="1" x14ac:dyDescent="0.25">
      <c r="A1301">
        <v>2014</v>
      </c>
      <c r="B1301" t="s">
        <v>86</v>
      </c>
      <c r="C1301" t="s">
        <v>20</v>
      </c>
      <c r="D1301">
        <v>-0.987801550252698</v>
      </c>
    </row>
    <row r="1302" spans="1:4" hidden="1" x14ac:dyDescent="0.25">
      <c r="A1302">
        <v>2014</v>
      </c>
      <c r="B1302" t="s">
        <v>86</v>
      </c>
      <c r="C1302" t="s">
        <v>21</v>
      </c>
      <c r="D1302">
        <v>0.70226987346454495</v>
      </c>
    </row>
    <row r="1303" spans="1:4" hidden="1" x14ac:dyDescent="0.25">
      <c r="A1303">
        <v>2014</v>
      </c>
      <c r="B1303" t="s">
        <v>86</v>
      </c>
      <c r="C1303" t="s">
        <v>22</v>
      </c>
      <c r="D1303">
        <v>0.38022733695864902</v>
      </c>
    </row>
    <row r="1304" spans="1:4" hidden="1" x14ac:dyDescent="0.25">
      <c r="A1304">
        <v>2014</v>
      </c>
      <c r="B1304" t="s">
        <v>86</v>
      </c>
      <c r="C1304" t="s">
        <v>23</v>
      </c>
      <c r="D1304">
        <v>-0.34762112282569002</v>
      </c>
    </row>
    <row r="1305" spans="1:4" hidden="1" x14ac:dyDescent="0.25">
      <c r="A1305">
        <v>2014</v>
      </c>
      <c r="B1305" t="s">
        <v>86</v>
      </c>
      <c r="C1305" t="s">
        <v>24</v>
      </c>
      <c r="D1305">
        <v>0.17398498766797699</v>
      </c>
    </row>
    <row r="1306" spans="1:4" hidden="1" x14ac:dyDescent="0.25">
      <c r="A1306">
        <v>2014</v>
      </c>
      <c r="B1306" t="s">
        <v>86</v>
      </c>
      <c r="C1306" t="s">
        <v>25</v>
      </c>
      <c r="D1306">
        <v>-0.345084784312641</v>
      </c>
    </row>
    <row r="1307" spans="1:4" hidden="1" x14ac:dyDescent="0.25">
      <c r="A1307">
        <v>2014</v>
      </c>
      <c r="B1307" t="s">
        <v>86</v>
      </c>
      <c r="C1307" t="s">
        <v>26</v>
      </c>
      <c r="D1307">
        <v>0.213243716690525</v>
      </c>
    </row>
    <row r="1308" spans="1:4" hidden="1" x14ac:dyDescent="0.25">
      <c r="A1308">
        <v>2014</v>
      </c>
      <c r="B1308" t="s">
        <v>86</v>
      </c>
      <c r="C1308" t="s">
        <v>27</v>
      </c>
      <c r="D1308">
        <v>0.28530633274106698</v>
      </c>
    </row>
    <row r="1309" spans="1:4" hidden="1" x14ac:dyDescent="0.25">
      <c r="A1309">
        <v>2014</v>
      </c>
      <c r="B1309" t="s">
        <v>86</v>
      </c>
      <c r="C1309" t="s">
        <v>28</v>
      </c>
      <c r="D1309">
        <v>-3.0398473669045099E-2</v>
      </c>
    </row>
    <row r="1310" spans="1:4" hidden="1" x14ac:dyDescent="0.25">
      <c r="A1310">
        <v>2014</v>
      </c>
      <c r="B1310" t="s">
        <v>86</v>
      </c>
      <c r="C1310" t="s">
        <v>29</v>
      </c>
      <c r="D1310">
        <v>0.57255439310279599</v>
      </c>
    </row>
    <row r="1311" spans="1:4" hidden="1" x14ac:dyDescent="0.25">
      <c r="A1311">
        <v>2014</v>
      </c>
      <c r="B1311" t="s">
        <v>86</v>
      </c>
      <c r="C1311" t="s">
        <v>30</v>
      </c>
      <c r="D1311">
        <v>0.198074875704251</v>
      </c>
    </row>
    <row r="1312" spans="1:4" hidden="1" x14ac:dyDescent="0.25">
      <c r="A1312">
        <v>2014</v>
      </c>
      <c r="B1312" t="s">
        <v>86</v>
      </c>
      <c r="C1312" t="s">
        <v>31</v>
      </c>
      <c r="D1312">
        <v>9.9319588690206503E-2</v>
      </c>
    </row>
    <row r="1313" spans="1:4" hidden="1" x14ac:dyDescent="0.25">
      <c r="A1313">
        <v>2014</v>
      </c>
      <c r="B1313" t="s">
        <v>86</v>
      </c>
      <c r="C1313" t="s">
        <v>32</v>
      </c>
      <c r="D1313">
        <v>-0.15576598871059899</v>
      </c>
    </row>
    <row r="1314" spans="1:4" hidden="1" x14ac:dyDescent="0.25">
      <c r="A1314">
        <v>2014</v>
      </c>
      <c r="B1314" t="s">
        <v>86</v>
      </c>
      <c r="C1314" t="s">
        <v>33</v>
      </c>
      <c r="D1314">
        <v>-0.202387136468894</v>
      </c>
    </row>
    <row r="1315" spans="1:4" hidden="1" x14ac:dyDescent="0.25">
      <c r="A1315">
        <v>2014</v>
      </c>
      <c r="B1315" t="s">
        <v>86</v>
      </c>
      <c r="C1315" t="s">
        <v>34</v>
      </c>
      <c r="D1315">
        <v>0.15667445803126301</v>
      </c>
    </row>
    <row r="1316" spans="1:4" hidden="1" x14ac:dyDescent="0.25">
      <c r="A1316">
        <v>2014</v>
      </c>
      <c r="B1316" t="s">
        <v>86</v>
      </c>
      <c r="C1316" t="s">
        <v>35</v>
      </c>
      <c r="D1316">
        <v>0.47578065997014002</v>
      </c>
    </row>
    <row r="1317" spans="1:4" hidden="1" x14ac:dyDescent="0.25">
      <c r="A1317">
        <v>2014</v>
      </c>
      <c r="B1317" t="s">
        <v>86</v>
      </c>
      <c r="C1317" t="s">
        <v>36</v>
      </c>
      <c r="D1317">
        <v>-0.23332860405477501</v>
      </c>
    </row>
    <row r="1318" spans="1:4" hidden="1" x14ac:dyDescent="0.25">
      <c r="A1318">
        <v>2014</v>
      </c>
      <c r="B1318" t="s">
        <v>86</v>
      </c>
      <c r="C1318" t="s">
        <v>37</v>
      </c>
      <c r="D1318">
        <v>-0.51052373710034404</v>
      </c>
    </row>
    <row r="1319" spans="1:4" hidden="1" x14ac:dyDescent="0.25">
      <c r="A1319">
        <v>2014</v>
      </c>
      <c r="B1319" t="s">
        <v>86</v>
      </c>
      <c r="C1319" t="s">
        <v>38</v>
      </c>
      <c r="D1319">
        <v>0.78951855225885204</v>
      </c>
    </row>
    <row r="1320" spans="1:4" hidden="1" x14ac:dyDescent="0.25">
      <c r="A1320">
        <v>2014</v>
      </c>
      <c r="B1320" t="s">
        <v>86</v>
      </c>
      <c r="C1320" t="s">
        <v>39</v>
      </c>
      <c r="D1320">
        <v>-0.661565492831375</v>
      </c>
    </row>
    <row r="1321" spans="1:4" hidden="1" x14ac:dyDescent="0.25">
      <c r="A1321">
        <v>2014</v>
      </c>
      <c r="B1321" t="s">
        <v>86</v>
      </c>
      <c r="C1321" t="s">
        <v>40</v>
      </c>
      <c r="D1321">
        <v>1.12187159139014</v>
      </c>
    </row>
    <row r="1322" spans="1:4" hidden="1" x14ac:dyDescent="0.25">
      <c r="A1322">
        <v>2014</v>
      </c>
      <c r="B1322" t="s">
        <v>86</v>
      </c>
      <c r="C1322" t="s">
        <v>41</v>
      </c>
      <c r="D1322">
        <v>0.45172600685678499</v>
      </c>
    </row>
    <row r="1323" spans="1:4" hidden="1" x14ac:dyDescent="0.25">
      <c r="A1323">
        <v>2014</v>
      </c>
      <c r="B1323" t="s">
        <v>86</v>
      </c>
      <c r="C1323" t="s">
        <v>42</v>
      </c>
      <c r="D1323">
        <v>0.62295939084875396</v>
      </c>
    </row>
    <row r="1324" spans="1:4" hidden="1" x14ac:dyDescent="0.25">
      <c r="A1324">
        <v>2014</v>
      </c>
      <c r="B1324" t="s">
        <v>86</v>
      </c>
      <c r="C1324" t="s">
        <v>43</v>
      </c>
      <c r="D1324">
        <v>-0.52528238568621799</v>
      </c>
    </row>
    <row r="1325" spans="1:4" hidden="1" x14ac:dyDescent="0.25">
      <c r="A1325">
        <v>2014</v>
      </c>
      <c r="B1325" t="s">
        <v>86</v>
      </c>
      <c r="C1325" t="s">
        <v>44</v>
      </c>
      <c r="D1325">
        <v>-1.9341493765242499E-2</v>
      </c>
    </row>
    <row r="1326" spans="1:4" hidden="1" x14ac:dyDescent="0.25">
      <c r="A1326">
        <v>2014</v>
      </c>
      <c r="B1326" t="s">
        <v>86</v>
      </c>
      <c r="C1326" t="s">
        <v>45</v>
      </c>
      <c r="D1326">
        <v>-6.0709304500841603E-2</v>
      </c>
    </row>
    <row r="1327" spans="1:4" hidden="1" x14ac:dyDescent="0.25">
      <c r="A1327">
        <v>2014</v>
      </c>
      <c r="B1327" t="s">
        <v>86</v>
      </c>
      <c r="C1327" t="s">
        <v>46</v>
      </c>
      <c r="D1327">
        <v>0.338154013657884</v>
      </c>
    </row>
    <row r="1328" spans="1:4" hidden="1" x14ac:dyDescent="0.25">
      <c r="A1328">
        <v>2014</v>
      </c>
      <c r="B1328" t="s">
        <v>86</v>
      </c>
      <c r="C1328" t="s">
        <v>47</v>
      </c>
      <c r="D1328">
        <v>0.86604422599797004</v>
      </c>
    </row>
    <row r="1329" spans="1:4" hidden="1" x14ac:dyDescent="0.25">
      <c r="A1329">
        <v>2014</v>
      </c>
      <c r="B1329" t="s">
        <v>86</v>
      </c>
      <c r="C1329" t="s">
        <v>48</v>
      </c>
      <c r="D1329">
        <v>1.26342956437777</v>
      </c>
    </row>
    <row r="1330" spans="1:4" hidden="1" x14ac:dyDescent="0.25">
      <c r="A1330">
        <v>2014</v>
      </c>
      <c r="B1330" t="s">
        <v>86</v>
      </c>
      <c r="C1330" t="s">
        <v>49</v>
      </c>
      <c r="D1330">
        <v>0.87043075238044199</v>
      </c>
    </row>
    <row r="1331" spans="1:4" hidden="1" x14ac:dyDescent="0.25">
      <c r="A1331">
        <v>2014</v>
      </c>
      <c r="B1331" t="s">
        <v>86</v>
      </c>
      <c r="C1331" t="s">
        <v>50</v>
      </c>
      <c r="D1331">
        <v>0.33076546468939999</v>
      </c>
    </row>
    <row r="1332" spans="1:4" hidden="1" x14ac:dyDescent="0.25">
      <c r="A1332">
        <v>2014</v>
      </c>
      <c r="B1332" t="s">
        <v>86</v>
      </c>
      <c r="C1332" t="s">
        <v>51</v>
      </c>
      <c r="D1332">
        <v>3.51555216793192E-2</v>
      </c>
    </row>
    <row r="1333" spans="1:4" hidden="1" x14ac:dyDescent="0.25">
      <c r="A1333">
        <v>2014</v>
      </c>
      <c r="B1333" t="s">
        <v>86</v>
      </c>
      <c r="C1333" t="s">
        <v>52</v>
      </c>
      <c r="D1333">
        <v>-0.92585525574287897</v>
      </c>
    </row>
    <row r="1334" spans="1:4" hidden="1" x14ac:dyDescent="0.25">
      <c r="A1334">
        <v>2014</v>
      </c>
      <c r="B1334" t="s">
        <v>86</v>
      </c>
      <c r="C1334" t="s">
        <v>53</v>
      </c>
      <c r="D1334">
        <v>2.29902809009211E-2</v>
      </c>
    </row>
    <row r="1335" spans="1:4" hidden="1" x14ac:dyDescent="0.25">
      <c r="A1335">
        <v>2014</v>
      </c>
      <c r="B1335" t="s">
        <v>86</v>
      </c>
      <c r="C1335" t="s">
        <v>54</v>
      </c>
      <c r="D1335">
        <v>0.118635372871501</v>
      </c>
    </row>
    <row r="1336" spans="1:4" hidden="1" x14ac:dyDescent="0.25">
      <c r="A1336">
        <v>2014</v>
      </c>
      <c r="B1336" t="s">
        <v>86</v>
      </c>
      <c r="C1336" t="s">
        <v>55</v>
      </c>
      <c r="D1336">
        <v>0.541553151705369</v>
      </c>
    </row>
    <row r="1337" spans="1:4" hidden="1" x14ac:dyDescent="0.25">
      <c r="A1337">
        <v>2014</v>
      </c>
      <c r="B1337" t="s">
        <v>86</v>
      </c>
      <c r="C1337" t="s">
        <v>56</v>
      </c>
      <c r="D1337">
        <v>-0.33672524407217402</v>
      </c>
    </row>
    <row r="1338" spans="1:4" hidden="1" x14ac:dyDescent="0.25">
      <c r="A1338">
        <v>2014</v>
      </c>
      <c r="B1338" t="s">
        <v>86</v>
      </c>
      <c r="C1338" t="s">
        <v>57</v>
      </c>
      <c r="D1338">
        <v>0.125273488963838</v>
      </c>
    </row>
    <row r="1339" spans="1:4" hidden="1" x14ac:dyDescent="0.25">
      <c r="A1339">
        <v>2014</v>
      </c>
      <c r="B1339" t="s">
        <v>86</v>
      </c>
      <c r="C1339" t="s">
        <v>58</v>
      </c>
      <c r="D1339">
        <v>-0.15085319498146699</v>
      </c>
    </row>
    <row r="1340" spans="1:4" hidden="1" x14ac:dyDescent="0.25">
      <c r="A1340">
        <v>2014</v>
      </c>
      <c r="B1340" t="s">
        <v>86</v>
      </c>
      <c r="C1340" t="s">
        <v>59</v>
      </c>
      <c r="D1340">
        <v>0.17484663891823499</v>
      </c>
    </row>
    <row r="1341" spans="1:4" hidden="1" x14ac:dyDescent="0.25">
      <c r="A1341">
        <v>2014</v>
      </c>
      <c r="B1341" t="s">
        <v>86</v>
      </c>
      <c r="C1341" t="s">
        <v>60</v>
      </c>
      <c r="D1341">
        <v>-0.131272651549521</v>
      </c>
    </row>
    <row r="1342" spans="1:4" hidden="1" x14ac:dyDescent="0.25">
      <c r="A1342">
        <v>2014</v>
      </c>
      <c r="B1342" t="s">
        <v>86</v>
      </c>
      <c r="C1342" t="s">
        <v>61</v>
      </c>
      <c r="D1342">
        <v>-0.142712665226507</v>
      </c>
    </row>
    <row r="1343" spans="1:4" hidden="1" x14ac:dyDescent="0.25">
      <c r="A1343">
        <v>2014</v>
      </c>
      <c r="B1343" t="s">
        <v>86</v>
      </c>
      <c r="C1343" t="s">
        <v>62</v>
      </c>
      <c r="D1343">
        <v>-0.208556797752731</v>
      </c>
    </row>
    <row r="1344" spans="1:4" hidden="1" x14ac:dyDescent="0.25">
      <c r="A1344">
        <v>2014</v>
      </c>
      <c r="B1344" t="s">
        <v>86</v>
      </c>
      <c r="C1344" t="s">
        <v>63</v>
      </c>
      <c r="D1344">
        <v>0.120964184586448</v>
      </c>
    </row>
    <row r="1345" spans="1:4" hidden="1" x14ac:dyDescent="0.25">
      <c r="A1345">
        <v>2014</v>
      </c>
      <c r="B1345" t="s">
        <v>86</v>
      </c>
      <c r="C1345" t="s">
        <v>64</v>
      </c>
      <c r="D1345">
        <v>9.6786064743357894E-2</v>
      </c>
    </row>
    <row r="1346" spans="1:4" hidden="1" x14ac:dyDescent="0.25">
      <c r="A1346">
        <v>2014</v>
      </c>
      <c r="B1346" t="s">
        <v>86</v>
      </c>
      <c r="C1346" t="s">
        <v>65</v>
      </c>
      <c r="D1346">
        <v>-0.107553002807241</v>
      </c>
    </row>
    <row r="1347" spans="1:4" hidden="1" x14ac:dyDescent="0.25">
      <c r="A1347">
        <v>2014</v>
      </c>
      <c r="B1347" t="s">
        <v>86</v>
      </c>
      <c r="C1347" t="s">
        <v>66</v>
      </c>
      <c r="D1347">
        <v>0.69094784328357794</v>
      </c>
    </row>
    <row r="1348" spans="1:4" hidden="1" x14ac:dyDescent="0.25">
      <c r="A1348">
        <v>2014</v>
      </c>
      <c r="B1348" t="s">
        <v>86</v>
      </c>
      <c r="C1348" t="s">
        <v>67</v>
      </c>
      <c r="D1348">
        <v>0.26893576606471198</v>
      </c>
    </row>
    <row r="1349" spans="1:4" hidden="1" x14ac:dyDescent="0.25">
      <c r="A1349">
        <v>2014</v>
      </c>
      <c r="B1349" t="s">
        <v>86</v>
      </c>
      <c r="C1349" t="s">
        <v>68</v>
      </c>
      <c r="D1349">
        <v>0.53806184199089202</v>
      </c>
    </row>
    <row r="1350" spans="1:4" hidden="1" x14ac:dyDescent="0.25">
      <c r="A1350">
        <v>2014</v>
      </c>
      <c r="B1350" t="s">
        <v>86</v>
      </c>
      <c r="C1350" t="s">
        <v>69</v>
      </c>
      <c r="D1350">
        <v>-0.394539050501584</v>
      </c>
    </row>
    <row r="1351" spans="1:4" hidden="1" x14ac:dyDescent="0.25">
      <c r="A1351">
        <v>2014</v>
      </c>
      <c r="B1351" t="s">
        <v>86</v>
      </c>
      <c r="C1351" t="s">
        <v>70</v>
      </c>
      <c r="D1351">
        <v>0.24544045988777599</v>
      </c>
    </row>
    <row r="1352" spans="1:4" hidden="1" x14ac:dyDescent="0.25">
      <c r="A1352">
        <v>2014</v>
      </c>
      <c r="B1352" t="s">
        <v>86</v>
      </c>
      <c r="C1352" t="s">
        <v>71</v>
      </c>
      <c r="D1352">
        <v>-0.223565682809726</v>
      </c>
    </row>
    <row r="1353" spans="1:4" hidden="1" x14ac:dyDescent="0.25">
      <c r="A1353">
        <v>2014</v>
      </c>
      <c r="B1353" t="s">
        <v>86</v>
      </c>
      <c r="C1353" t="s">
        <v>72</v>
      </c>
      <c r="D1353">
        <v>0.26024753989320698</v>
      </c>
    </row>
    <row r="1354" spans="1:4" hidden="1" x14ac:dyDescent="0.25">
      <c r="A1354">
        <v>2014</v>
      </c>
      <c r="B1354" t="s">
        <v>86</v>
      </c>
      <c r="C1354" t="s">
        <v>73</v>
      </c>
      <c r="D1354">
        <v>0.451972954988825</v>
      </c>
    </row>
    <row r="1355" spans="1:4" hidden="1" x14ac:dyDescent="0.25">
      <c r="A1355">
        <v>2014</v>
      </c>
      <c r="B1355" t="s">
        <v>86</v>
      </c>
      <c r="C1355" t="s">
        <v>74</v>
      </c>
      <c r="D1355">
        <v>-0.88792234121198199</v>
      </c>
    </row>
    <row r="1356" spans="1:4" hidden="1" x14ac:dyDescent="0.25">
      <c r="A1356">
        <v>2014</v>
      </c>
      <c r="B1356" t="s">
        <v>86</v>
      </c>
      <c r="C1356" t="s">
        <v>75</v>
      </c>
      <c r="D1356">
        <v>0.26249967563429699</v>
      </c>
    </row>
    <row r="1357" spans="1:4" hidden="1" x14ac:dyDescent="0.25">
      <c r="A1357">
        <v>2014</v>
      </c>
      <c r="B1357" t="s">
        <v>86</v>
      </c>
      <c r="C1357" t="s">
        <v>76</v>
      </c>
      <c r="D1357">
        <v>-0.15447345076316099</v>
      </c>
    </row>
    <row r="1358" spans="1:4" hidden="1" x14ac:dyDescent="0.25">
      <c r="A1358">
        <v>2014</v>
      </c>
      <c r="B1358" t="s">
        <v>86</v>
      </c>
      <c r="C1358" t="s">
        <v>77</v>
      </c>
      <c r="D1358">
        <v>-0.24568388912258601</v>
      </c>
    </row>
    <row r="1359" spans="1:4" hidden="1" x14ac:dyDescent="0.25">
      <c r="A1359">
        <v>2014</v>
      </c>
      <c r="B1359" t="s">
        <v>86</v>
      </c>
      <c r="C1359" t="s">
        <v>78</v>
      </c>
      <c r="D1359">
        <v>0.26113739715852602</v>
      </c>
    </row>
    <row r="1360" spans="1:4" hidden="1" x14ac:dyDescent="0.25">
      <c r="A1360">
        <v>2014</v>
      </c>
      <c r="B1360" t="s">
        <v>86</v>
      </c>
      <c r="C1360" t="s">
        <v>79</v>
      </c>
      <c r="D1360">
        <v>-7.2672585238962098E-2</v>
      </c>
    </row>
    <row r="1361" spans="1:4" hidden="1" x14ac:dyDescent="0.25">
      <c r="A1361">
        <v>2014</v>
      </c>
      <c r="B1361" t="s">
        <v>86</v>
      </c>
      <c r="C1361" t="s">
        <v>80</v>
      </c>
      <c r="D1361">
        <v>0.347153888261863</v>
      </c>
    </row>
    <row r="1362" spans="1:4" hidden="1" x14ac:dyDescent="0.25">
      <c r="A1362">
        <v>2014</v>
      </c>
      <c r="B1362" t="s">
        <v>86</v>
      </c>
      <c r="C1362" t="s">
        <v>81</v>
      </c>
      <c r="D1362">
        <v>0.42494118778453099</v>
      </c>
    </row>
    <row r="1363" spans="1:4" hidden="1" x14ac:dyDescent="0.25">
      <c r="A1363">
        <v>2014</v>
      </c>
      <c r="B1363" t="s">
        <v>86</v>
      </c>
      <c r="C1363" t="s">
        <v>82</v>
      </c>
      <c r="D1363">
        <v>0.34154648792124898</v>
      </c>
    </row>
    <row r="1364" spans="1:4" hidden="1" x14ac:dyDescent="0.25">
      <c r="A1364">
        <v>2014</v>
      </c>
      <c r="B1364" t="s">
        <v>86</v>
      </c>
      <c r="C1364" t="s">
        <v>83</v>
      </c>
      <c r="D1364">
        <v>-0.98835282371412203</v>
      </c>
    </row>
    <row r="1365" spans="1:4" hidden="1" x14ac:dyDescent="0.25">
      <c r="A1365">
        <v>2014</v>
      </c>
      <c r="B1365" t="s">
        <v>86</v>
      </c>
      <c r="C1365" t="s">
        <v>84</v>
      </c>
      <c r="D1365">
        <v>-0.154706635689811</v>
      </c>
    </row>
    <row r="1366" spans="1:4" hidden="1" x14ac:dyDescent="0.25">
      <c r="A1366">
        <v>2014</v>
      </c>
      <c r="B1366" t="s">
        <v>86</v>
      </c>
      <c r="C1366" t="s">
        <v>85</v>
      </c>
      <c r="D1366">
        <v>-0.151450548875425</v>
      </c>
    </row>
    <row r="1367" spans="1:4" hidden="1" x14ac:dyDescent="0.25">
      <c r="A1367">
        <v>2014</v>
      </c>
      <c r="B1367" t="s">
        <v>87</v>
      </c>
      <c r="C1367" t="s">
        <v>5</v>
      </c>
      <c r="D1367">
        <v>-0.32959282973223702</v>
      </c>
    </row>
    <row r="1368" spans="1:4" hidden="1" x14ac:dyDescent="0.25">
      <c r="A1368">
        <v>2014</v>
      </c>
      <c r="B1368" t="s">
        <v>87</v>
      </c>
      <c r="C1368" t="s">
        <v>6</v>
      </c>
      <c r="D1368">
        <v>-3.2089177753952501E-2</v>
      </c>
    </row>
    <row r="1369" spans="1:4" hidden="1" x14ac:dyDescent="0.25">
      <c r="A1369">
        <v>2014</v>
      </c>
      <c r="B1369" t="s">
        <v>87</v>
      </c>
      <c r="C1369" t="s">
        <v>7</v>
      </c>
      <c r="D1369">
        <v>4.9094931519924001E-2</v>
      </c>
    </row>
    <row r="1370" spans="1:4" hidden="1" x14ac:dyDescent="0.25">
      <c r="A1370">
        <v>2014</v>
      </c>
      <c r="B1370" t="s">
        <v>87</v>
      </c>
      <c r="C1370" t="s">
        <v>8</v>
      </c>
      <c r="D1370">
        <v>0.41774765260407198</v>
      </c>
    </row>
    <row r="1371" spans="1:4" hidden="1" x14ac:dyDescent="0.25">
      <c r="A1371">
        <v>2014</v>
      </c>
      <c r="B1371" t="s">
        <v>87</v>
      </c>
      <c r="C1371" t="s">
        <v>9</v>
      </c>
      <c r="D1371">
        <v>0.44131999201696598</v>
      </c>
    </row>
    <row r="1372" spans="1:4" hidden="1" x14ac:dyDescent="0.25">
      <c r="A1372">
        <v>2014</v>
      </c>
      <c r="B1372" t="s">
        <v>87</v>
      </c>
      <c r="C1372" t="s">
        <v>10</v>
      </c>
      <c r="D1372">
        <v>-0.496796776659364</v>
      </c>
    </row>
    <row r="1373" spans="1:4" hidden="1" x14ac:dyDescent="0.25">
      <c r="A1373">
        <v>2014</v>
      </c>
      <c r="B1373" t="s">
        <v>87</v>
      </c>
      <c r="C1373" t="s">
        <v>11</v>
      </c>
      <c r="D1373">
        <v>8.7679450176398194E-2</v>
      </c>
    </row>
    <row r="1374" spans="1:4" hidden="1" x14ac:dyDescent="0.25">
      <c r="A1374">
        <v>2014</v>
      </c>
      <c r="B1374" t="s">
        <v>87</v>
      </c>
      <c r="C1374" t="s">
        <v>12</v>
      </c>
      <c r="D1374">
        <v>1.18243613170735E-2</v>
      </c>
    </row>
    <row r="1375" spans="1:4" hidden="1" x14ac:dyDescent="0.25">
      <c r="A1375">
        <v>2014</v>
      </c>
      <c r="B1375" t="s">
        <v>87</v>
      </c>
      <c r="C1375" t="s">
        <v>13</v>
      </c>
      <c r="D1375">
        <v>0.62085469373157598</v>
      </c>
    </row>
    <row r="1376" spans="1:4" hidden="1" x14ac:dyDescent="0.25">
      <c r="A1376">
        <v>2014</v>
      </c>
      <c r="B1376" t="s">
        <v>87</v>
      </c>
      <c r="C1376" t="s">
        <v>14</v>
      </c>
      <c r="D1376">
        <v>-0.24755219081707899</v>
      </c>
    </row>
    <row r="1377" spans="1:4" hidden="1" x14ac:dyDescent="0.25">
      <c r="A1377">
        <v>2014</v>
      </c>
      <c r="B1377" t="s">
        <v>87</v>
      </c>
      <c r="C1377" t="s">
        <v>15</v>
      </c>
      <c r="D1377">
        <v>-4.6735594632448002E-2</v>
      </c>
    </row>
    <row r="1378" spans="1:4" hidden="1" x14ac:dyDescent="0.25">
      <c r="A1378">
        <v>2014</v>
      </c>
      <c r="B1378" t="s">
        <v>87</v>
      </c>
      <c r="C1378" t="s">
        <v>16</v>
      </c>
      <c r="D1378">
        <v>-1.8827041171530199E-2</v>
      </c>
    </row>
    <row r="1379" spans="1:4" hidden="1" x14ac:dyDescent="0.25">
      <c r="A1379">
        <v>2014</v>
      </c>
      <c r="B1379" t="s">
        <v>87</v>
      </c>
      <c r="C1379" t="s">
        <v>17</v>
      </c>
      <c r="D1379">
        <v>-0.76000727583130101</v>
      </c>
    </row>
    <row r="1380" spans="1:4" hidden="1" x14ac:dyDescent="0.25">
      <c r="A1380">
        <v>2014</v>
      </c>
      <c r="B1380" t="s">
        <v>87</v>
      </c>
      <c r="C1380" t="s">
        <v>18</v>
      </c>
      <c r="D1380">
        <v>1.30389710480526E-2</v>
      </c>
    </row>
    <row r="1381" spans="1:4" hidden="1" x14ac:dyDescent="0.25">
      <c r="A1381">
        <v>2014</v>
      </c>
      <c r="B1381" t="s">
        <v>87</v>
      </c>
      <c r="C1381" t="s">
        <v>19</v>
      </c>
      <c r="D1381">
        <v>0.54590729347011502</v>
      </c>
    </row>
    <row r="1382" spans="1:4" hidden="1" x14ac:dyDescent="0.25">
      <c r="A1382">
        <v>2014</v>
      </c>
      <c r="B1382" t="s">
        <v>87</v>
      </c>
      <c r="C1382" t="s">
        <v>20</v>
      </c>
      <c r="D1382">
        <v>-0.88462694374807205</v>
      </c>
    </row>
    <row r="1383" spans="1:4" hidden="1" x14ac:dyDescent="0.25">
      <c r="A1383">
        <v>2014</v>
      </c>
      <c r="B1383" t="s">
        <v>87</v>
      </c>
      <c r="C1383" t="s">
        <v>21</v>
      </c>
      <c r="D1383">
        <v>0.18839185280981299</v>
      </c>
    </row>
    <row r="1384" spans="1:4" hidden="1" x14ac:dyDescent="0.25">
      <c r="A1384">
        <v>2014</v>
      </c>
      <c r="B1384" t="s">
        <v>87</v>
      </c>
      <c r="C1384" t="s">
        <v>22</v>
      </c>
      <c r="D1384">
        <v>0.33103634153460898</v>
      </c>
    </row>
    <row r="1385" spans="1:4" hidden="1" x14ac:dyDescent="0.25">
      <c r="A1385">
        <v>2014</v>
      </c>
      <c r="B1385" t="s">
        <v>87</v>
      </c>
      <c r="C1385" t="s">
        <v>23</v>
      </c>
      <c r="D1385">
        <v>-0.22940846113632801</v>
      </c>
    </row>
    <row r="1386" spans="1:4" hidden="1" x14ac:dyDescent="0.25">
      <c r="A1386">
        <v>2014</v>
      </c>
      <c r="B1386" t="s">
        <v>87</v>
      </c>
      <c r="C1386" t="s">
        <v>24</v>
      </c>
      <c r="D1386">
        <v>-6.5461382305708297E-3</v>
      </c>
    </row>
    <row r="1387" spans="1:4" hidden="1" x14ac:dyDescent="0.25">
      <c r="A1387">
        <v>2014</v>
      </c>
      <c r="B1387" t="s">
        <v>87</v>
      </c>
      <c r="C1387" t="s">
        <v>25</v>
      </c>
      <c r="D1387">
        <v>-0.29580779281078201</v>
      </c>
    </row>
    <row r="1388" spans="1:4" hidden="1" x14ac:dyDescent="0.25">
      <c r="A1388">
        <v>2014</v>
      </c>
      <c r="B1388" t="s">
        <v>87</v>
      </c>
      <c r="C1388" t="s">
        <v>26</v>
      </c>
      <c r="D1388">
        <v>0.209086412806049</v>
      </c>
    </row>
    <row r="1389" spans="1:4" hidden="1" x14ac:dyDescent="0.25">
      <c r="A1389">
        <v>2014</v>
      </c>
      <c r="B1389" t="s">
        <v>87</v>
      </c>
      <c r="C1389" t="s">
        <v>27</v>
      </c>
      <c r="D1389">
        <v>9.1332856931690999E-3</v>
      </c>
    </row>
    <row r="1390" spans="1:4" hidden="1" x14ac:dyDescent="0.25">
      <c r="A1390">
        <v>2014</v>
      </c>
      <c r="B1390" t="s">
        <v>87</v>
      </c>
      <c r="C1390" t="s">
        <v>28</v>
      </c>
      <c r="D1390">
        <v>7.7715873516017497E-2</v>
      </c>
    </row>
    <row r="1391" spans="1:4" hidden="1" x14ac:dyDescent="0.25">
      <c r="A1391">
        <v>2014</v>
      </c>
      <c r="B1391" t="s">
        <v>87</v>
      </c>
      <c r="C1391" t="s">
        <v>29</v>
      </c>
      <c r="D1391">
        <v>0.118849226397198</v>
      </c>
    </row>
    <row r="1392" spans="1:4" hidden="1" x14ac:dyDescent="0.25">
      <c r="A1392">
        <v>2014</v>
      </c>
      <c r="B1392" t="s">
        <v>87</v>
      </c>
      <c r="C1392" t="s">
        <v>30</v>
      </c>
      <c r="D1392">
        <v>0.15559907587344299</v>
      </c>
    </row>
    <row r="1393" spans="1:4" hidden="1" x14ac:dyDescent="0.25">
      <c r="A1393">
        <v>2014</v>
      </c>
      <c r="B1393" t="s">
        <v>87</v>
      </c>
      <c r="C1393" t="s">
        <v>31</v>
      </c>
      <c r="D1393">
        <v>-1.6040909856561099E-2</v>
      </c>
    </row>
    <row r="1394" spans="1:4" hidden="1" x14ac:dyDescent="0.25">
      <c r="A1394">
        <v>2014</v>
      </c>
      <c r="B1394" t="s">
        <v>87</v>
      </c>
      <c r="C1394" t="s">
        <v>32</v>
      </c>
      <c r="D1394">
        <v>-0.23402974399337201</v>
      </c>
    </row>
    <row r="1395" spans="1:4" hidden="1" x14ac:dyDescent="0.25">
      <c r="A1395">
        <v>2014</v>
      </c>
      <c r="B1395" t="s">
        <v>87</v>
      </c>
      <c r="C1395" t="s">
        <v>33</v>
      </c>
      <c r="D1395">
        <v>-3.9634463801416199E-2</v>
      </c>
    </row>
    <row r="1396" spans="1:4" hidden="1" x14ac:dyDescent="0.25">
      <c r="A1396">
        <v>2014</v>
      </c>
      <c r="B1396" t="s">
        <v>87</v>
      </c>
      <c r="C1396" t="s">
        <v>34</v>
      </c>
      <c r="D1396">
        <v>0.18765725357322</v>
      </c>
    </row>
    <row r="1397" spans="1:4" hidden="1" x14ac:dyDescent="0.25">
      <c r="A1397">
        <v>2014</v>
      </c>
      <c r="B1397" t="s">
        <v>87</v>
      </c>
      <c r="C1397" t="s">
        <v>35</v>
      </c>
      <c r="D1397">
        <v>0.48138099044788901</v>
      </c>
    </row>
    <row r="1398" spans="1:4" hidden="1" x14ac:dyDescent="0.25">
      <c r="A1398">
        <v>2014</v>
      </c>
      <c r="B1398" t="s">
        <v>87</v>
      </c>
      <c r="C1398" t="s">
        <v>36</v>
      </c>
      <c r="D1398">
        <v>-0.44448418941375001</v>
      </c>
    </row>
    <row r="1399" spans="1:4" hidden="1" x14ac:dyDescent="0.25">
      <c r="A1399">
        <v>2014</v>
      </c>
      <c r="B1399" t="s">
        <v>87</v>
      </c>
      <c r="C1399" t="s">
        <v>37</v>
      </c>
      <c r="D1399">
        <v>-0.43811595995952601</v>
      </c>
    </row>
    <row r="1400" spans="1:4" hidden="1" x14ac:dyDescent="0.25">
      <c r="A1400">
        <v>2014</v>
      </c>
      <c r="B1400" t="s">
        <v>87</v>
      </c>
      <c r="C1400" t="s">
        <v>38</v>
      </c>
      <c r="D1400">
        <v>0.61194673103264496</v>
      </c>
    </row>
    <row r="1401" spans="1:4" hidden="1" x14ac:dyDescent="0.25">
      <c r="A1401">
        <v>2014</v>
      </c>
      <c r="B1401" t="s">
        <v>87</v>
      </c>
      <c r="C1401" t="s">
        <v>39</v>
      </c>
      <c r="D1401">
        <v>-0.91463127132064503</v>
      </c>
    </row>
    <row r="1402" spans="1:4" hidden="1" x14ac:dyDescent="0.25">
      <c r="A1402">
        <v>2014</v>
      </c>
      <c r="B1402" t="s">
        <v>87</v>
      </c>
      <c r="C1402" t="s">
        <v>40</v>
      </c>
      <c r="D1402">
        <v>0.60452570150394802</v>
      </c>
    </row>
    <row r="1403" spans="1:4" hidden="1" x14ac:dyDescent="0.25">
      <c r="A1403">
        <v>2014</v>
      </c>
      <c r="B1403" t="s">
        <v>87</v>
      </c>
      <c r="C1403" t="s">
        <v>41</v>
      </c>
      <c r="D1403">
        <v>0.192893761195576</v>
      </c>
    </row>
    <row r="1404" spans="1:4" hidden="1" x14ac:dyDescent="0.25">
      <c r="A1404">
        <v>2014</v>
      </c>
      <c r="B1404" t="s">
        <v>87</v>
      </c>
      <c r="C1404" t="s">
        <v>42</v>
      </c>
      <c r="D1404">
        <v>1.0077417833976501</v>
      </c>
    </row>
    <row r="1405" spans="1:4" hidden="1" x14ac:dyDescent="0.25">
      <c r="A1405">
        <v>2014</v>
      </c>
      <c r="B1405" t="s">
        <v>87</v>
      </c>
      <c r="C1405" t="s">
        <v>43</v>
      </c>
      <c r="D1405">
        <v>-0.28456780879709498</v>
      </c>
    </row>
    <row r="1406" spans="1:4" hidden="1" x14ac:dyDescent="0.25">
      <c r="A1406">
        <v>2014</v>
      </c>
      <c r="B1406" t="s">
        <v>87</v>
      </c>
      <c r="C1406" t="s">
        <v>44</v>
      </c>
      <c r="D1406">
        <v>3.4066987348015797E-2</v>
      </c>
    </row>
    <row r="1407" spans="1:4" hidden="1" x14ac:dyDescent="0.25">
      <c r="A1407">
        <v>2014</v>
      </c>
      <c r="B1407" t="s">
        <v>87</v>
      </c>
      <c r="C1407" t="s">
        <v>45</v>
      </c>
      <c r="D1407">
        <v>-6.1213265890125199E-2</v>
      </c>
    </row>
    <row r="1408" spans="1:4" hidden="1" x14ac:dyDescent="0.25">
      <c r="A1408">
        <v>2014</v>
      </c>
      <c r="B1408" t="s">
        <v>87</v>
      </c>
      <c r="C1408" t="s">
        <v>46</v>
      </c>
      <c r="D1408">
        <v>0.35531560531877299</v>
      </c>
    </row>
    <row r="1409" spans="1:4" hidden="1" x14ac:dyDescent="0.25">
      <c r="A1409">
        <v>2014</v>
      </c>
      <c r="B1409" t="s">
        <v>87</v>
      </c>
      <c r="C1409" t="s">
        <v>47</v>
      </c>
      <c r="D1409">
        <v>0.89640991126943004</v>
      </c>
    </row>
    <row r="1410" spans="1:4" hidden="1" x14ac:dyDescent="0.25">
      <c r="A1410">
        <v>2014</v>
      </c>
      <c r="B1410" t="s">
        <v>87</v>
      </c>
      <c r="C1410" t="s">
        <v>48</v>
      </c>
      <c r="D1410">
        <v>0.77584238776830206</v>
      </c>
    </row>
    <row r="1411" spans="1:4" hidden="1" x14ac:dyDescent="0.25">
      <c r="A1411">
        <v>2014</v>
      </c>
      <c r="B1411" t="s">
        <v>87</v>
      </c>
      <c r="C1411" t="s">
        <v>49</v>
      </c>
      <c r="D1411">
        <v>0.91278568202091803</v>
      </c>
    </row>
    <row r="1412" spans="1:4" hidden="1" x14ac:dyDescent="0.25">
      <c r="A1412">
        <v>2014</v>
      </c>
      <c r="B1412" t="s">
        <v>87</v>
      </c>
      <c r="C1412" t="s">
        <v>50</v>
      </c>
      <c r="D1412">
        <v>0.45267595830415702</v>
      </c>
    </row>
    <row r="1413" spans="1:4" hidden="1" x14ac:dyDescent="0.25">
      <c r="A1413">
        <v>2014</v>
      </c>
      <c r="B1413" t="s">
        <v>87</v>
      </c>
      <c r="C1413" t="s">
        <v>51</v>
      </c>
      <c r="D1413">
        <v>-9.9032653313641E-2</v>
      </c>
    </row>
    <row r="1414" spans="1:4" hidden="1" x14ac:dyDescent="0.25">
      <c r="A1414">
        <v>2014</v>
      </c>
      <c r="B1414" t="s">
        <v>87</v>
      </c>
      <c r="C1414" t="s">
        <v>52</v>
      </c>
      <c r="D1414">
        <v>-0.94112443841499005</v>
      </c>
    </row>
    <row r="1415" spans="1:4" hidden="1" x14ac:dyDescent="0.25">
      <c r="A1415">
        <v>2014</v>
      </c>
      <c r="B1415" t="s">
        <v>87</v>
      </c>
      <c r="C1415" t="s">
        <v>53</v>
      </c>
      <c r="D1415">
        <v>-0.137951084301559</v>
      </c>
    </row>
    <row r="1416" spans="1:4" hidden="1" x14ac:dyDescent="0.25">
      <c r="A1416">
        <v>2014</v>
      </c>
      <c r="B1416" t="s">
        <v>87</v>
      </c>
      <c r="C1416" t="s">
        <v>54</v>
      </c>
      <c r="D1416">
        <v>-0.17572796620306499</v>
      </c>
    </row>
    <row r="1417" spans="1:4" hidden="1" x14ac:dyDescent="0.25">
      <c r="A1417">
        <v>2014</v>
      </c>
      <c r="B1417" t="s">
        <v>87</v>
      </c>
      <c r="C1417" t="s">
        <v>55</v>
      </c>
      <c r="D1417">
        <v>-0.242565840530611</v>
      </c>
    </row>
    <row r="1418" spans="1:4" hidden="1" x14ac:dyDescent="0.25">
      <c r="A1418">
        <v>2014</v>
      </c>
      <c r="B1418" t="s">
        <v>87</v>
      </c>
      <c r="C1418" t="s">
        <v>56</v>
      </c>
      <c r="D1418">
        <v>-0.15087837461071499</v>
      </c>
    </row>
    <row r="1419" spans="1:4" hidden="1" x14ac:dyDescent="0.25">
      <c r="A1419">
        <v>2014</v>
      </c>
      <c r="B1419" t="s">
        <v>87</v>
      </c>
      <c r="C1419" t="s">
        <v>57</v>
      </c>
      <c r="D1419">
        <v>0.22091241646673199</v>
      </c>
    </row>
    <row r="1420" spans="1:4" hidden="1" x14ac:dyDescent="0.25">
      <c r="A1420">
        <v>2014</v>
      </c>
      <c r="B1420" t="s">
        <v>87</v>
      </c>
      <c r="C1420" t="s">
        <v>58</v>
      </c>
      <c r="D1420">
        <v>-0.110500158042055</v>
      </c>
    </row>
    <row r="1421" spans="1:4" hidden="1" x14ac:dyDescent="0.25">
      <c r="A1421">
        <v>2014</v>
      </c>
      <c r="B1421" t="s">
        <v>87</v>
      </c>
      <c r="C1421" t="s">
        <v>59</v>
      </c>
      <c r="D1421">
        <v>0.133146421915327</v>
      </c>
    </row>
    <row r="1422" spans="1:4" hidden="1" x14ac:dyDescent="0.25">
      <c r="A1422">
        <v>2014</v>
      </c>
      <c r="B1422" t="s">
        <v>87</v>
      </c>
      <c r="C1422" t="s">
        <v>60</v>
      </c>
      <c r="D1422">
        <v>6.4887633032834999E-2</v>
      </c>
    </row>
    <row r="1423" spans="1:4" hidden="1" x14ac:dyDescent="0.25">
      <c r="A1423">
        <v>2014</v>
      </c>
      <c r="B1423" t="s">
        <v>87</v>
      </c>
      <c r="C1423" t="s">
        <v>61</v>
      </c>
      <c r="D1423">
        <v>-5.3474289808007501E-3</v>
      </c>
    </row>
    <row r="1424" spans="1:4" hidden="1" x14ac:dyDescent="0.25">
      <c r="A1424">
        <v>2014</v>
      </c>
      <c r="B1424" t="s">
        <v>87</v>
      </c>
      <c r="C1424" t="s">
        <v>62</v>
      </c>
      <c r="D1424">
        <v>-0.20633585825725201</v>
      </c>
    </row>
    <row r="1425" spans="1:4" hidden="1" x14ac:dyDescent="0.25">
      <c r="A1425">
        <v>2014</v>
      </c>
      <c r="B1425" t="s">
        <v>87</v>
      </c>
      <c r="C1425" t="s">
        <v>63</v>
      </c>
      <c r="D1425">
        <v>9.1375888066043895E-2</v>
      </c>
    </row>
    <row r="1426" spans="1:4" hidden="1" x14ac:dyDescent="0.25">
      <c r="A1426">
        <v>2014</v>
      </c>
      <c r="B1426" t="s">
        <v>87</v>
      </c>
      <c r="C1426" t="s">
        <v>64</v>
      </c>
      <c r="D1426">
        <v>0.30874023715891502</v>
      </c>
    </row>
    <row r="1427" spans="1:4" hidden="1" x14ac:dyDescent="0.25">
      <c r="A1427">
        <v>2014</v>
      </c>
      <c r="B1427" t="s">
        <v>87</v>
      </c>
      <c r="C1427" t="s">
        <v>65</v>
      </c>
      <c r="D1427">
        <v>-0.27966956380339703</v>
      </c>
    </row>
    <row r="1428" spans="1:4" hidden="1" x14ac:dyDescent="0.25">
      <c r="A1428">
        <v>2014</v>
      </c>
      <c r="B1428" t="s">
        <v>87</v>
      </c>
      <c r="C1428" t="s">
        <v>66</v>
      </c>
      <c r="D1428">
        <v>0.20027307919075099</v>
      </c>
    </row>
    <row r="1429" spans="1:4" hidden="1" x14ac:dyDescent="0.25">
      <c r="A1429">
        <v>2014</v>
      </c>
      <c r="B1429" t="s">
        <v>87</v>
      </c>
      <c r="C1429" t="s">
        <v>67</v>
      </c>
      <c r="D1429">
        <v>0.52933068373622705</v>
      </c>
    </row>
    <row r="1430" spans="1:4" hidden="1" x14ac:dyDescent="0.25">
      <c r="A1430">
        <v>2014</v>
      </c>
      <c r="B1430" t="s">
        <v>87</v>
      </c>
      <c r="C1430" t="s">
        <v>68</v>
      </c>
      <c r="D1430">
        <v>6.9482317013166206E-2</v>
      </c>
    </row>
    <row r="1431" spans="1:4" hidden="1" x14ac:dyDescent="0.25">
      <c r="A1431">
        <v>2014</v>
      </c>
      <c r="B1431" t="s">
        <v>87</v>
      </c>
      <c r="C1431" t="s">
        <v>69</v>
      </c>
      <c r="D1431">
        <v>6.8033376204603299E-2</v>
      </c>
    </row>
    <row r="1432" spans="1:4" hidden="1" x14ac:dyDescent="0.25">
      <c r="A1432">
        <v>2014</v>
      </c>
      <c r="B1432" t="s">
        <v>87</v>
      </c>
      <c r="C1432" t="s">
        <v>70</v>
      </c>
      <c r="D1432">
        <v>-0.134826323405427</v>
      </c>
    </row>
    <row r="1433" spans="1:4" hidden="1" x14ac:dyDescent="0.25">
      <c r="A1433">
        <v>2014</v>
      </c>
      <c r="B1433" t="s">
        <v>87</v>
      </c>
      <c r="C1433" t="s">
        <v>71</v>
      </c>
      <c r="D1433">
        <v>-0.44526138427540202</v>
      </c>
    </row>
    <row r="1434" spans="1:4" hidden="1" x14ac:dyDescent="0.25">
      <c r="A1434">
        <v>2014</v>
      </c>
      <c r="B1434" t="s">
        <v>87</v>
      </c>
      <c r="C1434" t="s">
        <v>72</v>
      </c>
      <c r="D1434">
        <v>0.23530334380784201</v>
      </c>
    </row>
    <row r="1435" spans="1:4" hidden="1" x14ac:dyDescent="0.25">
      <c r="A1435">
        <v>2014</v>
      </c>
      <c r="B1435" t="s">
        <v>87</v>
      </c>
      <c r="C1435" t="s">
        <v>73</v>
      </c>
      <c r="D1435">
        <v>0.76413755988475696</v>
      </c>
    </row>
    <row r="1436" spans="1:4" hidden="1" x14ac:dyDescent="0.25">
      <c r="A1436">
        <v>2014</v>
      </c>
      <c r="B1436" t="s">
        <v>87</v>
      </c>
      <c r="C1436" t="s">
        <v>74</v>
      </c>
      <c r="D1436">
        <v>-0.64695935548663497</v>
      </c>
    </row>
    <row r="1437" spans="1:4" hidden="1" x14ac:dyDescent="0.25">
      <c r="A1437">
        <v>2014</v>
      </c>
      <c r="B1437" t="s">
        <v>87</v>
      </c>
      <c r="C1437" t="s">
        <v>75</v>
      </c>
      <c r="D1437">
        <v>0.39472137761847798</v>
      </c>
    </row>
    <row r="1438" spans="1:4" hidden="1" x14ac:dyDescent="0.25">
      <c r="A1438">
        <v>2014</v>
      </c>
      <c r="B1438" t="s">
        <v>87</v>
      </c>
      <c r="C1438" t="s">
        <v>76</v>
      </c>
      <c r="D1438">
        <v>0.35640266969246298</v>
      </c>
    </row>
    <row r="1439" spans="1:4" hidden="1" x14ac:dyDescent="0.25">
      <c r="A1439">
        <v>2014</v>
      </c>
      <c r="B1439" t="s">
        <v>87</v>
      </c>
      <c r="C1439" t="s">
        <v>77</v>
      </c>
      <c r="D1439">
        <v>-0.357596648978665</v>
      </c>
    </row>
    <row r="1440" spans="1:4" hidden="1" x14ac:dyDescent="0.25">
      <c r="A1440">
        <v>2014</v>
      </c>
      <c r="B1440" t="s">
        <v>87</v>
      </c>
      <c r="C1440" t="s">
        <v>78</v>
      </c>
      <c r="D1440">
        <v>0.25235913010563499</v>
      </c>
    </row>
    <row r="1441" spans="1:4" hidden="1" x14ac:dyDescent="0.25">
      <c r="A1441">
        <v>2014</v>
      </c>
      <c r="B1441" t="s">
        <v>87</v>
      </c>
      <c r="C1441" t="s">
        <v>79</v>
      </c>
      <c r="D1441">
        <v>-0.29648187024700001</v>
      </c>
    </row>
    <row r="1442" spans="1:4" hidden="1" x14ac:dyDescent="0.25">
      <c r="A1442">
        <v>2014</v>
      </c>
      <c r="B1442" t="s">
        <v>87</v>
      </c>
      <c r="C1442" t="s">
        <v>80</v>
      </c>
      <c r="D1442">
        <v>-0.151323817674031</v>
      </c>
    </row>
    <row r="1443" spans="1:4" hidden="1" x14ac:dyDescent="0.25">
      <c r="A1443">
        <v>2014</v>
      </c>
      <c r="B1443" t="s">
        <v>87</v>
      </c>
      <c r="C1443" t="s">
        <v>81</v>
      </c>
      <c r="D1443">
        <v>-0.28508124572557098</v>
      </c>
    </row>
    <row r="1444" spans="1:4" hidden="1" x14ac:dyDescent="0.25">
      <c r="A1444">
        <v>2014</v>
      </c>
      <c r="B1444" t="s">
        <v>87</v>
      </c>
      <c r="C1444" t="s">
        <v>82</v>
      </c>
      <c r="D1444">
        <v>0.42984750726996501</v>
      </c>
    </row>
    <row r="1445" spans="1:4" hidden="1" x14ac:dyDescent="0.25">
      <c r="A1445">
        <v>2014</v>
      </c>
      <c r="B1445" t="s">
        <v>87</v>
      </c>
      <c r="C1445" t="s">
        <v>83</v>
      </c>
      <c r="D1445">
        <v>-0.33662352662093498</v>
      </c>
    </row>
    <row r="1446" spans="1:4" hidden="1" x14ac:dyDescent="0.25">
      <c r="A1446">
        <v>2014</v>
      </c>
      <c r="B1446" t="s">
        <v>87</v>
      </c>
      <c r="C1446" t="s">
        <v>84</v>
      </c>
      <c r="D1446">
        <v>-8.7678936560146498E-2</v>
      </c>
    </row>
    <row r="1447" spans="1:4" hidden="1" x14ac:dyDescent="0.25">
      <c r="A1447">
        <v>2014</v>
      </c>
      <c r="B1447" t="s">
        <v>87</v>
      </c>
      <c r="C1447" t="s">
        <v>85</v>
      </c>
      <c r="D1447">
        <v>-0.43248238610878498</v>
      </c>
    </row>
    <row r="1448" spans="1:4" hidden="1" x14ac:dyDescent="0.25">
      <c r="A1448">
        <v>2015</v>
      </c>
      <c r="B1448" t="s">
        <v>4</v>
      </c>
      <c r="C1448" t="s">
        <v>5</v>
      </c>
      <c r="D1448">
        <v>0.27104392243000502</v>
      </c>
    </row>
    <row r="1449" spans="1:4" hidden="1" x14ac:dyDescent="0.25">
      <c r="A1449">
        <v>2015</v>
      </c>
      <c r="B1449" t="s">
        <v>4</v>
      </c>
      <c r="C1449" t="s">
        <v>6</v>
      </c>
      <c r="D1449">
        <v>0.23517045275550899</v>
      </c>
    </row>
    <row r="1450" spans="1:4" hidden="1" x14ac:dyDescent="0.25">
      <c r="A1450">
        <v>2015</v>
      </c>
      <c r="B1450" t="s">
        <v>4</v>
      </c>
      <c r="C1450" t="s">
        <v>7</v>
      </c>
      <c r="D1450">
        <v>0.33487400277607499</v>
      </c>
    </row>
    <row r="1451" spans="1:4" hidden="1" x14ac:dyDescent="0.25">
      <c r="A1451">
        <v>2015</v>
      </c>
      <c r="B1451" t="s">
        <v>4</v>
      </c>
      <c r="C1451" t="s">
        <v>8</v>
      </c>
      <c r="D1451">
        <v>0.47251661045955901</v>
      </c>
    </row>
    <row r="1452" spans="1:4" hidden="1" x14ac:dyDescent="0.25">
      <c r="A1452">
        <v>2015</v>
      </c>
      <c r="B1452" t="s">
        <v>4</v>
      </c>
      <c r="C1452" t="s">
        <v>9</v>
      </c>
      <c r="D1452">
        <v>-0.22601692359561401</v>
      </c>
    </row>
    <row r="1453" spans="1:4" hidden="1" x14ac:dyDescent="0.25">
      <c r="A1453">
        <v>2015</v>
      </c>
      <c r="B1453" t="s">
        <v>4</v>
      </c>
      <c r="C1453" t="s">
        <v>10</v>
      </c>
      <c r="D1453">
        <v>1.3059836123977699</v>
      </c>
    </row>
    <row r="1454" spans="1:4" hidden="1" x14ac:dyDescent="0.25">
      <c r="A1454">
        <v>2015</v>
      </c>
      <c r="B1454" t="s">
        <v>4</v>
      </c>
      <c r="C1454" t="s">
        <v>11</v>
      </c>
      <c r="D1454">
        <v>0.36846184195207399</v>
      </c>
    </row>
    <row r="1455" spans="1:4" hidden="1" x14ac:dyDescent="0.25">
      <c r="A1455">
        <v>2015</v>
      </c>
      <c r="B1455" t="s">
        <v>4</v>
      </c>
      <c r="C1455" t="s">
        <v>12</v>
      </c>
      <c r="D1455">
        <v>5.9312969020784999E-2</v>
      </c>
    </row>
    <row r="1456" spans="1:4" hidden="1" x14ac:dyDescent="0.25">
      <c r="A1456">
        <v>2015</v>
      </c>
      <c r="B1456" t="s">
        <v>4</v>
      </c>
      <c r="C1456" t="s">
        <v>13</v>
      </c>
      <c r="D1456">
        <v>0.68594687421966305</v>
      </c>
    </row>
    <row r="1457" spans="1:4" hidden="1" x14ac:dyDescent="0.25">
      <c r="A1457">
        <v>2015</v>
      </c>
      <c r="B1457" t="s">
        <v>4</v>
      </c>
      <c r="C1457" t="s">
        <v>14</v>
      </c>
      <c r="D1457">
        <v>0.670455089988089</v>
      </c>
    </row>
    <row r="1458" spans="1:4" hidden="1" x14ac:dyDescent="0.25">
      <c r="A1458">
        <v>2015</v>
      </c>
      <c r="B1458" t="s">
        <v>4</v>
      </c>
      <c r="C1458" t="s">
        <v>15</v>
      </c>
      <c r="D1458">
        <v>5.7803674614518496E-3</v>
      </c>
    </row>
    <row r="1459" spans="1:4" hidden="1" x14ac:dyDescent="0.25">
      <c r="A1459">
        <v>2015</v>
      </c>
      <c r="B1459" t="s">
        <v>4</v>
      </c>
      <c r="C1459" t="s">
        <v>16</v>
      </c>
      <c r="D1459">
        <v>0.119562535875451</v>
      </c>
    </row>
    <row r="1460" spans="1:4" hidden="1" x14ac:dyDescent="0.25">
      <c r="A1460">
        <v>2015</v>
      </c>
      <c r="B1460" t="s">
        <v>4</v>
      </c>
      <c r="C1460" t="s">
        <v>18</v>
      </c>
      <c r="D1460">
        <v>0.31461772824083201</v>
      </c>
    </row>
    <row r="1461" spans="1:4" hidden="1" x14ac:dyDescent="0.25">
      <c r="A1461">
        <v>2015</v>
      </c>
      <c r="B1461" t="s">
        <v>4</v>
      </c>
      <c r="C1461" t="s">
        <v>19</v>
      </c>
      <c r="D1461">
        <v>-0.92484169911241398</v>
      </c>
    </row>
    <row r="1462" spans="1:4" hidden="1" x14ac:dyDescent="0.25">
      <c r="A1462">
        <v>2015</v>
      </c>
      <c r="B1462" t="s">
        <v>4</v>
      </c>
      <c r="C1462" t="s">
        <v>21</v>
      </c>
      <c r="D1462">
        <v>-0.57273638013342698</v>
      </c>
    </row>
    <row r="1463" spans="1:4" hidden="1" x14ac:dyDescent="0.25">
      <c r="A1463">
        <v>2015</v>
      </c>
      <c r="B1463" t="s">
        <v>4</v>
      </c>
      <c r="C1463" t="s">
        <v>22</v>
      </c>
      <c r="D1463">
        <v>0.49207003232931801</v>
      </c>
    </row>
    <row r="1464" spans="1:4" hidden="1" x14ac:dyDescent="0.25">
      <c r="A1464">
        <v>2015</v>
      </c>
      <c r="B1464" t="s">
        <v>4</v>
      </c>
      <c r="C1464" t="s">
        <v>23</v>
      </c>
      <c r="D1464">
        <v>-1.0628253065861899</v>
      </c>
    </row>
    <row r="1465" spans="1:4" hidden="1" x14ac:dyDescent="0.25">
      <c r="A1465">
        <v>2015</v>
      </c>
      <c r="B1465" t="s">
        <v>4</v>
      </c>
      <c r="C1465" t="s">
        <v>24</v>
      </c>
      <c r="D1465">
        <v>-0.18869169386613199</v>
      </c>
    </row>
    <row r="1466" spans="1:4" hidden="1" x14ac:dyDescent="0.25">
      <c r="A1466">
        <v>2015</v>
      </c>
      <c r="B1466" t="s">
        <v>4</v>
      </c>
      <c r="C1466" t="s">
        <v>25</v>
      </c>
      <c r="D1466">
        <v>5.0149228177305098E-2</v>
      </c>
    </row>
    <row r="1467" spans="1:4" hidden="1" x14ac:dyDescent="0.25">
      <c r="A1467">
        <v>2015</v>
      </c>
      <c r="B1467" t="s">
        <v>4</v>
      </c>
      <c r="C1467" t="s">
        <v>26</v>
      </c>
      <c r="D1467">
        <v>0.40602673375271597</v>
      </c>
    </row>
    <row r="1468" spans="1:4" hidden="1" x14ac:dyDescent="0.25">
      <c r="A1468">
        <v>2015</v>
      </c>
      <c r="B1468" t="s">
        <v>4</v>
      </c>
      <c r="C1468" t="s">
        <v>28</v>
      </c>
      <c r="D1468">
        <v>0.141257394046886</v>
      </c>
    </row>
    <row r="1469" spans="1:4" hidden="1" x14ac:dyDescent="0.25">
      <c r="A1469">
        <v>2015</v>
      </c>
      <c r="B1469" t="s">
        <v>4</v>
      </c>
      <c r="C1469" t="s">
        <v>29</v>
      </c>
      <c r="D1469">
        <v>-0.37204773672992703</v>
      </c>
    </row>
    <row r="1470" spans="1:4" hidden="1" x14ac:dyDescent="0.25">
      <c r="A1470">
        <v>2015</v>
      </c>
      <c r="B1470" t="s">
        <v>4</v>
      </c>
      <c r="C1470" t="s">
        <v>30</v>
      </c>
      <c r="D1470">
        <v>0.49181043703923999</v>
      </c>
    </row>
    <row r="1471" spans="1:4" hidden="1" x14ac:dyDescent="0.25">
      <c r="A1471">
        <v>2015</v>
      </c>
      <c r="B1471" t="s">
        <v>4</v>
      </c>
      <c r="C1471" t="s">
        <v>31</v>
      </c>
      <c r="D1471">
        <v>-0.45562301983815701</v>
      </c>
    </row>
    <row r="1472" spans="1:4" hidden="1" x14ac:dyDescent="0.25">
      <c r="A1472">
        <v>2015</v>
      </c>
      <c r="B1472" t="s">
        <v>4</v>
      </c>
      <c r="C1472" t="s">
        <v>32</v>
      </c>
      <c r="D1472">
        <v>0.32300224983293602</v>
      </c>
    </row>
    <row r="1473" spans="1:4" hidden="1" x14ac:dyDescent="0.25">
      <c r="A1473">
        <v>2015</v>
      </c>
      <c r="B1473" t="s">
        <v>4</v>
      </c>
      <c r="C1473" t="s">
        <v>33</v>
      </c>
      <c r="D1473">
        <v>-0.318318042240406</v>
      </c>
    </row>
    <row r="1474" spans="1:4" hidden="1" x14ac:dyDescent="0.25">
      <c r="A1474">
        <v>2015</v>
      </c>
      <c r="B1474" t="s">
        <v>4</v>
      </c>
      <c r="C1474" t="s">
        <v>34</v>
      </c>
      <c r="D1474">
        <v>0.61653227714949899</v>
      </c>
    </row>
    <row r="1475" spans="1:4" hidden="1" x14ac:dyDescent="0.25">
      <c r="A1475">
        <v>2015</v>
      </c>
      <c r="B1475" t="s">
        <v>4</v>
      </c>
      <c r="C1475" t="s">
        <v>35</v>
      </c>
      <c r="D1475">
        <v>0.42056326214405998</v>
      </c>
    </row>
    <row r="1476" spans="1:4" hidden="1" x14ac:dyDescent="0.25">
      <c r="A1476">
        <v>2015</v>
      </c>
      <c r="B1476" t="s">
        <v>4</v>
      </c>
      <c r="C1476" t="s">
        <v>36</v>
      </c>
      <c r="D1476">
        <v>0.19701434678820401</v>
      </c>
    </row>
    <row r="1477" spans="1:4" hidden="1" x14ac:dyDescent="0.25">
      <c r="A1477">
        <v>2015</v>
      </c>
      <c r="B1477" t="s">
        <v>4</v>
      </c>
      <c r="C1477" t="s">
        <v>37</v>
      </c>
      <c r="D1477">
        <v>-0.162300400593893</v>
      </c>
    </row>
    <row r="1478" spans="1:4" hidden="1" x14ac:dyDescent="0.25">
      <c r="A1478">
        <v>2015</v>
      </c>
      <c r="B1478" t="s">
        <v>4</v>
      </c>
      <c r="C1478" t="s">
        <v>38</v>
      </c>
      <c r="D1478">
        <v>0.48711735391145899</v>
      </c>
    </row>
    <row r="1479" spans="1:4" hidden="1" x14ac:dyDescent="0.25">
      <c r="A1479">
        <v>2015</v>
      </c>
      <c r="B1479" t="s">
        <v>4</v>
      </c>
      <c r="C1479" t="s">
        <v>39</v>
      </c>
      <c r="D1479">
        <v>0.14424551811980699</v>
      </c>
    </row>
    <row r="1480" spans="1:4" hidden="1" x14ac:dyDescent="0.25">
      <c r="A1480">
        <v>2015</v>
      </c>
      <c r="B1480" t="s">
        <v>4</v>
      </c>
      <c r="C1480" t="s">
        <v>40</v>
      </c>
      <c r="D1480">
        <v>1.2552368920422099</v>
      </c>
    </row>
    <row r="1481" spans="1:4" hidden="1" x14ac:dyDescent="0.25">
      <c r="A1481">
        <v>2015</v>
      </c>
      <c r="B1481" t="s">
        <v>4</v>
      </c>
      <c r="C1481" t="s">
        <v>41</v>
      </c>
      <c r="D1481">
        <v>0.41306085636689299</v>
      </c>
    </row>
    <row r="1482" spans="1:4" hidden="1" x14ac:dyDescent="0.25">
      <c r="A1482">
        <v>2015</v>
      </c>
      <c r="B1482" t="s">
        <v>4</v>
      </c>
      <c r="C1482" t="s">
        <v>42</v>
      </c>
      <c r="D1482">
        <v>2.5045124341972702</v>
      </c>
    </row>
    <row r="1483" spans="1:4" hidden="1" x14ac:dyDescent="0.25">
      <c r="A1483">
        <v>2015</v>
      </c>
      <c r="B1483" t="s">
        <v>4</v>
      </c>
      <c r="C1483" t="s">
        <v>43</v>
      </c>
      <c r="D1483">
        <v>-8.5122857689076306E-2</v>
      </c>
    </row>
    <row r="1484" spans="1:4" hidden="1" x14ac:dyDescent="0.25">
      <c r="A1484">
        <v>2015</v>
      </c>
      <c r="B1484" t="s">
        <v>4</v>
      </c>
      <c r="C1484" t="s">
        <v>44</v>
      </c>
      <c r="D1484">
        <v>6.9895738272406194E-2</v>
      </c>
    </row>
    <row r="1485" spans="1:4" hidden="1" x14ac:dyDescent="0.25">
      <c r="A1485">
        <v>2015</v>
      </c>
      <c r="B1485" t="s">
        <v>4</v>
      </c>
      <c r="C1485" t="s">
        <v>45</v>
      </c>
      <c r="D1485">
        <v>0.18702807543615699</v>
      </c>
    </row>
    <row r="1486" spans="1:4" hidden="1" x14ac:dyDescent="0.25">
      <c r="A1486">
        <v>2015</v>
      </c>
      <c r="B1486" t="s">
        <v>4</v>
      </c>
      <c r="C1486" t="s">
        <v>46</v>
      </c>
      <c r="D1486">
        <v>6.1040023972403303E-2</v>
      </c>
    </row>
    <row r="1487" spans="1:4" hidden="1" x14ac:dyDescent="0.25">
      <c r="A1487">
        <v>2015</v>
      </c>
      <c r="B1487" t="s">
        <v>4</v>
      </c>
      <c r="C1487" t="s">
        <v>47</v>
      </c>
      <c r="D1487">
        <v>-0.28888537040304002</v>
      </c>
    </row>
    <row r="1488" spans="1:4" hidden="1" x14ac:dyDescent="0.25">
      <c r="A1488">
        <v>2015</v>
      </c>
      <c r="B1488" t="s">
        <v>4</v>
      </c>
      <c r="C1488" t="s">
        <v>48</v>
      </c>
      <c r="D1488">
        <v>-0.30258150966557501</v>
      </c>
    </row>
    <row r="1489" spans="1:4" hidden="1" x14ac:dyDescent="0.25">
      <c r="A1489">
        <v>2015</v>
      </c>
      <c r="B1489" t="s">
        <v>4</v>
      </c>
      <c r="C1489" t="s">
        <v>49</v>
      </c>
      <c r="D1489">
        <v>0.72018186901658998</v>
      </c>
    </row>
    <row r="1490" spans="1:4" hidden="1" x14ac:dyDescent="0.25">
      <c r="A1490">
        <v>2015</v>
      </c>
      <c r="B1490" t="s">
        <v>4</v>
      </c>
      <c r="C1490" t="s">
        <v>50</v>
      </c>
      <c r="D1490">
        <v>-0.25386263919917701</v>
      </c>
    </row>
    <row r="1491" spans="1:4" hidden="1" x14ac:dyDescent="0.25">
      <c r="A1491">
        <v>2015</v>
      </c>
      <c r="B1491" t="s">
        <v>4</v>
      </c>
      <c r="C1491" t="s">
        <v>51</v>
      </c>
      <c r="D1491">
        <v>0.13227361505518301</v>
      </c>
    </row>
    <row r="1492" spans="1:4" hidden="1" x14ac:dyDescent="0.25">
      <c r="A1492">
        <v>2015</v>
      </c>
      <c r="B1492" t="s">
        <v>4</v>
      </c>
      <c r="C1492" t="s">
        <v>52</v>
      </c>
      <c r="D1492">
        <v>-0.77901002813555797</v>
      </c>
    </row>
    <row r="1493" spans="1:4" hidden="1" x14ac:dyDescent="0.25">
      <c r="A1493">
        <v>2015</v>
      </c>
      <c r="B1493" t="s">
        <v>4</v>
      </c>
      <c r="C1493" t="s">
        <v>53</v>
      </c>
      <c r="D1493">
        <v>-0.45474716368056101</v>
      </c>
    </row>
    <row r="1494" spans="1:4" hidden="1" x14ac:dyDescent="0.25">
      <c r="A1494">
        <v>2015</v>
      </c>
      <c r="B1494" t="s">
        <v>4</v>
      </c>
      <c r="C1494" t="s">
        <v>54</v>
      </c>
      <c r="D1494">
        <v>0.29334120411093401</v>
      </c>
    </row>
    <row r="1495" spans="1:4" hidden="1" x14ac:dyDescent="0.25">
      <c r="A1495">
        <v>2015</v>
      </c>
      <c r="B1495" t="s">
        <v>4</v>
      </c>
      <c r="C1495" t="s">
        <v>55</v>
      </c>
      <c r="D1495">
        <v>0.65961877874598396</v>
      </c>
    </row>
    <row r="1496" spans="1:4" hidden="1" x14ac:dyDescent="0.25">
      <c r="A1496">
        <v>2015</v>
      </c>
      <c r="B1496" t="s">
        <v>4</v>
      </c>
      <c r="C1496" t="s">
        <v>56</v>
      </c>
      <c r="D1496">
        <v>6.0971009326721198E-2</v>
      </c>
    </row>
    <row r="1497" spans="1:4" hidden="1" x14ac:dyDescent="0.25">
      <c r="A1497">
        <v>2015</v>
      </c>
      <c r="B1497" t="s">
        <v>4</v>
      </c>
      <c r="C1497" t="s">
        <v>57</v>
      </c>
      <c r="D1497">
        <v>0.114125693660519</v>
      </c>
    </row>
    <row r="1498" spans="1:4" hidden="1" x14ac:dyDescent="0.25">
      <c r="A1498">
        <v>2015</v>
      </c>
      <c r="B1498" t="s">
        <v>4</v>
      </c>
      <c r="C1498" t="s">
        <v>58</v>
      </c>
      <c r="D1498">
        <v>7.2645012584557106E-2</v>
      </c>
    </row>
    <row r="1499" spans="1:4" hidden="1" x14ac:dyDescent="0.25">
      <c r="A1499">
        <v>2015</v>
      </c>
      <c r="B1499" t="s">
        <v>4</v>
      </c>
      <c r="C1499" t="s">
        <v>59</v>
      </c>
      <c r="D1499">
        <v>-0.26462021451974499</v>
      </c>
    </row>
    <row r="1500" spans="1:4" hidden="1" x14ac:dyDescent="0.25">
      <c r="A1500">
        <v>2015</v>
      </c>
      <c r="B1500" t="s">
        <v>4</v>
      </c>
      <c r="C1500" t="s">
        <v>60</v>
      </c>
      <c r="D1500">
        <v>0.18442055568726001</v>
      </c>
    </row>
    <row r="1501" spans="1:4" hidden="1" x14ac:dyDescent="0.25">
      <c r="A1501">
        <v>2015</v>
      </c>
      <c r="B1501" t="s">
        <v>4</v>
      </c>
      <c r="C1501" t="s">
        <v>61</v>
      </c>
      <c r="D1501">
        <v>0.95255628018798699</v>
      </c>
    </row>
    <row r="1502" spans="1:4" hidden="1" x14ac:dyDescent="0.25">
      <c r="A1502">
        <v>2015</v>
      </c>
      <c r="B1502" t="s">
        <v>4</v>
      </c>
      <c r="C1502" t="s">
        <v>62</v>
      </c>
      <c r="D1502">
        <v>0.48187039173802299</v>
      </c>
    </row>
    <row r="1503" spans="1:4" hidden="1" x14ac:dyDescent="0.25">
      <c r="A1503">
        <v>2015</v>
      </c>
      <c r="B1503" t="s">
        <v>4</v>
      </c>
      <c r="C1503" t="s">
        <v>63</v>
      </c>
      <c r="D1503">
        <v>-0.52490935542475203</v>
      </c>
    </row>
    <row r="1504" spans="1:4" hidden="1" x14ac:dyDescent="0.25">
      <c r="A1504">
        <v>2015</v>
      </c>
      <c r="B1504" t="s">
        <v>4</v>
      </c>
      <c r="C1504" t="s">
        <v>64</v>
      </c>
      <c r="D1504">
        <v>1.0016268618834401</v>
      </c>
    </row>
    <row r="1505" spans="1:4" hidden="1" x14ac:dyDescent="0.25">
      <c r="A1505">
        <v>2015</v>
      </c>
      <c r="B1505" t="s">
        <v>4</v>
      </c>
      <c r="C1505" t="s">
        <v>65</v>
      </c>
      <c r="D1505">
        <v>-0.39447574573734101</v>
      </c>
    </row>
    <row r="1506" spans="1:4" hidden="1" x14ac:dyDescent="0.25">
      <c r="A1506">
        <v>2015</v>
      </c>
      <c r="B1506" t="s">
        <v>4</v>
      </c>
      <c r="C1506" t="s">
        <v>66</v>
      </c>
      <c r="D1506">
        <v>6.5134137896750294E-2</v>
      </c>
    </row>
    <row r="1507" spans="1:4" hidden="1" x14ac:dyDescent="0.25">
      <c r="A1507">
        <v>2015</v>
      </c>
      <c r="B1507" t="s">
        <v>4</v>
      </c>
      <c r="C1507" t="s">
        <v>67</v>
      </c>
      <c r="D1507">
        <v>0.93915461629990604</v>
      </c>
    </row>
    <row r="1508" spans="1:4" hidden="1" x14ac:dyDescent="0.25">
      <c r="A1508">
        <v>2015</v>
      </c>
      <c r="B1508" t="s">
        <v>4</v>
      </c>
      <c r="C1508" t="s">
        <v>68</v>
      </c>
      <c r="D1508">
        <v>7.7730181713549507E-2</v>
      </c>
    </row>
    <row r="1509" spans="1:4" hidden="1" x14ac:dyDescent="0.25">
      <c r="A1509">
        <v>2015</v>
      </c>
      <c r="B1509" t="s">
        <v>4</v>
      </c>
      <c r="C1509" t="s">
        <v>69</v>
      </c>
      <c r="D1509">
        <v>6.6014753775743396E-2</v>
      </c>
    </row>
    <row r="1510" spans="1:4" hidden="1" x14ac:dyDescent="0.25">
      <c r="A1510">
        <v>2015</v>
      </c>
      <c r="B1510" t="s">
        <v>4</v>
      </c>
      <c r="C1510" t="s">
        <v>70</v>
      </c>
      <c r="D1510">
        <v>3.7635629105705302E-2</v>
      </c>
    </row>
    <row r="1511" spans="1:4" hidden="1" x14ac:dyDescent="0.25">
      <c r="A1511">
        <v>2015</v>
      </c>
      <c r="B1511" t="s">
        <v>4</v>
      </c>
      <c r="C1511" t="s">
        <v>71</v>
      </c>
      <c r="D1511">
        <v>0.42053942507137199</v>
      </c>
    </row>
    <row r="1512" spans="1:4" hidden="1" x14ac:dyDescent="0.25">
      <c r="A1512">
        <v>2015</v>
      </c>
      <c r="B1512" t="s">
        <v>4</v>
      </c>
      <c r="C1512" t="s">
        <v>72</v>
      </c>
      <c r="D1512">
        <v>0.45287074403098498</v>
      </c>
    </row>
    <row r="1513" spans="1:4" hidden="1" x14ac:dyDescent="0.25">
      <c r="A1513">
        <v>2015</v>
      </c>
      <c r="B1513" t="s">
        <v>4</v>
      </c>
      <c r="C1513" t="s">
        <v>73</v>
      </c>
      <c r="D1513">
        <v>0.90338469896935603</v>
      </c>
    </row>
    <row r="1514" spans="1:4" hidden="1" x14ac:dyDescent="0.25">
      <c r="A1514">
        <v>2015</v>
      </c>
      <c r="B1514" t="s">
        <v>4</v>
      </c>
      <c r="C1514" t="s">
        <v>74</v>
      </c>
      <c r="D1514">
        <v>-0.17164786185942901</v>
      </c>
    </row>
    <row r="1515" spans="1:4" hidden="1" x14ac:dyDescent="0.25">
      <c r="A1515">
        <v>2015</v>
      </c>
      <c r="B1515" t="s">
        <v>4</v>
      </c>
      <c r="C1515" t="s">
        <v>75</v>
      </c>
      <c r="D1515">
        <v>0.484695425045511</v>
      </c>
    </row>
    <row r="1516" spans="1:4" hidden="1" x14ac:dyDescent="0.25">
      <c r="A1516">
        <v>2015</v>
      </c>
      <c r="B1516" t="s">
        <v>4</v>
      </c>
      <c r="C1516" t="s">
        <v>76</v>
      </c>
      <c r="D1516">
        <v>0.60005244358995902</v>
      </c>
    </row>
    <row r="1517" spans="1:4" hidden="1" x14ac:dyDescent="0.25">
      <c r="A1517">
        <v>2015</v>
      </c>
      <c r="B1517" t="s">
        <v>4</v>
      </c>
      <c r="C1517" t="s">
        <v>77</v>
      </c>
      <c r="D1517">
        <v>0.43174092871106201</v>
      </c>
    </row>
    <row r="1518" spans="1:4" hidden="1" x14ac:dyDescent="0.25">
      <c r="A1518">
        <v>2015</v>
      </c>
      <c r="B1518" t="s">
        <v>4</v>
      </c>
      <c r="C1518" t="s">
        <v>78</v>
      </c>
      <c r="D1518">
        <v>0.20232704126953199</v>
      </c>
    </row>
    <row r="1519" spans="1:4" hidden="1" x14ac:dyDescent="0.25">
      <c r="A1519">
        <v>2015</v>
      </c>
      <c r="B1519" t="s">
        <v>4</v>
      </c>
      <c r="C1519" t="s">
        <v>79</v>
      </c>
      <c r="D1519">
        <v>-0.74499337116571596</v>
      </c>
    </row>
    <row r="1520" spans="1:4" hidden="1" x14ac:dyDescent="0.25">
      <c r="A1520">
        <v>2015</v>
      </c>
      <c r="B1520" t="s">
        <v>4</v>
      </c>
      <c r="C1520" t="s">
        <v>80</v>
      </c>
      <c r="D1520">
        <v>-1.29455404238433</v>
      </c>
    </row>
    <row r="1521" spans="1:4" hidden="1" x14ac:dyDescent="0.25">
      <c r="A1521">
        <v>2015</v>
      </c>
      <c r="B1521" t="s">
        <v>4</v>
      </c>
      <c r="C1521" t="s">
        <v>81</v>
      </c>
      <c r="D1521">
        <v>1.34135435383701E-2</v>
      </c>
    </row>
    <row r="1522" spans="1:4" hidden="1" x14ac:dyDescent="0.25">
      <c r="A1522">
        <v>2015</v>
      </c>
      <c r="B1522" t="s">
        <v>4</v>
      </c>
      <c r="C1522" t="s">
        <v>82</v>
      </c>
      <c r="D1522">
        <v>3.2495708508267301E-2</v>
      </c>
    </row>
    <row r="1523" spans="1:4" hidden="1" x14ac:dyDescent="0.25">
      <c r="A1523">
        <v>2015</v>
      </c>
      <c r="B1523" t="s">
        <v>4</v>
      </c>
      <c r="C1523" t="s">
        <v>83</v>
      </c>
      <c r="D1523">
        <v>0.33421265107709403</v>
      </c>
    </row>
    <row r="1524" spans="1:4" hidden="1" x14ac:dyDescent="0.25">
      <c r="A1524">
        <v>2015</v>
      </c>
      <c r="B1524" t="s">
        <v>4</v>
      </c>
      <c r="C1524" t="s">
        <v>84</v>
      </c>
      <c r="D1524">
        <v>9.1918192103581903E-2</v>
      </c>
    </row>
    <row r="1525" spans="1:4" hidden="1" x14ac:dyDescent="0.25">
      <c r="A1525">
        <v>2015</v>
      </c>
      <c r="B1525" t="s">
        <v>4</v>
      </c>
      <c r="C1525" t="s">
        <v>85</v>
      </c>
      <c r="D1525">
        <v>0.44008940814595299</v>
      </c>
    </row>
    <row r="1526" spans="1:4" hidden="1" x14ac:dyDescent="0.25">
      <c r="A1526">
        <v>2015</v>
      </c>
      <c r="B1526" t="s">
        <v>86</v>
      </c>
      <c r="C1526" t="s">
        <v>5</v>
      </c>
      <c r="D1526">
        <v>2.7094703656134499E-2</v>
      </c>
    </row>
    <row r="1527" spans="1:4" hidden="1" x14ac:dyDescent="0.25">
      <c r="A1527">
        <v>2015</v>
      </c>
      <c r="B1527" t="s">
        <v>86</v>
      </c>
      <c r="C1527" t="s">
        <v>6</v>
      </c>
      <c r="D1527">
        <v>0.34773527076914701</v>
      </c>
    </row>
    <row r="1528" spans="1:4" hidden="1" x14ac:dyDescent="0.25">
      <c r="A1528">
        <v>2015</v>
      </c>
      <c r="B1528" t="s">
        <v>86</v>
      </c>
      <c r="C1528" t="s">
        <v>7</v>
      </c>
      <c r="D1528">
        <v>0.66790986059054103</v>
      </c>
    </row>
    <row r="1529" spans="1:4" hidden="1" x14ac:dyDescent="0.25">
      <c r="A1529">
        <v>2015</v>
      </c>
      <c r="B1529" t="s">
        <v>86</v>
      </c>
      <c r="C1529" t="s">
        <v>8</v>
      </c>
      <c r="D1529">
        <v>1.4226372561684899E-2</v>
      </c>
    </row>
    <row r="1530" spans="1:4" hidden="1" x14ac:dyDescent="0.25">
      <c r="A1530">
        <v>2015</v>
      </c>
      <c r="B1530" t="s">
        <v>86</v>
      </c>
      <c r="C1530" t="s">
        <v>9</v>
      </c>
      <c r="D1530">
        <v>-0.118445479640086</v>
      </c>
    </row>
    <row r="1531" spans="1:4" hidden="1" x14ac:dyDescent="0.25">
      <c r="A1531">
        <v>2015</v>
      </c>
      <c r="B1531" t="s">
        <v>86</v>
      </c>
      <c r="C1531" t="s">
        <v>10</v>
      </c>
      <c r="D1531">
        <v>0.85621216670035105</v>
      </c>
    </row>
    <row r="1532" spans="1:4" hidden="1" x14ac:dyDescent="0.25">
      <c r="A1532">
        <v>2015</v>
      </c>
      <c r="B1532" t="s">
        <v>86</v>
      </c>
      <c r="C1532" t="s">
        <v>11</v>
      </c>
      <c r="D1532">
        <v>9.3705228749712904E-2</v>
      </c>
    </row>
    <row r="1533" spans="1:4" hidden="1" x14ac:dyDescent="0.25">
      <c r="A1533">
        <v>2015</v>
      </c>
      <c r="B1533" t="s">
        <v>86</v>
      </c>
      <c r="C1533" t="s">
        <v>12</v>
      </c>
      <c r="D1533">
        <v>8.1867514763504096E-2</v>
      </c>
    </row>
    <row r="1534" spans="1:4" hidden="1" x14ac:dyDescent="0.25">
      <c r="A1534">
        <v>2015</v>
      </c>
      <c r="B1534" t="s">
        <v>86</v>
      </c>
      <c r="C1534" t="s">
        <v>13</v>
      </c>
      <c r="D1534">
        <v>1.4738671696724499</v>
      </c>
    </row>
    <row r="1535" spans="1:4" hidden="1" x14ac:dyDescent="0.25">
      <c r="A1535">
        <v>2015</v>
      </c>
      <c r="B1535" t="s">
        <v>86</v>
      </c>
      <c r="C1535" t="s">
        <v>14</v>
      </c>
      <c r="D1535">
        <v>1.68226147926828</v>
      </c>
    </row>
    <row r="1536" spans="1:4" hidden="1" x14ac:dyDescent="0.25">
      <c r="A1536">
        <v>2015</v>
      </c>
      <c r="B1536" t="s">
        <v>86</v>
      </c>
      <c r="C1536" t="s">
        <v>15</v>
      </c>
      <c r="D1536">
        <v>3.8412009033068802E-2</v>
      </c>
    </row>
    <row r="1537" spans="1:4" hidden="1" x14ac:dyDescent="0.25">
      <c r="A1537">
        <v>2015</v>
      </c>
      <c r="B1537" t="s">
        <v>86</v>
      </c>
      <c r="C1537" t="s">
        <v>16</v>
      </c>
      <c r="D1537">
        <v>0.47094068322064397</v>
      </c>
    </row>
    <row r="1538" spans="1:4" hidden="1" x14ac:dyDescent="0.25">
      <c r="A1538">
        <v>2015</v>
      </c>
      <c r="B1538" t="s">
        <v>86</v>
      </c>
      <c r="C1538" t="s">
        <v>17</v>
      </c>
      <c r="D1538">
        <v>0.72755212508115397</v>
      </c>
    </row>
    <row r="1539" spans="1:4" hidden="1" x14ac:dyDescent="0.25">
      <c r="A1539">
        <v>2015</v>
      </c>
      <c r="B1539" t="s">
        <v>86</v>
      </c>
      <c r="C1539" t="s">
        <v>18</v>
      </c>
      <c r="D1539">
        <v>0.21711374331821501</v>
      </c>
    </row>
    <row r="1540" spans="1:4" hidden="1" x14ac:dyDescent="0.25">
      <c r="A1540">
        <v>2015</v>
      </c>
      <c r="B1540" t="s">
        <v>86</v>
      </c>
      <c r="C1540" t="s">
        <v>19</v>
      </c>
      <c r="D1540">
        <v>0.30731710359820502</v>
      </c>
    </row>
    <row r="1541" spans="1:4" hidden="1" x14ac:dyDescent="0.25">
      <c r="A1541">
        <v>2015</v>
      </c>
      <c r="B1541" t="s">
        <v>86</v>
      </c>
      <c r="C1541" t="s">
        <v>20</v>
      </c>
      <c r="D1541">
        <v>0.274152784227019</v>
      </c>
    </row>
    <row r="1542" spans="1:4" hidden="1" x14ac:dyDescent="0.25">
      <c r="A1542">
        <v>2015</v>
      </c>
      <c r="B1542" t="s">
        <v>86</v>
      </c>
      <c r="C1542" t="s">
        <v>21</v>
      </c>
      <c r="D1542">
        <v>-1.9542429276001499E-2</v>
      </c>
    </row>
    <row r="1543" spans="1:4" hidden="1" x14ac:dyDescent="0.25">
      <c r="A1543">
        <v>2015</v>
      </c>
      <c r="B1543" t="s">
        <v>86</v>
      </c>
      <c r="C1543" t="s">
        <v>22</v>
      </c>
      <c r="D1543">
        <v>0.29671010842267498</v>
      </c>
    </row>
    <row r="1544" spans="1:4" hidden="1" x14ac:dyDescent="0.25">
      <c r="A1544">
        <v>2015</v>
      </c>
      <c r="B1544" t="s">
        <v>86</v>
      </c>
      <c r="C1544" t="s">
        <v>23</v>
      </c>
      <c r="D1544">
        <v>-5.0167154755178401E-3</v>
      </c>
    </row>
    <row r="1545" spans="1:4" hidden="1" x14ac:dyDescent="0.25">
      <c r="A1545">
        <v>2015</v>
      </c>
      <c r="B1545" t="s">
        <v>86</v>
      </c>
      <c r="C1545" t="s">
        <v>24</v>
      </c>
      <c r="D1545">
        <v>-0.41258580348997898</v>
      </c>
    </row>
    <row r="1546" spans="1:4" hidden="1" x14ac:dyDescent="0.25">
      <c r="A1546">
        <v>2015</v>
      </c>
      <c r="B1546" t="s">
        <v>86</v>
      </c>
      <c r="C1546" t="s">
        <v>25</v>
      </c>
      <c r="D1546">
        <v>-0.11209673291466</v>
      </c>
    </row>
    <row r="1547" spans="1:4" hidden="1" x14ac:dyDescent="0.25">
      <c r="A1547">
        <v>2015</v>
      </c>
      <c r="B1547" t="s">
        <v>86</v>
      </c>
      <c r="C1547" t="s">
        <v>26</v>
      </c>
      <c r="D1547">
        <v>-0.52902462599677502</v>
      </c>
    </row>
    <row r="1548" spans="1:4" hidden="1" x14ac:dyDescent="0.25">
      <c r="A1548">
        <v>2015</v>
      </c>
      <c r="B1548" t="s">
        <v>86</v>
      </c>
      <c r="C1548" t="s">
        <v>27</v>
      </c>
      <c r="D1548">
        <v>0.66889524182399696</v>
      </c>
    </row>
    <row r="1549" spans="1:4" hidden="1" x14ac:dyDescent="0.25">
      <c r="A1549">
        <v>2015</v>
      </c>
      <c r="B1549" t="s">
        <v>86</v>
      </c>
      <c r="C1549" t="s">
        <v>28</v>
      </c>
      <c r="D1549">
        <v>0.26097134360951901</v>
      </c>
    </row>
    <row r="1550" spans="1:4" hidden="1" x14ac:dyDescent="0.25">
      <c r="A1550">
        <v>2015</v>
      </c>
      <c r="B1550" t="s">
        <v>86</v>
      </c>
      <c r="C1550" t="s">
        <v>29</v>
      </c>
      <c r="D1550">
        <v>-0.63271592068467897</v>
      </c>
    </row>
    <row r="1551" spans="1:4" hidden="1" x14ac:dyDescent="0.25">
      <c r="A1551">
        <v>2015</v>
      </c>
      <c r="B1551" t="s">
        <v>86</v>
      </c>
      <c r="C1551" t="s">
        <v>30</v>
      </c>
      <c r="D1551">
        <v>0.47075594253011699</v>
      </c>
    </row>
    <row r="1552" spans="1:4" hidden="1" x14ac:dyDescent="0.25">
      <c r="A1552">
        <v>2015</v>
      </c>
      <c r="B1552" t="s">
        <v>86</v>
      </c>
      <c r="C1552" t="s">
        <v>31</v>
      </c>
      <c r="D1552">
        <v>-0.18697009137624199</v>
      </c>
    </row>
    <row r="1553" spans="1:4" hidden="1" x14ac:dyDescent="0.25">
      <c r="A1553">
        <v>2015</v>
      </c>
      <c r="B1553" t="s">
        <v>86</v>
      </c>
      <c r="C1553" t="s">
        <v>32</v>
      </c>
      <c r="D1553">
        <v>-0.38701378340553499</v>
      </c>
    </row>
    <row r="1554" spans="1:4" hidden="1" x14ac:dyDescent="0.25">
      <c r="A1554">
        <v>2015</v>
      </c>
      <c r="B1554" t="s">
        <v>86</v>
      </c>
      <c r="C1554" t="s">
        <v>33</v>
      </c>
      <c r="D1554">
        <v>0.69862697317517197</v>
      </c>
    </row>
    <row r="1555" spans="1:4" hidden="1" x14ac:dyDescent="0.25">
      <c r="A1555">
        <v>2015</v>
      </c>
      <c r="B1555" t="s">
        <v>86</v>
      </c>
      <c r="C1555" t="s">
        <v>34</v>
      </c>
      <c r="D1555">
        <v>1.3359285174111699</v>
      </c>
    </row>
    <row r="1556" spans="1:4" hidden="1" x14ac:dyDescent="0.25">
      <c r="A1556">
        <v>2015</v>
      </c>
      <c r="B1556" t="s">
        <v>86</v>
      </c>
      <c r="C1556" t="s">
        <v>35</v>
      </c>
      <c r="D1556">
        <v>0.61766023869686204</v>
      </c>
    </row>
    <row r="1557" spans="1:4" hidden="1" x14ac:dyDescent="0.25">
      <c r="A1557">
        <v>2015</v>
      </c>
      <c r="B1557" t="s">
        <v>86</v>
      </c>
      <c r="C1557" t="s">
        <v>36</v>
      </c>
      <c r="D1557">
        <v>-0.228516510680013</v>
      </c>
    </row>
    <row r="1558" spans="1:4" hidden="1" x14ac:dyDescent="0.25">
      <c r="A1558">
        <v>2015</v>
      </c>
      <c r="B1558" t="s">
        <v>86</v>
      </c>
      <c r="C1558" t="s">
        <v>37</v>
      </c>
      <c r="D1558">
        <v>-0.30805393275529902</v>
      </c>
    </row>
    <row r="1559" spans="1:4" hidden="1" x14ac:dyDescent="0.25">
      <c r="A1559">
        <v>2015</v>
      </c>
      <c r="B1559" t="s">
        <v>86</v>
      </c>
      <c r="C1559" t="s">
        <v>38</v>
      </c>
      <c r="D1559">
        <v>6.4695605185917396E-2</v>
      </c>
    </row>
    <row r="1560" spans="1:4" hidden="1" x14ac:dyDescent="0.25">
      <c r="A1560">
        <v>2015</v>
      </c>
      <c r="B1560" t="s">
        <v>86</v>
      </c>
      <c r="C1560" t="s">
        <v>39</v>
      </c>
      <c r="D1560">
        <v>-0.16864803164047201</v>
      </c>
    </row>
    <row r="1561" spans="1:4" hidden="1" x14ac:dyDescent="0.25">
      <c r="A1561">
        <v>2015</v>
      </c>
      <c r="B1561" t="s">
        <v>86</v>
      </c>
      <c r="C1561" t="s">
        <v>40</v>
      </c>
      <c r="D1561">
        <v>1.38134424664983</v>
      </c>
    </row>
    <row r="1562" spans="1:4" hidden="1" x14ac:dyDescent="0.25">
      <c r="A1562">
        <v>2015</v>
      </c>
      <c r="B1562" t="s">
        <v>86</v>
      </c>
      <c r="C1562" t="s">
        <v>41</v>
      </c>
      <c r="D1562">
        <v>-1.5772632409314102E-2</v>
      </c>
    </row>
    <row r="1563" spans="1:4" hidden="1" x14ac:dyDescent="0.25">
      <c r="A1563">
        <v>2015</v>
      </c>
      <c r="B1563" t="s">
        <v>86</v>
      </c>
      <c r="C1563" t="s">
        <v>42</v>
      </c>
      <c r="D1563">
        <v>0.84696454672247901</v>
      </c>
    </row>
    <row r="1564" spans="1:4" hidden="1" x14ac:dyDescent="0.25">
      <c r="A1564">
        <v>2015</v>
      </c>
      <c r="B1564" t="s">
        <v>86</v>
      </c>
      <c r="C1564" t="s">
        <v>43</v>
      </c>
      <c r="D1564">
        <v>-0.29873006507692001</v>
      </c>
    </row>
    <row r="1565" spans="1:4" hidden="1" x14ac:dyDescent="0.25">
      <c r="A1565">
        <v>2015</v>
      </c>
      <c r="B1565" t="s">
        <v>86</v>
      </c>
      <c r="C1565" t="s">
        <v>44</v>
      </c>
      <c r="D1565">
        <v>3.1529243785696201E-2</v>
      </c>
    </row>
    <row r="1566" spans="1:4" hidden="1" x14ac:dyDescent="0.25">
      <c r="A1566">
        <v>2015</v>
      </c>
      <c r="B1566" t="s">
        <v>86</v>
      </c>
      <c r="C1566" t="s">
        <v>45</v>
      </c>
      <c r="D1566">
        <v>-0.25271754944906399</v>
      </c>
    </row>
    <row r="1567" spans="1:4" hidden="1" x14ac:dyDescent="0.25">
      <c r="A1567">
        <v>2015</v>
      </c>
      <c r="B1567" t="s">
        <v>86</v>
      </c>
      <c r="C1567" t="s">
        <v>46</v>
      </c>
      <c r="D1567">
        <v>0.41880918655921701</v>
      </c>
    </row>
    <row r="1568" spans="1:4" hidden="1" x14ac:dyDescent="0.25">
      <c r="A1568">
        <v>2015</v>
      </c>
      <c r="B1568" t="s">
        <v>86</v>
      </c>
      <c r="C1568" t="s">
        <v>47</v>
      </c>
      <c r="D1568">
        <v>-1.01381942405256</v>
      </c>
    </row>
    <row r="1569" spans="1:4" hidden="1" x14ac:dyDescent="0.25">
      <c r="A1569">
        <v>2015</v>
      </c>
      <c r="B1569" t="s">
        <v>86</v>
      </c>
      <c r="C1569" t="s">
        <v>48</v>
      </c>
      <c r="D1569">
        <v>-0.38073155340711001</v>
      </c>
    </row>
    <row r="1570" spans="1:4" hidden="1" x14ac:dyDescent="0.25">
      <c r="A1570">
        <v>2015</v>
      </c>
      <c r="B1570" t="s">
        <v>86</v>
      </c>
      <c r="C1570" t="s">
        <v>49</v>
      </c>
      <c r="D1570">
        <v>0.60577391163753602</v>
      </c>
    </row>
    <row r="1571" spans="1:4" hidden="1" x14ac:dyDescent="0.25">
      <c r="A1571">
        <v>2015</v>
      </c>
      <c r="B1571" t="s">
        <v>86</v>
      </c>
      <c r="C1571" t="s">
        <v>50</v>
      </c>
      <c r="D1571">
        <v>-1.05120517755719</v>
      </c>
    </row>
    <row r="1572" spans="1:4" hidden="1" x14ac:dyDescent="0.25">
      <c r="A1572">
        <v>2015</v>
      </c>
      <c r="B1572" t="s">
        <v>86</v>
      </c>
      <c r="C1572" t="s">
        <v>51</v>
      </c>
      <c r="D1572">
        <v>-0.36681646544218299</v>
      </c>
    </row>
    <row r="1573" spans="1:4" hidden="1" x14ac:dyDescent="0.25">
      <c r="A1573">
        <v>2015</v>
      </c>
      <c r="B1573" t="s">
        <v>86</v>
      </c>
      <c r="C1573" t="s">
        <v>52</v>
      </c>
      <c r="D1573">
        <v>-0.67135835648447495</v>
      </c>
    </row>
    <row r="1574" spans="1:4" hidden="1" x14ac:dyDescent="0.25">
      <c r="A1574">
        <v>2015</v>
      </c>
      <c r="B1574" t="s">
        <v>86</v>
      </c>
      <c r="C1574" t="s">
        <v>53</v>
      </c>
      <c r="D1574">
        <v>0.43430164730791199</v>
      </c>
    </row>
    <row r="1575" spans="1:4" hidden="1" x14ac:dyDescent="0.25">
      <c r="A1575">
        <v>2015</v>
      </c>
      <c r="B1575" t="s">
        <v>86</v>
      </c>
      <c r="C1575" t="s">
        <v>54</v>
      </c>
      <c r="D1575">
        <v>0.34709842336932001</v>
      </c>
    </row>
    <row r="1576" spans="1:4" hidden="1" x14ac:dyDescent="0.25">
      <c r="A1576">
        <v>2015</v>
      </c>
      <c r="B1576" t="s">
        <v>86</v>
      </c>
      <c r="C1576" t="s">
        <v>55</v>
      </c>
      <c r="D1576">
        <v>0.45099988839778399</v>
      </c>
    </row>
    <row r="1577" spans="1:4" hidden="1" x14ac:dyDescent="0.25">
      <c r="A1577">
        <v>2015</v>
      </c>
      <c r="B1577" t="s">
        <v>86</v>
      </c>
      <c r="C1577" t="s">
        <v>56</v>
      </c>
      <c r="D1577">
        <v>6.7906814737449306E-2</v>
      </c>
    </row>
    <row r="1578" spans="1:4" hidden="1" x14ac:dyDescent="0.25">
      <c r="A1578">
        <v>2015</v>
      </c>
      <c r="B1578" t="s">
        <v>86</v>
      </c>
      <c r="C1578" t="s">
        <v>57</v>
      </c>
      <c r="D1578">
        <v>0.17072527701833901</v>
      </c>
    </row>
    <row r="1579" spans="1:4" hidden="1" x14ac:dyDescent="0.25">
      <c r="A1579">
        <v>2015</v>
      </c>
      <c r="B1579" t="s">
        <v>86</v>
      </c>
      <c r="C1579" t="s">
        <v>58</v>
      </c>
      <c r="D1579">
        <v>-0.20703379643415001</v>
      </c>
    </row>
    <row r="1580" spans="1:4" hidden="1" x14ac:dyDescent="0.25">
      <c r="A1580">
        <v>2015</v>
      </c>
      <c r="B1580" t="s">
        <v>86</v>
      </c>
      <c r="C1580" t="s">
        <v>59</v>
      </c>
      <c r="D1580">
        <v>0.200097445247295</v>
      </c>
    </row>
    <row r="1581" spans="1:4" hidden="1" x14ac:dyDescent="0.25">
      <c r="A1581">
        <v>2015</v>
      </c>
      <c r="B1581" t="s">
        <v>86</v>
      </c>
      <c r="C1581" t="s">
        <v>60</v>
      </c>
      <c r="D1581">
        <v>-4.3826925480309503E-2</v>
      </c>
    </row>
    <row r="1582" spans="1:4" hidden="1" x14ac:dyDescent="0.25">
      <c r="A1582">
        <v>2015</v>
      </c>
      <c r="B1582" t="s">
        <v>86</v>
      </c>
      <c r="C1582" t="s">
        <v>61</v>
      </c>
      <c r="D1582">
        <v>0.22661653416819799</v>
      </c>
    </row>
    <row r="1583" spans="1:4" hidden="1" x14ac:dyDescent="0.25">
      <c r="A1583">
        <v>2015</v>
      </c>
      <c r="B1583" t="s">
        <v>86</v>
      </c>
      <c r="C1583" t="s">
        <v>62</v>
      </c>
      <c r="D1583">
        <v>0.222451486878882</v>
      </c>
    </row>
    <row r="1584" spans="1:4" hidden="1" x14ac:dyDescent="0.25">
      <c r="A1584">
        <v>2015</v>
      </c>
      <c r="B1584" t="s">
        <v>86</v>
      </c>
      <c r="C1584" t="s">
        <v>63</v>
      </c>
      <c r="D1584">
        <v>5.2454893572246003E-2</v>
      </c>
    </row>
    <row r="1585" spans="1:4" hidden="1" x14ac:dyDescent="0.25">
      <c r="A1585">
        <v>2015</v>
      </c>
      <c r="B1585" t="s">
        <v>86</v>
      </c>
      <c r="C1585" t="s">
        <v>64</v>
      </c>
      <c r="D1585">
        <v>0.43201085161160202</v>
      </c>
    </row>
    <row r="1586" spans="1:4" hidden="1" x14ac:dyDescent="0.25">
      <c r="A1586">
        <v>2015</v>
      </c>
      <c r="B1586" t="s">
        <v>86</v>
      </c>
      <c r="C1586" t="s">
        <v>65</v>
      </c>
      <c r="D1586">
        <v>-5.6287437324596901E-2</v>
      </c>
    </row>
    <row r="1587" spans="1:4" hidden="1" x14ac:dyDescent="0.25">
      <c r="A1587">
        <v>2015</v>
      </c>
      <c r="B1587" t="s">
        <v>86</v>
      </c>
      <c r="C1587" t="s">
        <v>66</v>
      </c>
      <c r="D1587">
        <v>0.90737158553693298</v>
      </c>
    </row>
    <row r="1588" spans="1:4" hidden="1" x14ac:dyDescent="0.25">
      <c r="A1588">
        <v>2015</v>
      </c>
      <c r="B1588" t="s">
        <v>86</v>
      </c>
      <c r="C1588" t="s">
        <v>67</v>
      </c>
      <c r="D1588">
        <v>0.46032929348607798</v>
      </c>
    </row>
    <row r="1589" spans="1:4" hidden="1" x14ac:dyDescent="0.25">
      <c r="A1589">
        <v>2015</v>
      </c>
      <c r="B1589" t="s">
        <v>86</v>
      </c>
      <c r="C1589" t="s">
        <v>68</v>
      </c>
      <c r="D1589">
        <v>0.35562228207719998</v>
      </c>
    </row>
    <row r="1590" spans="1:4" hidden="1" x14ac:dyDescent="0.25">
      <c r="A1590">
        <v>2015</v>
      </c>
      <c r="B1590" t="s">
        <v>86</v>
      </c>
      <c r="C1590" t="s">
        <v>69</v>
      </c>
      <c r="D1590">
        <v>0.94610882790390105</v>
      </c>
    </row>
    <row r="1591" spans="1:4" hidden="1" x14ac:dyDescent="0.25">
      <c r="A1591">
        <v>2015</v>
      </c>
      <c r="B1591" t="s">
        <v>86</v>
      </c>
      <c r="C1591" t="s">
        <v>70</v>
      </c>
      <c r="D1591">
        <v>-0.21713587692408601</v>
      </c>
    </row>
    <row r="1592" spans="1:4" hidden="1" x14ac:dyDescent="0.25">
      <c r="A1592">
        <v>2015</v>
      </c>
      <c r="B1592" t="s">
        <v>86</v>
      </c>
      <c r="C1592" t="s">
        <v>71</v>
      </c>
      <c r="D1592">
        <v>5.4190917942094997E-2</v>
      </c>
    </row>
    <row r="1593" spans="1:4" hidden="1" x14ac:dyDescent="0.25">
      <c r="A1593">
        <v>2015</v>
      </c>
      <c r="B1593" t="s">
        <v>86</v>
      </c>
      <c r="C1593" t="s">
        <v>72</v>
      </c>
      <c r="D1593">
        <v>0.31501164837123702</v>
      </c>
    </row>
    <row r="1594" spans="1:4" hidden="1" x14ac:dyDescent="0.25">
      <c r="A1594">
        <v>2015</v>
      </c>
      <c r="B1594" t="s">
        <v>86</v>
      </c>
      <c r="C1594" t="s">
        <v>73</v>
      </c>
      <c r="D1594">
        <v>0.60833324437740799</v>
      </c>
    </row>
    <row r="1595" spans="1:4" hidden="1" x14ac:dyDescent="0.25">
      <c r="A1595">
        <v>2015</v>
      </c>
      <c r="B1595" t="s">
        <v>86</v>
      </c>
      <c r="C1595" t="s">
        <v>74</v>
      </c>
      <c r="D1595">
        <v>0.72776539476902602</v>
      </c>
    </row>
    <row r="1596" spans="1:4" hidden="1" x14ac:dyDescent="0.25">
      <c r="A1596">
        <v>2015</v>
      </c>
      <c r="B1596" t="s">
        <v>86</v>
      </c>
      <c r="C1596" t="s">
        <v>75</v>
      </c>
      <c r="D1596">
        <v>0.53173690079760805</v>
      </c>
    </row>
    <row r="1597" spans="1:4" hidden="1" x14ac:dyDescent="0.25">
      <c r="A1597">
        <v>2015</v>
      </c>
      <c r="B1597" t="s">
        <v>86</v>
      </c>
      <c r="C1597" t="s">
        <v>76</v>
      </c>
      <c r="D1597">
        <v>-0.45774124659087401</v>
      </c>
    </row>
    <row r="1598" spans="1:4" hidden="1" x14ac:dyDescent="0.25">
      <c r="A1598">
        <v>2015</v>
      </c>
      <c r="B1598" t="s">
        <v>86</v>
      </c>
      <c r="C1598" t="s">
        <v>77</v>
      </c>
      <c r="D1598">
        <v>0.20545128319119699</v>
      </c>
    </row>
    <row r="1599" spans="1:4" hidden="1" x14ac:dyDescent="0.25">
      <c r="A1599">
        <v>2015</v>
      </c>
      <c r="B1599" t="s">
        <v>86</v>
      </c>
      <c r="C1599" t="s">
        <v>78</v>
      </c>
      <c r="D1599">
        <v>0.44576730883333898</v>
      </c>
    </row>
    <row r="1600" spans="1:4" hidden="1" x14ac:dyDescent="0.25">
      <c r="A1600">
        <v>2015</v>
      </c>
      <c r="B1600" t="s">
        <v>86</v>
      </c>
      <c r="C1600" t="s">
        <v>79</v>
      </c>
      <c r="D1600">
        <v>0.64811556006676097</v>
      </c>
    </row>
    <row r="1601" spans="1:4" hidden="1" x14ac:dyDescent="0.25">
      <c r="A1601">
        <v>2015</v>
      </c>
      <c r="B1601" t="s">
        <v>86</v>
      </c>
      <c r="C1601" t="s">
        <v>80</v>
      </c>
      <c r="D1601">
        <v>-0.15339911236508499</v>
      </c>
    </row>
    <row r="1602" spans="1:4" hidden="1" x14ac:dyDescent="0.25">
      <c r="A1602">
        <v>2015</v>
      </c>
      <c r="B1602" t="s">
        <v>86</v>
      </c>
      <c r="C1602" t="s">
        <v>81</v>
      </c>
      <c r="D1602">
        <v>-0.220134385096384</v>
      </c>
    </row>
    <row r="1603" spans="1:4" hidden="1" x14ac:dyDescent="0.25">
      <c r="A1603">
        <v>2015</v>
      </c>
      <c r="B1603" t="s">
        <v>86</v>
      </c>
      <c r="C1603" t="s">
        <v>82</v>
      </c>
      <c r="D1603">
        <v>0.18533697947949601</v>
      </c>
    </row>
    <row r="1604" spans="1:4" hidden="1" x14ac:dyDescent="0.25">
      <c r="A1604">
        <v>2015</v>
      </c>
      <c r="B1604" t="s">
        <v>86</v>
      </c>
      <c r="C1604" t="s">
        <v>83</v>
      </c>
      <c r="D1604">
        <v>8.6223275726812501E-2</v>
      </c>
    </row>
    <row r="1605" spans="1:4" hidden="1" x14ac:dyDescent="0.25">
      <c r="A1605">
        <v>2015</v>
      </c>
      <c r="B1605" t="s">
        <v>86</v>
      </c>
      <c r="C1605" t="s">
        <v>84</v>
      </c>
      <c r="D1605">
        <v>0.72872343265238104</v>
      </c>
    </row>
    <row r="1606" spans="1:4" hidden="1" x14ac:dyDescent="0.25">
      <c r="A1606">
        <v>2015</v>
      </c>
      <c r="B1606" t="s">
        <v>86</v>
      </c>
      <c r="C1606" t="s">
        <v>85</v>
      </c>
      <c r="D1606">
        <v>4.0296300783922802E-2</v>
      </c>
    </row>
    <row r="1607" spans="1:4" hidden="1" x14ac:dyDescent="0.25">
      <c r="A1607">
        <v>2015</v>
      </c>
      <c r="B1607" t="s">
        <v>87</v>
      </c>
      <c r="C1607" t="s">
        <v>5</v>
      </c>
      <c r="D1607">
        <v>0.13372512404223799</v>
      </c>
    </row>
    <row r="1608" spans="1:4" hidden="1" x14ac:dyDescent="0.25">
      <c r="A1608">
        <v>2015</v>
      </c>
      <c r="B1608" t="s">
        <v>87</v>
      </c>
      <c r="C1608" t="s">
        <v>6</v>
      </c>
      <c r="D1608">
        <v>0.303461293715859</v>
      </c>
    </row>
    <row r="1609" spans="1:4" hidden="1" x14ac:dyDescent="0.25">
      <c r="A1609">
        <v>2015</v>
      </c>
      <c r="B1609" t="s">
        <v>87</v>
      </c>
      <c r="C1609" t="s">
        <v>7</v>
      </c>
      <c r="D1609">
        <v>0.52019390370184704</v>
      </c>
    </row>
    <row r="1610" spans="1:4" hidden="1" x14ac:dyDescent="0.25">
      <c r="A1610">
        <v>2015</v>
      </c>
      <c r="B1610" t="s">
        <v>87</v>
      </c>
      <c r="C1610" t="s">
        <v>8</v>
      </c>
      <c r="D1610">
        <v>0.23867140038280599</v>
      </c>
    </row>
    <row r="1611" spans="1:4" hidden="1" x14ac:dyDescent="0.25">
      <c r="A1611">
        <v>2015</v>
      </c>
      <c r="B1611" t="s">
        <v>87</v>
      </c>
      <c r="C1611" t="s">
        <v>9</v>
      </c>
      <c r="D1611">
        <v>-0.16359563605781099</v>
      </c>
    </row>
    <row r="1612" spans="1:4" hidden="1" x14ac:dyDescent="0.25">
      <c r="A1612">
        <v>2015</v>
      </c>
      <c r="B1612" t="s">
        <v>87</v>
      </c>
      <c r="C1612" t="s">
        <v>10</v>
      </c>
      <c r="D1612">
        <v>1.0380036549853899</v>
      </c>
    </row>
    <row r="1613" spans="1:4" hidden="1" x14ac:dyDescent="0.25">
      <c r="A1613">
        <v>2015</v>
      </c>
      <c r="B1613" t="s">
        <v>87</v>
      </c>
      <c r="C1613" t="s">
        <v>11</v>
      </c>
      <c r="D1613">
        <v>0.23970668370978801</v>
      </c>
    </row>
    <row r="1614" spans="1:4" hidden="1" x14ac:dyDescent="0.25">
      <c r="A1614">
        <v>2015</v>
      </c>
      <c r="B1614" t="s">
        <v>87</v>
      </c>
      <c r="C1614" t="s">
        <v>12</v>
      </c>
      <c r="D1614">
        <v>7.5775421412165603E-2</v>
      </c>
    </row>
    <row r="1615" spans="1:4" hidden="1" x14ac:dyDescent="0.25">
      <c r="A1615">
        <v>2015</v>
      </c>
      <c r="B1615" t="s">
        <v>87</v>
      </c>
      <c r="C1615" t="s">
        <v>13</v>
      </c>
      <c r="D1615">
        <v>0.96467174925911403</v>
      </c>
    </row>
    <row r="1616" spans="1:4" hidden="1" x14ac:dyDescent="0.25">
      <c r="A1616">
        <v>2015</v>
      </c>
      <c r="B1616" t="s">
        <v>87</v>
      </c>
      <c r="C1616" t="s">
        <v>14</v>
      </c>
      <c r="D1616">
        <v>1.2226086762830499</v>
      </c>
    </row>
    <row r="1617" spans="1:4" hidden="1" x14ac:dyDescent="0.25">
      <c r="A1617">
        <v>2015</v>
      </c>
      <c r="B1617" t="s">
        <v>87</v>
      </c>
      <c r="C1617" t="s">
        <v>15</v>
      </c>
      <c r="D1617">
        <v>2.8905130227441799E-2</v>
      </c>
    </row>
    <row r="1618" spans="1:4" hidden="1" x14ac:dyDescent="0.25">
      <c r="A1618">
        <v>2015</v>
      </c>
      <c r="B1618" t="s">
        <v>87</v>
      </c>
      <c r="C1618" t="s">
        <v>16</v>
      </c>
      <c r="D1618">
        <v>0.31226076021164301</v>
      </c>
    </row>
    <row r="1619" spans="1:4" hidden="1" x14ac:dyDescent="0.25">
      <c r="A1619">
        <v>2015</v>
      </c>
      <c r="B1619" t="s">
        <v>87</v>
      </c>
      <c r="C1619" t="s">
        <v>17</v>
      </c>
      <c r="D1619">
        <v>2.93505557863377</v>
      </c>
    </row>
    <row r="1620" spans="1:4" hidden="1" x14ac:dyDescent="0.25">
      <c r="A1620">
        <v>2015</v>
      </c>
      <c r="B1620" t="s">
        <v>87</v>
      </c>
      <c r="C1620" t="s">
        <v>18</v>
      </c>
      <c r="D1620">
        <v>0.26727609346973902</v>
      </c>
    </row>
    <row r="1621" spans="1:4" hidden="1" x14ac:dyDescent="0.25">
      <c r="A1621">
        <v>2015</v>
      </c>
      <c r="B1621" t="s">
        <v>87</v>
      </c>
      <c r="C1621" t="s">
        <v>19</v>
      </c>
      <c r="D1621">
        <v>-0.36319847056337301</v>
      </c>
    </row>
    <row r="1622" spans="1:4" hidden="1" x14ac:dyDescent="0.25">
      <c r="A1622">
        <v>2015</v>
      </c>
      <c r="B1622" t="s">
        <v>87</v>
      </c>
      <c r="C1622" t="s">
        <v>20</v>
      </c>
      <c r="D1622">
        <v>0.16171873584020999</v>
      </c>
    </row>
    <row r="1623" spans="1:4" hidden="1" x14ac:dyDescent="0.25">
      <c r="A1623">
        <v>2015</v>
      </c>
      <c r="B1623" t="s">
        <v>87</v>
      </c>
      <c r="C1623" t="s">
        <v>21</v>
      </c>
      <c r="D1623">
        <v>-0.26853474456154602</v>
      </c>
    </row>
    <row r="1624" spans="1:4" hidden="1" x14ac:dyDescent="0.25">
      <c r="A1624">
        <v>2015</v>
      </c>
      <c r="B1624" t="s">
        <v>87</v>
      </c>
      <c r="C1624" t="s">
        <v>22</v>
      </c>
      <c r="D1624">
        <v>0.43364015494230701</v>
      </c>
    </row>
    <row r="1625" spans="1:4" hidden="1" x14ac:dyDescent="0.25">
      <c r="A1625">
        <v>2015</v>
      </c>
      <c r="B1625" t="s">
        <v>87</v>
      </c>
      <c r="C1625" t="s">
        <v>23</v>
      </c>
      <c r="D1625">
        <v>-0.51655729350285595</v>
      </c>
    </row>
    <row r="1626" spans="1:4" hidden="1" x14ac:dyDescent="0.25">
      <c r="A1626">
        <v>2015</v>
      </c>
      <c r="B1626" t="s">
        <v>87</v>
      </c>
      <c r="C1626" t="s">
        <v>24</v>
      </c>
      <c r="D1626">
        <v>-0.327135670025342</v>
      </c>
    </row>
    <row r="1627" spans="1:4" hidden="1" x14ac:dyDescent="0.25">
      <c r="A1627">
        <v>2015</v>
      </c>
      <c r="B1627" t="s">
        <v>87</v>
      </c>
      <c r="C1627" t="s">
        <v>25</v>
      </c>
      <c r="D1627">
        <v>-4.9983437100184602E-2</v>
      </c>
    </row>
    <row r="1628" spans="1:4" hidden="1" x14ac:dyDescent="0.25">
      <c r="A1628">
        <v>2015</v>
      </c>
      <c r="B1628" t="s">
        <v>87</v>
      </c>
      <c r="C1628" t="s">
        <v>26</v>
      </c>
      <c r="D1628">
        <v>-5.0812818840247E-2</v>
      </c>
    </row>
    <row r="1629" spans="1:4" hidden="1" x14ac:dyDescent="0.25">
      <c r="A1629">
        <v>2015</v>
      </c>
      <c r="B1629" t="s">
        <v>87</v>
      </c>
      <c r="C1629" t="s">
        <v>27</v>
      </c>
      <c r="D1629">
        <v>-0.31425448626173003</v>
      </c>
    </row>
    <row r="1630" spans="1:4" hidden="1" x14ac:dyDescent="0.25">
      <c r="A1630">
        <v>2015</v>
      </c>
      <c r="B1630" t="s">
        <v>87</v>
      </c>
      <c r="C1630" t="s">
        <v>28</v>
      </c>
      <c r="D1630">
        <v>0.20723798501288501</v>
      </c>
    </row>
    <row r="1631" spans="1:4" hidden="1" x14ac:dyDescent="0.25">
      <c r="A1631">
        <v>2015</v>
      </c>
      <c r="B1631" t="s">
        <v>87</v>
      </c>
      <c r="C1631" t="s">
        <v>29</v>
      </c>
      <c r="D1631">
        <v>-0.52752830588965804</v>
      </c>
    </row>
    <row r="1632" spans="1:4" hidden="1" x14ac:dyDescent="0.25">
      <c r="A1632">
        <v>2015</v>
      </c>
      <c r="B1632" t="s">
        <v>87</v>
      </c>
      <c r="C1632" t="s">
        <v>30</v>
      </c>
      <c r="D1632">
        <v>0.48970720106377402</v>
      </c>
    </row>
    <row r="1633" spans="1:4" hidden="1" x14ac:dyDescent="0.25">
      <c r="A1633">
        <v>2015</v>
      </c>
      <c r="B1633" t="s">
        <v>87</v>
      </c>
      <c r="C1633" t="s">
        <v>31</v>
      </c>
      <c r="D1633">
        <v>-0.309916688720978</v>
      </c>
    </row>
    <row r="1634" spans="1:4" hidden="1" x14ac:dyDescent="0.25">
      <c r="A1634">
        <v>2015</v>
      </c>
      <c r="B1634" t="s">
        <v>87</v>
      </c>
      <c r="C1634" t="s">
        <v>32</v>
      </c>
      <c r="D1634">
        <v>-0.10154495239899999</v>
      </c>
    </row>
    <row r="1635" spans="1:4" hidden="1" x14ac:dyDescent="0.25">
      <c r="A1635">
        <v>2015</v>
      </c>
      <c r="B1635" t="s">
        <v>87</v>
      </c>
      <c r="C1635" t="s">
        <v>33</v>
      </c>
      <c r="D1635">
        <v>0.191885555045583</v>
      </c>
    </row>
    <row r="1636" spans="1:4" hidden="1" x14ac:dyDescent="0.25">
      <c r="A1636">
        <v>2015</v>
      </c>
      <c r="B1636" t="s">
        <v>87</v>
      </c>
      <c r="C1636" t="s">
        <v>34</v>
      </c>
      <c r="D1636">
        <v>0.95299941480101502</v>
      </c>
    </row>
    <row r="1637" spans="1:4" hidden="1" x14ac:dyDescent="0.25">
      <c r="A1637">
        <v>2015</v>
      </c>
      <c r="B1637" t="s">
        <v>87</v>
      </c>
      <c r="C1637" t="s">
        <v>35</v>
      </c>
      <c r="D1637">
        <v>0.53255823091568499</v>
      </c>
    </row>
    <row r="1638" spans="1:4" hidden="1" x14ac:dyDescent="0.25">
      <c r="A1638">
        <v>2015</v>
      </c>
      <c r="B1638" t="s">
        <v>87</v>
      </c>
      <c r="C1638" t="s">
        <v>36</v>
      </c>
      <c r="D1638">
        <v>-4.3896538842476303E-2</v>
      </c>
    </row>
    <row r="1639" spans="1:4" hidden="1" x14ac:dyDescent="0.25">
      <c r="A1639">
        <v>2015</v>
      </c>
      <c r="B1639" t="s">
        <v>87</v>
      </c>
      <c r="C1639" t="s">
        <v>37</v>
      </c>
      <c r="D1639">
        <v>-0.23973768533668299</v>
      </c>
    </row>
    <row r="1640" spans="1:4" hidden="1" x14ac:dyDescent="0.25">
      <c r="A1640">
        <v>2015</v>
      </c>
      <c r="B1640" t="s">
        <v>87</v>
      </c>
      <c r="C1640" t="s">
        <v>38</v>
      </c>
      <c r="D1640">
        <v>0.24715810826244999</v>
      </c>
    </row>
    <row r="1641" spans="1:4" hidden="1" x14ac:dyDescent="0.25">
      <c r="A1641">
        <v>2015</v>
      </c>
      <c r="B1641" t="s">
        <v>87</v>
      </c>
      <c r="C1641" t="s">
        <v>39</v>
      </c>
      <c r="D1641">
        <v>2.5362462687608502E-3</v>
      </c>
    </row>
    <row r="1642" spans="1:4" hidden="1" x14ac:dyDescent="0.25">
      <c r="A1642">
        <v>2015</v>
      </c>
      <c r="B1642" t="s">
        <v>87</v>
      </c>
      <c r="C1642" t="s">
        <v>40</v>
      </c>
      <c r="D1642">
        <v>1.30872705438197</v>
      </c>
    </row>
    <row r="1643" spans="1:4" hidden="1" x14ac:dyDescent="0.25">
      <c r="A1643">
        <v>2015</v>
      </c>
      <c r="B1643" t="s">
        <v>87</v>
      </c>
      <c r="C1643" t="s">
        <v>41</v>
      </c>
      <c r="D1643">
        <v>0.174978266081289</v>
      </c>
    </row>
    <row r="1644" spans="1:4" hidden="1" x14ac:dyDescent="0.25">
      <c r="A1644">
        <v>2015</v>
      </c>
      <c r="B1644" t="s">
        <v>87</v>
      </c>
      <c r="C1644" t="s">
        <v>42</v>
      </c>
      <c r="D1644">
        <v>1.48640099795709</v>
      </c>
    </row>
    <row r="1645" spans="1:4" hidden="1" x14ac:dyDescent="0.25">
      <c r="A1645">
        <v>2015</v>
      </c>
      <c r="B1645" t="s">
        <v>87</v>
      </c>
      <c r="C1645" t="s">
        <v>43</v>
      </c>
      <c r="D1645">
        <v>-0.23457781084218499</v>
      </c>
    </row>
    <row r="1646" spans="1:4" hidden="1" x14ac:dyDescent="0.25">
      <c r="A1646">
        <v>2015</v>
      </c>
      <c r="B1646" t="s">
        <v>87</v>
      </c>
      <c r="C1646" t="s">
        <v>44</v>
      </c>
      <c r="D1646">
        <v>5.2934905179137501E-2</v>
      </c>
    </row>
    <row r="1647" spans="1:4" hidden="1" x14ac:dyDescent="0.25">
      <c r="A1647">
        <v>2015</v>
      </c>
      <c r="B1647" t="s">
        <v>87</v>
      </c>
      <c r="C1647" t="s">
        <v>45</v>
      </c>
      <c r="D1647">
        <v>-3.3115742397043797E-2</v>
      </c>
    </row>
    <row r="1648" spans="1:4" hidden="1" x14ac:dyDescent="0.25">
      <c r="A1648">
        <v>2015</v>
      </c>
      <c r="B1648" t="s">
        <v>87</v>
      </c>
      <c r="C1648" t="s">
        <v>46</v>
      </c>
      <c r="D1648">
        <v>0.25405582235935897</v>
      </c>
    </row>
    <row r="1649" spans="1:4" hidden="1" x14ac:dyDescent="0.25">
      <c r="A1649">
        <v>2015</v>
      </c>
      <c r="B1649" t="s">
        <v>87</v>
      </c>
      <c r="C1649" t="s">
        <v>47</v>
      </c>
      <c r="D1649">
        <v>-0.53496444671804499</v>
      </c>
    </row>
    <row r="1650" spans="1:4" hidden="1" x14ac:dyDescent="0.25">
      <c r="A1650">
        <v>2015</v>
      </c>
      <c r="B1650" t="s">
        <v>87</v>
      </c>
      <c r="C1650" t="s">
        <v>48</v>
      </c>
      <c r="D1650">
        <v>-0.34446447275059999</v>
      </c>
    </row>
    <row r="1651" spans="1:4" hidden="1" x14ac:dyDescent="0.25">
      <c r="A1651">
        <v>2015</v>
      </c>
      <c r="B1651" t="s">
        <v>87</v>
      </c>
      <c r="C1651" t="s">
        <v>49</v>
      </c>
      <c r="D1651">
        <v>0.70792039111259197</v>
      </c>
    </row>
    <row r="1652" spans="1:4" hidden="1" x14ac:dyDescent="0.25">
      <c r="A1652">
        <v>2015</v>
      </c>
      <c r="B1652" t="s">
        <v>87</v>
      </c>
      <c r="C1652" t="s">
        <v>50</v>
      </c>
      <c r="D1652">
        <v>-0.57129648197907801</v>
      </c>
    </row>
    <row r="1653" spans="1:4" hidden="1" x14ac:dyDescent="0.25">
      <c r="A1653">
        <v>2015</v>
      </c>
      <c r="B1653" t="s">
        <v>87</v>
      </c>
      <c r="C1653" t="s">
        <v>51</v>
      </c>
      <c r="D1653">
        <v>-0.180066631375155</v>
      </c>
    </row>
    <row r="1654" spans="1:4" hidden="1" x14ac:dyDescent="0.25">
      <c r="A1654">
        <v>2015</v>
      </c>
      <c r="B1654" t="s">
        <v>87</v>
      </c>
      <c r="C1654" t="s">
        <v>52</v>
      </c>
      <c r="D1654">
        <v>-0.68790165479764198</v>
      </c>
    </row>
    <row r="1655" spans="1:4" hidden="1" x14ac:dyDescent="0.25">
      <c r="A1655">
        <v>2015</v>
      </c>
      <c r="B1655" t="s">
        <v>87</v>
      </c>
      <c r="C1655" t="s">
        <v>53</v>
      </c>
      <c r="D1655">
        <v>-0.101148745503835</v>
      </c>
    </row>
    <row r="1656" spans="1:4" hidden="1" x14ac:dyDescent="0.25">
      <c r="A1656">
        <v>2015</v>
      </c>
      <c r="B1656" t="s">
        <v>87</v>
      </c>
      <c r="C1656" t="s">
        <v>54</v>
      </c>
      <c r="D1656">
        <v>0.32821402053673499</v>
      </c>
    </row>
    <row r="1657" spans="1:4" hidden="1" x14ac:dyDescent="0.25">
      <c r="A1657">
        <v>2015</v>
      </c>
      <c r="B1657" t="s">
        <v>87</v>
      </c>
      <c r="C1657" t="s">
        <v>55</v>
      </c>
      <c r="D1657">
        <v>0.52524216184773498</v>
      </c>
    </row>
    <row r="1658" spans="1:4" hidden="1" x14ac:dyDescent="0.25">
      <c r="A1658">
        <v>2015</v>
      </c>
      <c r="B1658" t="s">
        <v>87</v>
      </c>
      <c r="C1658" t="s">
        <v>56</v>
      </c>
      <c r="D1658">
        <v>6.5976958871102706E-2</v>
      </c>
    </row>
    <row r="1659" spans="1:4" hidden="1" x14ac:dyDescent="0.25">
      <c r="A1659">
        <v>2015</v>
      </c>
      <c r="B1659" t="s">
        <v>87</v>
      </c>
      <c r="C1659" t="s">
        <v>57</v>
      </c>
      <c r="D1659">
        <v>0.14997917622613699</v>
      </c>
    </row>
    <row r="1660" spans="1:4" hidden="1" x14ac:dyDescent="0.25">
      <c r="A1660">
        <v>2015</v>
      </c>
      <c r="B1660" t="s">
        <v>87</v>
      </c>
      <c r="C1660" t="s">
        <v>58</v>
      </c>
      <c r="D1660">
        <v>-9.7544011856289095E-2</v>
      </c>
    </row>
    <row r="1661" spans="1:4" hidden="1" x14ac:dyDescent="0.25">
      <c r="A1661">
        <v>2015</v>
      </c>
      <c r="B1661" t="s">
        <v>87</v>
      </c>
      <c r="C1661" t="s">
        <v>59</v>
      </c>
      <c r="D1661">
        <v>-2.1384050532745101E-3</v>
      </c>
    </row>
    <row r="1662" spans="1:4" hidden="1" x14ac:dyDescent="0.25">
      <c r="A1662">
        <v>2015</v>
      </c>
      <c r="B1662" t="s">
        <v>87</v>
      </c>
      <c r="C1662" t="s">
        <v>60</v>
      </c>
      <c r="D1662">
        <v>5.7635759686167201E-2</v>
      </c>
    </row>
    <row r="1663" spans="1:4" hidden="1" x14ac:dyDescent="0.25">
      <c r="A1663">
        <v>2015</v>
      </c>
      <c r="B1663" t="s">
        <v>87</v>
      </c>
      <c r="C1663" t="s">
        <v>61</v>
      </c>
      <c r="D1663">
        <v>0.55815159742659004</v>
      </c>
    </row>
    <row r="1664" spans="1:4" hidden="1" x14ac:dyDescent="0.25">
      <c r="A1664">
        <v>2015</v>
      </c>
      <c r="B1664" t="s">
        <v>87</v>
      </c>
      <c r="C1664" t="s">
        <v>62</v>
      </c>
      <c r="D1664">
        <v>0.34323158530028502</v>
      </c>
    </row>
    <row r="1665" spans="1:4" hidden="1" x14ac:dyDescent="0.25">
      <c r="A1665">
        <v>2015</v>
      </c>
      <c r="B1665" t="s">
        <v>87</v>
      </c>
      <c r="C1665" t="s">
        <v>63</v>
      </c>
      <c r="D1665">
        <v>-0.21131011942445099</v>
      </c>
    </row>
    <row r="1666" spans="1:4" hidden="1" x14ac:dyDescent="0.25">
      <c r="A1666">
        <v>2015</v>
      </c>
      <c r="B1666" t="s">
        <v>87</v>
      </c>
      <c r="C1666" t="s">
        <v>64</v>
      </c>
      <c r="D1666">
        <v>0.71842037272851</v>
      </c>
    </row>
    <row r="1667" spans="1:4" hidden="1" x14ac:dyDescent="0.25">
      <c r="A1667">
        <v>2015</v>
      </c>
      <c r="B1667" t="s">
        <v>87</v>
      </c>
      <c r="C1667" t="s">
        <v>65</v>
      </c>
      <c r="D1667">
        <v>-0.19540609278354201</v>
      </c>
    </row>
    <row r="1668" spans="1:4" hidden="1" x14ac:dyDescent="0.25">
      <c r="A1668">
        <v>2015</v>
      </c>
      <c r="B1668" t="s">
        <v>87</v>
      </c>
      <c r="C1668" t="s">
        <v>66</v>
      </c>
      <c r="D1668">
        <v>0.48461506405977101</v>
      </c>
    </row>
    <row r="1669" spans="1:4" hidden="1" x14ac:dyDescent="0.25">
      <c r="A1669">
        <v>2015</v>
      </c>
      <c r="B1669" t="s">
        <v>87</v>
      </c>
      <c r="C1669" t="s">
        <v>67</v>
      </c>
      <c r="D1669">
        <v>0.62947263481932703</v>
      </c>
    </row>
    <row r="1670" spans="1:4" hidden="1" x14ac:dyDescent="0.25">
      <c r="A1670">
        <v>2015</v>
      </c>
      <c r="B1670" t="s">
        <v>87</v>
      </c>
      <c r="C1670" t="s">
        <v>68</v>
      </c>
      <c r="D1670">
        <v>0.230836355864423</v>
      </c>
    </row>
    <row r="1671" spans="1:4" hidden="1" x14ac:dyDescent="0.25">
      <c r="A1671">
        <v>2015</v>
      </c>
      <c r="B1671" t="s">
        <v>87</v>
      </c>
      <c r="C1671" t="s">
        <v>69</v>
      </c>
      <c r="D1671">
        <v>0.43387384136802498</v>
      </c>
    </row>
    <row r="1672" spans="1:4" hidden="1" x14ac:dyDescent="0.25">
      <c r="A1672">
        <v>2015</v>
      </c>
      <c r="B1672" t="s">
        <v>87</v>
      </c>
      <c r="C1672" t="s">
        <v>70</v>
      </c>
      <c r="D1672">
        <v>-0.10314437614204799</v>
      </c>
    </row>
    <row r="1673" spans="1:4" hidden="1" x14ac:dyDescent="0.25">
      <c r="A1673">
        <v>2015</v>
      </c>
      <c r="B1673" t="s">
        <v>87</v>
      </c>
      <c r="C1673" t="s">
        <v>71</v>
      </c>
      <c r="D1673">
        <v>0.201047611677066</v>
      </c>
    </row>
    <row r="1674" spans="1:4" hidden="1" x14ac:dyDescent="0.25">
      <c r="A1674">
        <v>2015</v>
      </c>
      <c r="B1674" t="s">
        <v>87</v>
      </c>
      <c r="C1674" t="s">
        <v>72</v>
      </c>
      <c r="D1674">
        <v>0.38916704662618101</v>
      </c>
    </row>
    <row r="1675" spans="1:4" hidden="1" x14ac:dyDescent="0.25">
      <c r="A1675">
        <v>2015</v>
      </c>
      <c r="B1675" t="s">
        <v>87</v>
      </c>
      <c r="C1675" t="s">
        <v>73</v>
      </c>
      <c r="D1675">
        <v>0.76346715369963303</v>
      </c>
    </row>
    <row r="1676" spans="1:4" hidden="1" x14ac:dyDescent="0.25">
      <c r="A1676">
        <v>2015</v>
      </c>
      <c r="B1676" t="s">
        <v>87</v>
      </c>
      <c r="C1676" t="s">
        <v>74</v>
      </c>
      <c r="D1676">
        <v>0.29608409883948</v>
      </c>
    </row>
    <row r="1677" spans="1:4" hidden="1" x14ac:dyDescent="0.25">
      <c r="A1677">
        <v>2015</v>
      </c>
      <c r="B1677" t="s">
        <v>87</v>
      </c>
      <c r="C1677" t="s">
        <v>75</v>
      </c>
      <c r="D1677">
        <v>0.53040207441438303</v>
      </c>
    </row>
    <row r="1678" spans="1:4" hidden="1" x14ac:dyDescent="0.25">
      <c r="A1678">
        <v>2015</v>
      </c>
      <c r="B1678" t="s">
        <v>87</v>
      </c>
      <c r="C1678" t="s">
        <v>76</v>
      </c>
      <c r="D1678">
        <v>3.6674046787699997E-2</v>
      </c>
    </row>
    <row r="1679" spans="1:4" hidden="1" x14ac:dyDescent="0.25">
      <c r="A1679">
        <v>2015</v>
      </c>
      <c r="B1679" t="s">
        <v>87</v>
      </c>
      <c r="C1679" t="s">
        <v>77</v>
      </c>
      <c r="D1679">
        <v>0.311538178629787</v>
      </c>
    </row>
    <row r="1680" spans="1:4" hidden="1" x14ac:dyDescent="0.25">
      <c r="A1680">
        <v>2015</v>
      </c>
      <c r="B1680" t="s">
        <v>87</v>
      </c>
      <c r="C1680" t="s">
        <v>78</v>
      </c>
      <c r="D1680">
        <v>0.337404500220086</v>
      </c>
    </row>
    <row r="1681" spans="1:4" hidden="1" x14ac:dyDescent="0.25">
      <c r="A1681">
        <v>2015</v>
      </c>
      <c r="B1681" t="s">
        <v>87</v>
      </c>
      <c r="C1681" t="s">
        <v>79</v>
      </c>
      <c r="D1681">
        <v>-1.3824701365991199E-2</v>
      </c>
    </row>
    <row r="1682" spans="1:4" hidden="1" x14ac:dyDescent="0.25">
      <c r="A1682">
        <v>2015</v>
      </c>
      <c r="B1682" t="s">
        <v>87</v>
      </c>
      <c r="C1682" t="s">
        <v>80</v>
      </c>
      <c r="D1682">
        <v>-0.91311453252075503</v>
      </c>
    </row>
    <row r="1683" spans="1:4" hidden="1" x14ac:dyDescent="0.25">
      <c r="A1683">
        <v>2015</v>
      </c>
      <c r="B1683" t="s">
        <v>87</v>
      </c>
      <c r="C1683" t="s">
        <v>81</v>
      </c>
      <c r="D1683">
        <v>-0.14229955961577101</v>
      </c>
    </row>
    <row r="1684" spans="1:4" hidden="1" x14ac:dyDescent="0.25">
      <c r="A1684">
        <v>2015</v>
      </c>
      <c r="B1684" t="s">
        <v>87</v>
      </c>
      <c r="C1684" t="s">
        <v>82</v>
      </c>
      <c r="D1684">
        <v>0.123367163523654</v>
      </c>
    </row>
    <row r="1685" spans="1:4" hidden="1" x14ac:dyDescent="0.25">
      <c r="A1685">
        <v>2015</v>
      </c>
      <c r="B1685" t="s">
        <v>87</v>
      </c>
      <c r="C1685" t="s">
        <v>83</v>
      </c>
      <c r="D1685">
        <v>0.149783807524074</v>
      </c>
    </row>
    <row r="1686" spans="1:4" hidden="1" x14ac:dyDescent="0.25">
      <c r="A1686">
        <v>2015</v>
      </c>
      <c r="B1686" t="s">
        <v>87</v>
      </c>
      <c r="C1686" t="s">
        <v>84</v>
      </c>
      <c r="D1686">
        <v>0.43758373828729102</v>
      </c>
    </row>
    <row r="1687" spans="1:4" hidden="1" x14ac:dyDescent="0.25">
      <c r="A1687">
        <v>2015</v>
      </c>
      <c r="B1687" t="s">
        <v>87</v>
      </c>
      <c r="C1687" t="s">
        <v>85</v>
      </c>
      <c r="D1687">
        <v>0.24713473858842999</v>
      </c>
    </row>
    <row r="1688" spans="1:4" hidden="1" x14ac:dyDescent="0.25">
      <c r="A1688">
        <v>2016</v>
      </c>
      <c r="B1688" t="s">
        <v>4</v>
      </c>
      <c r="C1688" t="s">
        <v>5</v>
      </c>
      <c r="D1688">
        <v>0.33890182284856901</v>
      </c>
    </row>
    <row r="1689" spans="1:4" hidden="1" x14ac:dyDescent="0.25">
      <c r="A1689">
        <v>2016</v>
      </c>
      <c r="B1689" t="s">
        <v>4</v>
      </c>
      <c r="C1689" t="s">
        <v>6</v>
      </c>
      <c r="D1689">
        <v>9.1425426972826601E-2</v>
      </c>
    </row>
    <row r="1690" spans="1:4" hidden="1" x14ac:dyDescent="0.25">
      <c r="A1690">
        <v>2016</v>
      </c>
      <c r="B1690" t="s">
        <v>4</v>
      </c>
      <c r="C1690" t="s">
        <v>7</v>
      </c>
      <c r="D1690">
        <v>0.14560050933317401</v>
      </c>
    </row>
    <row r="1691" spans="1:4" hidden="1" x14ac:dyDescent="0.25">
      <c r="A1691">
        <v>2016</v>
      </c>
      <c r="B1691" t="s">
        <v>4</v>
      </c>
      <c r="C1691" t="s">
        <v>8</v>
      </c>
      <c r="D1691">
        <v>0.24475903020331999</v>
      </c>
    </row>
    <row r="1692" spans="1:4" hidden="1" x14ac:dyDescent="0.25">
      <c r="A1692">
        <v>2016</v>
      </c>
      <c r="B1692" t="s">
        <v>4</v>
      </c>
      <c r="C1692" t="s">
        <v>9</v>
      </c>
      <c r="D1692">
        <v>0.86351339417994</v>
      </c>
    </row>
    <row r="1693" spans="1:4" hidden="1" x14ac:dyDescent="0.25">
      <c r="A1693">
        <v>2016</v>
      </c>
      <c r="B1693" t="s">
        <v>4</v>
      </c>
      <c r="C1693" t="s">
        <v>10</v>
      </c>
      <c r="D1693">
        <v>0.66091649179753498</v>
      </c>
    </row>
    <row r="1694" spans="1:4" hidden="1" x14ac:dyDescent="0.25">
      <c r="A1694">
        <v>2016</v>
      </c>
      <c r="B1694" t="s">
        <v>4</v>
      </c>
      <c r="C1694" t="s">
        <v>11</v>
      </c>
      <c r="D1694">
        <v>-0.16031402939268</v>
      </c>
    </row>
    <row r="1695" spans="1:4" hidden="1" x14ac:dyDescent="0.25">
      <c r="A1695">
        <v>2016</v>
      </c>
      <c r="B1695" t="s">
        <v>4</v>
      </c>
      <c r="C1695" t="s">
        <v>12</v>
      </c>
      <c r="D1695">
        <v>0.23703851497042</v>
      </c>
    </row>
    <row r="1696" spans="1:4" hidden="1" x14ac:dyDescent="0.25">
      <c r="A1696">
        <v>2016</v>
      </c>
      <c r="B1696" t="s">
        <v>4</v>
      </c>
      <c r="C1696" t="s">
        <v>13</v>
      </c>
      <c r="D1696">
        <v>-0.50299699582693802</v>
      </c>
    </row>
    <row r="1697" spans="1:4" hidden="1" x14ac:dyDescent="0.25">
      <c r="A1697">
        <v>2016</v>
      </c>
      <c r="B1697" t="s">
        <v>4</v>
      </c>
      <c r="C1697" t="s">
        <v>14</v>
      </c>
      <c r="D1697">
        <v>1.40500928963967</v>
      </c>
    </row>
    <row r="1698" spans="1:4" hidden="1" x14ac:dyDescent="0.25">
      <c r="A1698">
        <v>2016</v>
      </c>
      <c r="B1698" t="s">
        <v>4</v>
      </c>
      <c r="C1698" t="s">
        <v>15</v>
      </c>
      <c r="D1698">
        <v>-0.19605851559667201</v>
      </c>
    </row>
    <row r="1699" spans="1:4" hidden="1" x14ac:dyDescent="0.25">
      <c r="A1699">
        <v>2016</v>
      </c>
      <c r="B1699" t="s">
        <v>4</v>
      </c>
      <c r="C1699" t="s">
        <v>16</v>
      </c>
      <c r="D1699">
        <v>-4.84885643709667E-2</v>
      </c>
    </row>
    <row r="1700" spans="1:4" hidden="1" x14ac:dyDescent="0.25">
      <c r="A1700">
        <v>2016</v>
      </c>
      <c r="B1700" t="s">
        <v>4</v>
      </c>
      <c r="C1700" t="s">
        <v>17</v>
      </c>
      <c r="D1700">
        <v>-9.8855756057285096E-2</v>
      </c>
    </row>
    <row r="1701" spans="1:4" hidden="1" x14ac:dyDescent="0.25">
      <c r="A1701">
        <v>2016</v>
      </c>
      <c r="B1701" t="s">
        <v>4</v>
      </c>
      <c r="C1701" t="s">
        <v>18</v>
      </c>
      <c r="D1701">
        <v>0.59256002552796205</v>
      </c>
    </row>
    <row r="1702" spans="1:4" hidden="1" x14ac:dyDescent="0.25">
      <c r="A1702">
        <v>2016</v>
      </c>
      <c r="B1702" t="s">
        <v>4</v>
      </c>
      <c r="C1702" t="s">
        <v>19</v>
      </c>
      <c r="D1702">
        <v>-1.2003569601205599</v>
      </c>
    </row>
    <row r="1703" spans="1:4" hidden="1" x14ac:dyDescent="0.25">
      <c r="A1703">
        <v>2016</v>
      </c>
      <c r="B1703" t="s">
        <v>4</v>
      </c>
      <c r="C1703" t="s">
        <v>20</v>
      </c>
      <c r="D1703">
        <v>0.23693356470069399</v>
      </c>
    </row>
    <row r="1704" spans="1:4" hidden="1" x14ac:dyDescent="0.25">
      <c r="A1704">
        <v>2016</v>
      </c>
      <c r="B1704" t="s">
        <v>4</v>
      </c>
      <c r="C1704" t="s">
        <v>21</v>
      </c>
      <c r="D1704">
        <v>-0.87632038370698195</v>
      </c>
    </row>
    <row r="1705" spans="1:4" hidden="1" x14ac:dyDescent="0.25">
      <c r="A1705">
        <v>2016</v>
      </c>
      <c r="B1705" t="s">
        <v>4</v>
      </c>
      <c r="C1705" t="s">
        <v>22</v>
      </c>
      <c r="D1705">
        <v>0.21467858520970301</v>
      </c>
    </row>
    <row r="1706" spans="1:4" hidden="1" x14ac:dyDescent="0.25">
      <c r="A1706">
        <v>2016</v>
      </c>
      <c r="B1706" t="s">
        <v>4</v>
      </c>
      <c r="C1706" t="s">
        <v>23</v>
      </c>
      <c r="D1706">
        <v>0.54736157639822502</v>
      </c>
    </row>
    <row r="1707" spans="1:4" hidden="1" x14ac:dyDescent="0.25">
      <c r="A1707">
        <v>2016</v>
      </c>
      <c r="B1707" t="s">
        <v>4</v>
      </c>
      <c r="C1707" t="s">
        <v>24</v>
      </c>
      <c r="D1707">
        <v>-0.25066395272297698</v>
      </c>
    </row>
    <row r="1708" spans="1:4" hidden="1" x14ac:dyDescent="0.25">
      <c r="A1708">
        <v>2016</v>
      </c>
      <c r="B1708" t="s">
        <v>4</v>
      </c>
      <c r="C1708" t="s">
        <v>25</v>
      </c>
      <c r="D1708">
        <v>0.15530361253122901</v>
      </c>
    </row>
    <row r="1709" spans="1:4" hidden="1" x14ac:dyDescent="0.25">
      <c r="A1709">
        <v>2016</v>
      </c>
      <c r="B1709" t="s">
        <v>4</v>
      </c>
      <c r="C1709" t="s">
        <v>26</v>
      </c>
      <c r="D1709">
        <v>-0.45250332793299802</v>
      </c>
    </row>
    <row r="1710" spans="1:4" hidden="1" x14ac:dyDescent="0.25">
      <c r="A1710">
        <v>2016</v>
      </c>
      <c r="B1710" t="s">
        <v>4</v>
      </c>
      <c r="C1710" t="s">
        <v>27</v>
      </c>
      <c r="D1710">
        <v>-0.459186425378107</v>
      </c>
    </row>
    <row r="1711" spans="1:4" hidden="1" x14ac:dyDescent="0.25">
      <c r="A1711">
        <v>2016</v>
      </c>
      <c r="B1711" t="s">
        <v>4</v>
      </c>
      <c r="C1711" t="s">
        <v>28</v>
      </c>
      <c r="D1711">
        <v>-3.5828129110964599E-2</v>
      </c>
    </row>
    <row r="1712" spans="1:4" hidden="1" x14ac:dyDescent="0.25">
      <c r="A1712">
        <v>2016</v>
      </c>
      <c r="B1712" t="s">
        <v>4</v>
      </c>
      <c r="C1712" t="s">
        <v>29</v>
      </c>
      <c r="D1712">
        <v>7.7692772528021301E-2</v>
      </c>
    </row>
    <row r="1713" spans="1:4" hidden="1" x14ac:dyDescent="0.25">
      <c r="A1713">
        <v>2016</v>
      </c>
      <c r="B1713" t="s">
        <v>4</v>
      </c>
      <c r="C1713" t="s">
        <v>30</v>
      </c>
      <c r="D1713">
        <v>0.72954620745502596</v>
      </c>
    </row>
    <row r="1714" spans="1:4" hidden="1" x14ac:dyDescent="0.25">
      <c r="A1714">
        <v>2016</v>
      </c>
      <c r="B1714" t="s">
        <v>4</v>
      </c>
      <c r="C1714" t="s">
        <v>31</v>
      </c>
      <c r="D1714">
        <v>0.48021629627676599</v>
      </c>
    </row>
    <row r="1715" spans="1:4" hidden="1" x14ac:dyDescent="0.25">
      <c r="A1715">
        <v>2016</v>
      </c>
      <c r="B1715" t="s">
        <v>4</v>
      </c>
      <c r="C1715" t="s">
        <v>32</v>
      </c>
      <c r="D1715">
        <v>-0.543872303620341</v>
      </c>
    </row>
    <row r="1716" spans="1:4" hidden="1" x14ac:dyDescent="0.25">
      <c r="A1716">
        <v>2016</v>
      </c>
      <c r="B1716" t="s">
        <v>4</v>
      </c>
      <c r="C1716" t="s">
        <v>33</v>
      </c>
      <c r="D1716">
        <v>0.122781249837829</v>
      </c>
    </row>
    <row r="1717" spans="1:4" hidden="1" x14ac:dyDescent="0.25">
      <c r="A1717">
        <v>2016</v>
      </c>
      <c r="B1717" t="s">
        <v>4</v>
      </c>
      <c r="C1717" t="s">
        <v>34</v>
      </c>
      <c r="D1717">
        <v>1.7824039812032499</v>
      </c>
    </row>
    <row r="1718" spans="1:4" hidden="1" x14ac:dyDescent="0.25">
      <c r="A1718">
        <v>2016</v>
      </c>
      <c r="B1718" t="s">
        <v>4</v>
      </c>
      <c r="C1718" t="s">
        <v>35</v>
      </c>
      <c r="D1718">
        <v>0.42129140803860399</v>
      </c>
    </row>
    <row r="1719" spans="1:4" hidden="1" x14ac:dyDescent="0.25">
      <c r="A1719">
        <v>2016</v>
      </c>
      <c r="B1719" t="s">
        <v>4</v>
      </c>
      <c r="C1719" t="s">
        <v>36</v>
      </c>
      <c r="D1719">
        <v>-0.23223930694154599</v>
      </c>
    </row>
    <row r="1720" spans="1:4" hidden="1" x14ac:dyDescent="0.25">
      <c r="A1720">
        <v>2016</v>
      </c>
      <c r="B1720" t="s">
        <v>4</v>
      </c>
      <c r="C1720" t="s">
        <v>37</v>
      </c>
      <c r="D1720">
        <v>1.8765801314093999E-2</v>
      </c>
    </row>
    <row r="1721" spans="1:4" hidden="1" x14ac:dyDescent="0.25">
      <c r="A1721">
        <v>2016</v>
      </c>
      <c r="B1721" t="s">
        <v>4</v>
      </c>
      <c r="C1721" t="s">
        <v>38</v>
      </c>
      <c r="D1721">
        <v>0.313444232917724</v>
      </c>
    </row>
    <row r="1722" spans="1:4" hidden="1" x14ac:dyDescent="0.25">
      <c r="A1722">
        <v>2016</v>
      </c>
      <c r="B1722" t="s">
        <v>4</v>
      </c>
      <c r="C1722" t="s">
        <v>40</v>
      </c>
      <c r="D1722">
        <v>0.86087298440071802</v>
      </c>
    </row>
    <row r="1723" spans="1:4" hidden="1" x14ac:dyDescent="0.25">
      <c r="A1723">
        <v>2016</v>
      </c>
      <c r="B1723" t="s">
        <v>4</v>
      </c>
      <c r="C1723" t="s">
        <v>41</v>
      </c>
      <c r="D1723">
        <v>0.30285976834400402</v>
      </c>
    </row>
    <row r="1724" spans="1:4" hidden="1" x14ac:dyDescent="0.25">
      <c r="A1724">
        <v>2016</v>
      </c>
      <c r="B1724" t="s">
        <v>4</v>
      </c>
      <c r="C1724" t="s">
        <v>42</v>
      </c>
      <c r="D1724">
        <v>0.72893417618726597</v>
      </c>
    </row>
    <row r="1725" spans="1:4" hidden="1" x14ac:dyDescent="0.25">
      <c r="A1725">
        <v>2016</v>
      </c>
      <c r="B1725" t="s">
        <v>4</v>
      </c>
      <c r="C1725" t="s">
        <v>43</v>
      </c>
      <c r="D1725">
        <v>0.185741587283451</v>
      </c>
    </row>
    <row r="1726" spans="1:4" hidden="1" x14ac:dyDescent="0.25">
      <c r="A1726">
        <v>2016</v>
      </c>
      <c r="B1726" t="s">
        <v>4</v>
      </c>
      <c r="C1726" t="s">
        <v>44</v>
      </c>
      <c r="D1726">
        <v>0.16014973765805199</v>
      </c>
    </row>
    <row r="1727" spans="1:4" hidden="1" x14ac:dyDescent="0.25">
      <c r="A1727">
        <v>2016</v>
      </c>
      <c r="B1727" t="s">
        <v>4</v>
      </c>
      <c r="C1727" t="s">
        <v>45</v>
      </c>
      <c r="D1727">
        <v>0.140581597682744</v>
      </c>
    </row>
    <row r="1728" spans="1:4" hidden="1" x14ac:dyDescent="0.25">
      <c r="A1728">
        <v>2016</v>
      </c>
      <c r="B1728" t="s">
        <v>4</v>
      </c>
      <c r="C1728" t="s">
        <v>46</v>
      </c>
      <c r="D1728">
        <v>0.13671586506447</v>
      </c>
    </row>
    <row r="1729" spans="1:4" hidden="1" x14ac:dyDescent="0.25">
      <c r="A1729">
        <v>2016</v>
      </c>
      <c r="B1729" t="s">
        <v>4</v>
      </c>
      <c r="C1729" t="s">
        <v>47</v>
      </c>
      <c r="D1729">
        <v>-1.08103639282296</v>
      </c>
    </row>
    <row r="1730" spans="1:4" hidden="1" x14ac:dyDescent="0.25">
      <c r="A1730">
        <v>2016</v>
      </c>
      <c r="B1730" t="s">
        <v>4</v>
      </c>
      <c r="C1730" t="s">
        <v>48</v>
      </c>
      <c r="D1730">
        <v>-0.10212263055352901</v>
      </c>
    </row>
    <row r="1731" spans="1:4" hidden="1" x14ac:dyDescent="0.25">
      <c r="A1731">
        <v>2016</v>
      </c>
      <c r="B1731" t="s">
        <v>4</v>
      </c>
      <c r="C1731" t="s">
        <v>49</v>
      </c>
      <c r="D1731">
        <v>0.63513365290359902</v>
      </c>
    </row>
    <row r="1732" spans="1:4" hidden="1" x14ac:dyDescent="0.25">
      <c r="A1732">
        <v>2016</v>
      </c>
      <c r="B1732" t="s">
        <v>4</v>
      </c>
      <c r="C1732" t="s">
        <v>50</v>
      </c>
      <c r="D1732">
        <v>0.94287806163441101</v>
      </c>
    </row>
    <row r="1733" spans="1:4" hidden="1" x14ac:dyDescent="0.25">
      <c r="A1733">
        <v>2016</v>
      </c>
      <c r="B1733" t="s">
        <v>4</v>
      </c>
      <c r="C1733" t="s">
        <v>51</v>
      </c>
      <c r="D1733">
        <v>0.63545158164882698</v>
      </c>
    </row>
    <row r="1734" spans="1:4" hidden="1" x14ac:dyDescent="0.25">
      <c r="A1734">
        <v>2016</v>
      </c>
      <c r="B1734" t="s">
        <v>4</v>
      </c>
      <c r="C1734" t="s">
        <v>52</v>
      </c>
      <c r="D1734">
        <v>-0.72080312874950103</v>
      </c>
    </row>
    <row r="1735" spans="1:4" hidden="1" x14ac:dyDescent="0.25">
      <c r="A1735">
        <v>2016</v>
      </c>
      <c r="B1735" t="s">
        <v>4</v>
      </c>
      <c r="C1735" t="s">
        <v>53</v>
      </c>
      <c r="D1735">
        <v>7.7306705318273003E-3</v>
      </c>
    </row>
    <row r="1736" spans="1:4" hidden="1" x14ac:dyDescent="0.25">
      <c r="A1736">
        <v>2016</v>
      </c>
      <c r="B1736" t="s">
        <v>4</v>
      </c>
      <c r="C1736" t="s">
        <v>54</v>
      </c>
      <c r="D1736">
        <v>0.62892223972172401</v>
      </c>
    </row>
    <row r="1737" spans="1:4" hidden="1" x14ac:dyDescent="0.25">
      <c r="A1737">
        <v>2016</v>
      </c>
      <c r="B1737" t="s">
        <v>4</v>
      </c>
      <c r="C1737" t="s">
        <v>55</v>
      </c>
      <c r="D1737">
        <v>-0.41249937484044102</v>
      </c>
    </row>
    <row r="1738" spans="1:4" hidden="1" x14ac:dyDescent="0.25">
      <c r="A1738">
        <v>2016</v>
      </c>
      <c r="B1738" t="s">
        <v>4</v>
      </c>
      <c r="C1738" t="s">
        <v>56</v>
      </c>
      <c r="D1738">
        <v>0.77047335951995299</v>
      </c>
    </row>
    <row r="1739" spans="1:4" hidden="1" x14ac:dyDescent="0.25">
      <c r="A1739">
        <v>2016</v>
      </c>
      <c r="B1739" t="s">
        <v>4</v>
      </c>
      <c r="C1739" t="s">
        <v>57</v>
      </c>
      <c r="D1739">
        <v>-0.124518460256261</v>
      </c>
    </row>
    <row r="1740" spans="1:4" hidden="1" x14ac:dyDescent="0.25">
      <c r="A1740">
        <v>2016</v>
      </c>
      <c r="B1740" t="s">
        <v>4</v>
      </c>
      <c r="C1740" t="s">
        <v>58</v>
      </c>
      <c r="D1740">
        <v>0.27650139168853199</v>
      </c>
    </row>
    <row r="1741" spans="1:4" hidden="1" x14ac:dyDescent="0.25">
      <c r="A1741">
        <v>2016</v>
      </c>
      <c r="B1741" t="s">
        <v>4</v>
      </c>
      <c r="C1741" t="s">
        <v>59</v>
      </c>
      <c r="D1741">
        <v>0.20559890745436199</v>
      </c>
    </row>
    <row r="1742" spans="1:4" hidden="1" x14ac:dyDescent="0.25">
      <c r="A1742">
        <v>2016</v>
      </c>
      <c r="B1742" t="s">
        <v>4</v>
      </c>
      <c r="C1742" t="s">
        <v>60</v>
      </c>
      <c r="D1742">
        <v>7.3621837788684905E-2</v>
      </c>
    </row>
    <row r="1743" spans="1:4" hidden="1" x14ac:dyDescent="0.25">
      <c r="A1743">
        <v>2016</v>
      </c>
      <c r="B1743" t="s">
        <v>4</v>
      </c>
      <c r="C1743" t="s">
        <v>61</v>
      </c>
      <c r="D1743">
        <v>0.18094679035636699</v>
      </c>
    </row>
    <row r="1744" spans="1:4" hidden="1" x14ac:dyDescent="0.25">
      <c r="A1744">
        <v>2016</v>
      </c>
      <c r="B1744" t="s">
        <v>4</v>
      </c>
      <c r="C1744" t="s">
        <v>62</v>
      </c>
      <c r="D1744">
        <v>0.242556400317327</v>
      </c>
    </row>
    <row r="1745" spans="1:4" hidden="1" x14ac:dyDescent="0.25">
      <c r="A1745">
        <v>2016</v>
      </c>
      <c r="B1745" t="s">
        <v>4</v>
      </c>
      <c r="C1745" t="s">
        <v>63</v>
      </c>
      <c r="D1745">
        <v>7.7190656458830499E-3</v>
      </c>
    </row>
    <row r="1746" spans="1:4" hidden="1" x14ac:dyDescent="0.25">
      <c r="A1746">
        <v>2016</v>
      </c>
      <c r="B1746" t="s">
        <v>4</v>
      </c>
      <c r="C1746" t="s">
        <v>64</v>
      </c>
      <c r="D1746">
        <v>0.51153636093049604</v>
      </c>
    </row>
    <row r="1747" spans="1:4" hidden="1" x14ac:dyDescent="0.25">
      <c r="A1747">
        <v>2016</v>
      </c>
      <c r="B1747" t="s">
        <v>4</v>
      </c>
      <c r="C1747" t="s">
        <v>65</v>
      </c>
      <c r="D1747">
        <v>0.28956130944459602</v>
      </c>
    </row>
    <row r="1748" spans="1:4" hidden="1" x14ac:dyDescent="0.25">
      <c r="A1748">
        <v>2016</v>
      </c>
      <c r="B1748" t="s">
        <v>4</v>
      </c>
      <c r="C1748" t="s">
        <v>66</v>
      </c>
      <c r="D1748">
        <v>0.82620998869435802</v>
      </c>
    </row>
    <row r="1749" spans="1:4" hidden="1" x14ac:dyDescent="0.25">
      <c r="A1749">
        <v>2016</v>
      </c>
      <c r="B1749" t="s">
        <v>4</v>
      </c>
      <c r="C1749" t="s">
        <v>67</v>
      </c>
      <c r="D1749">
        <v>0.29155305730925601</v>
      </c>
    </row>
    <row r="1750" spans="1:4" hidden="1" x14ac:dyDescent="0.25">
      <c r="A1750">
        <v>2016</v>
      </c>
      <c r="B1750" t="s">
        <v>4</v>
      </c>
      <c r="C1750" t="s">
        <v>68</v>
      </c>
      <c r="D1750">
        <v>0.37488507720077402</v>
      </c>
    </row>
    <row r="1751" spans="1:4" hidden="1" x14ac:dyDescent="0.25">
      <c r="A1751">
        <v>2016</v>
      </c>
      <c r="B1751" t="s">
        <v>4</v>
      </c>
      <c r="C1751" t="s">
        <v>69</v>
      </c>
      <c r="D1751">
        <v>-0.38018562443120602</v>
      </c>
    </row>
    <row r="1752" spans="1:4" hidden="1" x14ac:dyDescent="0.25">
      <c r="A1752">
        <v>2016</v>
      </c>
      <c r="B1752" t="s">
        <v>4</v>
      </c>
      <c r="C1752" t="s">
        <v>70</v>
      </c>
      <c r="D1752">
        <v>0.44917959960361598</v>
      </c>
    </row>
    <row r="1753" spans="1:4" hidden="1" x14ac:dyDescent="0.25">
      <c r="A1753">
        <v>2016</v>
      </c>
      <c r="B1753" t="s">
        <v>4</v>
      </c>
      <c r="C1753" t="s">
        <v>71</v>
      </c>
      <c r="D1753">
        <v>0.31602574564248997</v>
      </c>
    </row>
    <row r="1754" spans="1:4" hidden="1" x14ac:dyDescent="0.25">
      <c r="A1754">
        <v>2016</v>
      </c>
      <c r="B1754" t="s">
        <v>4</v>
      </c>
      <c r="C1754" t="s">
        <v>72</v>
      </c>
      <c r="D1754">
        <v>0.261857723969253</v>
      </c>
    </row>
    <row r="1755" spans="1:4" hidden="1" x14ac:dyDescent="0.25">
      <c r="A1755">
        <v>2016</v>
      </c>
      <c r="B1755" t="s">
        <v>4</v>
      </c>
      <c r="C1755" t="s">
        <v>73</v>
      </c>
      <c r="D1755">
        <v>1.47936261176671</v>
      </c>
    </row>
    <row r="1756" spans="1:4" hidden="1" x14ac:dyDescent="0.25">
      <c r="A1756">
        <v>2016</v>
      </c>
      <c r="B1756" t="s">
        <v>4</v>
      </c>
      <c r="C1756" t="s">
        <v>74</v>
      </c>
      <c r="D1756">
        <v>0.84439644187135199</v>
      </c>
    </row>
    <row r="1757" spans="1:4" hidden="1" x14ac:dyDescent="0.25">
      <c r="A1757">
        <v>2016</v>
      </c>
      <c r="B1757" t="s">
        <v>4</v>
      </c>
      <c r="C1757" t="s">
        <v>75</v>
      </c>
      <c r="D1757">
        <v>0.42127032208442799</v>
      </c>
    </row>
    <row r="1758" spans="1:4" hidden="1" x14ac:dyDescent="0.25">
      <c r="A1758">
        <v>2016</v>
      </c>
      <c r="B1758" t="s">
        <v>4</v>
      </c>
      <c r="C1758" t="s">
        <v>76</v>
      </c>
      <c r="D1758">
        <v>3.2403029618694699E-2</v>
      </c>
    </row>
    <row r="1759" spans="1:4" hidden="1" x14ac:dyDescent="0.25">
      <c r="A1759">
        <v>2016</v>
      </c>
      <c r="B1759" t="s">
        <v>4</v>
      </c>
      <c r="C1759" t="s">
        <v>77</v>
      </c>
      <c r="D1759">
        <v>-7.7815627484939601E-2</v>
      </c>
    </row>
    <row r="1760" spans="1:4" hidden="1" x14ac:dyDescent="0.25">
      <c r="A1760">
        <v>2016</v>
      </c>
      <c r="B1760" t="s">
        <v>4</v>
      </c>
      <c r="C1760" t="s">
        <v>78</v>
      </c>
      <c r="D1760">
        <v>1.0045784953071</v>
      </c>
    </row>
    <row r="1761" spans="1:4" hidden="1" x14ac:dyDescent="0.25">
      <c r="A1761">
        <v>2016</v>
      </c>
      <c r="B1761" t="s">
        <v>4</v>
      </c>
      <c r="C1761" t="s">
        <v>79</v>
      </c>
      <c r="D1761">
        <v>0.82081196977471205</v>
      </c>
    </row>
    <row r="1762" spans="1:4" hidden="1" x14ac:dyDescent="0.25">
      <c r="A1762">
        <v>2016</v>
      </c>
      <c r="B1762" t="s">
        <v>4</v>
      </c>
      <c r="C1762" t="s">
        <v>80</v>
      </c>
      <c r="D1762">
        <v>1.80980741187871</v>
      </c>
    </row>
    <row r="1763" spans="1:4" hidden="1" x14ac:dyDescent="0.25">
      <c r="A1763">
        <v>2016</v>
      </c>
      <c r="B1763" t="s">
        <v>4</v>
      </c>
      <c r="C1763" t="s">
        <v>81</v>
      </c>
      <c r="D1763">
        <v>-0.37171937684690598</v>
      </c>
    </row>
    <row r="1764" spans="1:4" hidden="1" x14ac:dyDescent="0.25">
      <c r="A1764">
        <v>2016</v>
      </c>
      <c r="B1764" t="s">
        <v>4</v>
      </c>
      <c r="C1764" t="s">
        <v>82</v>
      </c>
      <c r="D1764">
        <v>0.107410554794428</v>
      </c>
    </row>
    <row r="1765" spans="1:4" hidden="1" x14ac:dyDescent="0.25">
      <c r="A1765">
        <v>2016</v>
      </c>
      <c r="B1765" t="s">
        <v>4</v>
      </c>
      <c r="C1765" t="s">
        <v>83</v>
      </c>
      <c r="D1765">
        <v>2.6914799956939399</v>
      </c>
    </row>
    <row r="1766" spans="1:4" hidden="1" x14ac:dyDescent="0.25">
      <c r="A1766">
        <v>2016</v>
      </c>
      <c r="B1766" t="s">
        <v>4</v>
      </c>
      <c r="C1766" t="s">
        <v>84</v>
      </c>
      <c r="D1766">
        <v>1.95200204687954</v>
      </c>
    </row>
    <row r="1767" spans="1:4" hidden="1" x14ac:dyDescent="0.25">
      <c r="A1767">
        <v>2016</v>
      </c>
      <c r="B1767" t="s">
        <v>4</v>
      </c>
      <c r="C1767" t="s">
        <v>85</v>
      </c>
      <c r="D1767">
        <v>0.42156590132518201</v>
      </c>
    </row>
    <row r="1768" spans="1:4" hidden="1" x14ac:dyDescent="0.25">
      <c r="A1768">
        <v>2016</v>
      </c>
      <c r="B1768" t="s">
        <v>86</v>
      </c>
      <c r="C1768" t="s">
        <v>5</v>
      </c>
      <c r="D1768">
        <v>-0.13739589789654</v>
      </c>
    </row>
    <row r="1769" spans="1:4" hidden="1" x14ac:dyDescent="0.25">
      <c r="A1769">
        <v>2016</v>
      </c>
      <c r="B1769" t="s">
        <v>86</v>
      </c>
      <c r="C1769" t="s">
        <v>6</v>
      </c>
      <c r="D1769">
        <v>0.15257317872717999</v>
      </c>
    </row>
    <row r="1770" spans="1:4" hidden="1" x14ac:dyDescent="0.25">
      <c r="A1770">
        <v>2016</v>
      </c>
      <c r="B1770" t="s">
        <v>86</v>
      </c>
      <c r="C1770" t="s">
        <v>7</v>
      </c>
      <c r="D1770">
        <v>-5.4224087976268598E-2</v>
      </c>
    </row>
    <row r="1771" spans="1:4" hidden="1" x14ac:dyDescent="0.25">
      <c r="A1771">
        <v>2016</v>
      </c>
      <c r="B1771" t="s">
        <v>86</v>
      </c>
      <c r="C1771" t="s">
        <v>8</v>
      </c>
      <c r="D1771">
        <v>0.55791512607416105</v>
      </c>
    </row>
    <row r="1772" spans="1:4" hidden="1" x14ac:dyDescent="0.25">
      <c r="A1772">
        <v>2016</v>
      </c>
      <c r="B1772" t="s">
        <v>86</v>
      </c>
      <c r="C1772" t="s">
        <v>9</v>
      </c>
      <c r="D1772">
        <v>0.553040626520792</v>
      </c>
    </row>
    <row r="1773" spans="1:4" hidden="1" x14ac:dyDescent="0.25">
      <c r="A1773">
        <v>2016</v>
      </c>
      <c r="B1773" t="s">
        <v>86</v>
      </c>
      <c r="C1773" t="s">
        <v>10</v>
      </c>
      <c r="D1773">
        <v>-0.39639886200963098</v>
      </c>
    </row>
    <row r="1774" spans="1:4" hidden="1" x14ac:dyDescent="0.25">
      <c r="A1774">
        <v>2016</v>
      </c>
      <c r="B1774" t="s">
        <v>86</v>
      </c>
      <c r="C1774" t="s">
        <v>11</v>
      </c>
      <c r="D1774">
        <v>0.340697116706909</v>
      </c>
    </row>
    <row r="1775" spans="1:4" hidden="1" x14ac:dyDescent="0.25">
      <c r="A1775">
        <v>2016</v>
      </c>
      <c r="B1775" t="s">
        <v>86</v>
      </c>
      <c r="C1775" t="s">
        <v>12</v>
      </c>
      <c r="D1775">
        <v>0.32747356368670399</v>
      </c>
    </row>
    <row r="1776" spans="1:4" hidden="1" x14ac:dyDescent="0.25">
      <c r="A1776">
        <v>2016</v>
      </c>
      <c r="B1776" t="s">
        <v>86</v>
      </c>
      <c r="C1776" t="s">
        <v>13</v>
      </c>
      <c r="D1776">
        <v>0.57360674409272605</v>
      </c>
    </row>
    <row r="1777" spans="1:4" hidden="1" x14ac:dyDescent="0.25">
      <c r="A1777">
        <v>2016</v>
      </c>
      <c r="B1777" t="s">
        <v>86</v>
      </c>
      <c r="C1777" t="s">
        <v>14</v>
      </c>
      <c r="D1777">
        <v>1.92365725862927</v>
      </c>
    </row>
    <row r="1778" spans="1:4" hidden="1" x14ac:dyDescent="0.25">
      <c r="A1778">
        <v>2016</v>
      </c>
      <c r="B1778" t="s">
        <v>86</v>
      </c>
      <c r="C1778" t="s">
        <v>15</v>
      </c>
      <c r="D1778">
        <v>0.51870027975357103</v>
      </c>
    </row>
    <row r="1779" spans="1:4" hidden="1" x14ac:dyDescent="0.25">
      <c r="A1779">
        <v>2016</v>
      </c>
      <c r="B1779" t="s">
        <v>86</v>
      </c>
      <c r="C1779" t="s">
        <v>16</v>
      </c>
      <c r="D1779">
        <v>0.132715629620411</v>
      </c>
    </row>
    <row r="1780" spans="1:4" hidden="1" x14ac:dyDescent="0.25">
      <c r="A1780">
        <v>2016</v>
      </c>
      <c r="B1780" t="s">
        <v>86</v>
      </c>
      <c r="C1780" t="s">
        <v>17</v>
      </c>
      <c r="D1780">
        <v>-4.0314789258877902E-2</v>
      </c>
    </row>
    <row r="1781" spans="1:4" hidden="1" x14ac:dyDescent="0.25">
      <c r="A1781">
        <v>2016</v>
      </c>
      <c r="B1781" t="s">
        <v>86</v>
      </c>
      <c r="C1781" t="s">
        <v>18</v>
      </c>
      <c r="D1781">
        <v>5.8787923707549102E-2</v>
      </c>
    </row>
    <row r="1782" spans="1:4" hidden="1" x14ac:dyDescent="0.25">
      <c r="A1782">
        <v>2016</v>
      </c>
      <c r="B1782" t="s">
        <v>86</v>
      </c>
      <c r="C1782" t="s">
        <v>20</v>
      </c>
      <c r="D1782">
        <v>0.16278737462920401</v>
      </c>
    </row>
    <row r="1783" spans="1:4" hidden="1" x14ac:dyDescent="0.25">
      <c r="A1783">
        <v>2016</v>
      </c>
      <c r="B1783" t="s">
        <v>86</v>
      </c>
      <c r="C1783" t="s">
        <v>21</v>
      </c>
      <c r="D1783">
        <v>3.9175581846044E-2</v>
      </c>
    </row>
    <row r="1784" spans="1:4" hidden="1" x14ac:dyDescent="0.25">
      <c r="A1784">
        <v>2016</v>
      </c>
      <c r="B1784" t="s">
        <v>86</v>
      </c>
      <c r="C1784" t="s">
        <v>22</v>
      </c>
      <c r="D1784">
        <v>0.888616917693546</v>
      </c>
    </row>
    <row r="1785" spans="1:4" hidden="1" x14ac:dyDescent="0.25">
      <c r="A1785">
        <v>2016</v>
      </c>
      <c r="B1785" t="s">
        <v>86</v>
      </c>
      <c r="C1785" t="s">
        <v>24</v>
      </c>
      <c r="D1785">
        <v>0.729830468582501</v>
      </c>
    </row>
    <row r="1786" spans="1:4" hidden="1" x14ac:dyDescent="0.25">
      <c r="A1786">
        <v>2016</v>
      </c>
      <c r="B1786" t="s">
        <v>86</v>
      </c>
      <c r="C1786" t="s">
        <v>25</v>
      </c>
      <c r="D1786">
        <v>-3.5049469917714398E-3</v>
      </c>
    </row>
    <row r="1787" spans="1:4" hidden="1" x14ac:dyDescent="0.25">
      <c r="A1787">
        <v>2016</v>
      </c>
      <c r="B1787" t="s">
        <v>86</v>
      </c>
      <c r="C1787" t="s">
        <v>26</v>
      </c>
      <c r="D1787">
        <v>0.96764784201823895</v>
      </c>
    </row>
    <row r="1788" spans="1:4" hidden="1" x14ac:dyDescent="0.25">
      <c r="A1788">
        <v>2016</v>
      </c>
      <c r="B1788" t="s">
        <v>86</v>
      </c>
      <c r="C1788" t="s">
        <v>27</v>
      </c>
      <c r="D1788">
        <v>-9.8905819305270704E-2</v>
      </c>
    </row>
    <row r="1789" spans="1:4" hidden="1" x14ac:dyDescent="0.25">
      <c r="A1789">
        <v>2016</v>
      </c>
      <c r="B1789" t="s">
        <v>86</v>
      </c>
      <c r="C1789" t="s">
        <v>28</v>
      </c>
      <c r="D1789">
        <v>-0.120152051757857</v>
      </c>
    </row>
    <row r="1790" spans="1:4" hidden="1" x14ac:dyDescent="0.25">
      <c r="A1790">
        <v>2016</v>
      </c>
      <c r="B1790" t="s">
        <v>86</v>
      </c>
      <c r="C1790" t="s">
        <v>29</v>
      </c>
      <c r="D1790">
        <v>-0.38861498508616599</v>
      </c>
    </row>
    <row r="1791" spans="1:4" hidden="1" x14ac:dyDescent="0.25">
      <c r="A1791">
        <v>2016</v>
      </c>
      <c r="B1791" t="s">
        <v>86</v>
      </c>
      <c r="C1791" t="s">
        <v>30</v>
      </c>
      <c r="D1791">
        <v>0.70024394866196604</v>
      </c>
    </row>
    <row r="1792" spans="1:4" hidden="1" x14ac:dyDescent="0.25">
      <c r="A1792">
        <v>2016</v>
      </c>
      <c r="B1792" t="s">
        <v>86</v>
      </c>
      <c r="C1792" t="s">
        <v>31</v>
      </c>
      <c r="D1792">
        <v>-0.661088325361741</v>
      </c>
    </row>
    <row r="1793" spans="1:4" hidden="1" x14ac:dyDescent="0.25">
      <c r="A1793">
        <v>2016</v>
      </c>
      <c r="B1793" t="s">
        <v>86</v>
      </c>
      <c r="C1793" t="s">
        <v>32</v>
      </c>
      <c r="D1793">
        <v>1.5248822592263001</v>
      </c>
    </row>
    <row r="1794" spans="1:4" hidden="1" x14ac:dyDescent="0.25">
      <c r="A1794">
        <v>2016</v>
      </c>
      <c r="B1794" t="s">
        <v>86</v>
      </c>
      <c r="C1794" t="s">
        <v>33</v>
      </c>
      <c r="D1794">
        <v>0.43635665634124599</v>
      </c>
    </row>
    <row r="1795" spans="1:4" hidden="1" x14ac:dyDescent="0.25">
      <c r="A1795">
        <v>2016</v>
      </c>
      <c r="B1795" t="s">
        <v>86</v>
      </c>
      <c r="C1795" t="s">
        <v>34</v>
      </c>
      <c r="D1795">
        <v>-2.2568599262241199E-2</v>
      </c>
    </row>
    <row r="1796" spans="1:4" hidden="1" x14ac:dyDescent="0.25">
      <c r="A1796">
        <v>2016</v>
      </c>
      <c r="B1796" t="s">
        <v>86</v>
      </c>
      <c r="C1796" t="s">
        <v>35</v>
      </c>
      <c r="D1796">
        <v>0.32288250576909</v>
      </c>
    </row>
    <row r="1797" spans="1:4" hidden="1" x14ac:dyDescent="0.25">
      <c r="A1797">
        <v>2016</v>
      </c>
      <c r="B1797" t="s">
        <v>86</v>
      </c>
      <c r="C1797" t="s">
        <v>36</v>
      </c>
      <c r="D1797">
        <v>-0.40141908712048102</v>
      </c>
    </row>
    <row r="1798" spans="1:4" hidden="1" x14ac:dyDescent="0.25">
      <c r="A1798">
        <v>2016</v>
      </c>
      <c r="B1798" t="s">
        <v>86</v>
      </c>
      <c r="C1798" t="s">
        <v>37</v>
      </c>
      <c r="D1798">
        <v>5.7234638389838499E-2</v>
      </c>
    </row>
    <row r="1799" spans="1:4" hidden="1" x14ac:dyDescent="0.25">
      <c r="A1799">
        <v>2016</v>
      </c>
      <c r="B1799" t="s">
        <v>86</v>
      </c>
      <c r="C1799" t="s">
        <v>38</v>
      </c>
      <c r="D1799">
        <v>0.93493625603561803</v>
      </c>
    </row>
    <row r="1800" spans="1:4" hidden="1" x14ac:dyDescent="0.25">
      <c r="A1800">
        <v>2016</v>
      </c>
      <c r="B1800" t="s">
        <v>86</v>
      </c>
      <c r="C1800" t="s">
        <v>39</v>
      </c>
      <c r="D1800">
        <v>0.23656571482529201</v>
      </c>
    </row>
    <row r="1801" spans="1:4" hidden="1" x14ac:dyDescent="0.25">
      <c r="A1801">
        <v>2016</v>
      </c>
      <c r="B1801" t="s">
        <v>86</v>
      </c>
      <c r="C1801" t="s">
        <v>40</v>
      </c>
      <c r="D1801">
        <v>0.57315209061252803</v>
      </c>
    </row>
    <row r="1802" spans="1:4" hidden="1" x14ac:dyDescent="0.25">
      <c r="A1802">
        <v>2016</v>
      </c>
      <c r="B1802" t="s">
        <v>86</v>
      </c>
      <c r="C1802" t="s">
        <v>41</v>
      </c>
      <c r="D1802">
        <v>0.33057154625471302</v>
      </c>
    </row>
    <row r="1803" spans="1:4" hidden="1" x14ac:dyDescent="0.25">
      <c r="A1803">
        <v>2016</v>
      </c>
      <c r="B1803" t="s">
        <v>86</v>
      </c>
      <c r="C1803" t="s">
        <v>42</v>
      </c>
      <c r="D1803">
        <v>0.88893883033146004</v>
      </c>
    </row>
    <row r="1804" spans="1:4" hidden="1" x14ac:dyDescent="0.25">
      <c r="A1804">
        <v>2016</v>
      </c>
      <c r="B1804" t="s">
        <v>86</v>
      </c>
      <c r="C1804" t="s">
        <v>43</v>
      </c>
      <c r="D1804">
        <v>-5.4312300467619201E-2</v>
      </c>
    </row>
    <row r="1805" spans="1:4" hidden="1" x14ac:dyDescent="0.25">
      <c r="A1805">
        <v>2016</v>
      </c>
      <c r="B1805" t="s">
        <v>86</v>
      </c>
      <c r="C1805" t="s">
        <v>44</v>
      </c>
      <c r="D1805">
        <v>3.4738766134820798E-2</v>
      </c>
    </row>
    <row r="1806" spans="1:4" hidden="1" x14ac:dyDescent="0.25">
      <c r="A1806">
        <v>2016</v>
      </c>
      <c r="B1806" t="s">
        <v>86</v>
      </c>
      <c r="C1806" t="s">
        <v>45</v>
      </c>
      <c r="D1806">
        <v>0.2375861445653</v>
      </c>
    </row>
    <row r="1807" spans="1:4" hidden="1" x14ac:dyDescent="0.25">
      <c r="A1807">
        <v>2016</v>
      </c>
      <c r="B1807" t="s">
        <v>86</v>
      </c>
      <c r="C1807" t="s">
        <v>46</v>
      </c>
      <c r="D1807">
        <v>0.17753192448091701</v>
      </c>
    </row>
    <row r="1808" spans="1:4" hidden="1" x14ac:dyDescent="0.25">
      <c r="A1808">
        <v>2016</v>
      </c>
      <c r="B1808" t="s">
        <v>86</v>
      </c>
      <c r="C1808" t="s">
        <v>47</v>
      </c>
      <c r="D1808">
        <v>-0.26302101095139901</v>
      </c>
    </row>
    <row r="1809" spans="1:4" hidden="1" x14ac:dyDescent="0.25">
      <c r="A1809">
        <v>2016</v>
      </c>
      <c r="B1809" t="s">
        <v>86</v>
      </c>
      <c r="C1809" t="s">
        <v>48</v>
      </c>
      <c r="D1809">
        <v>-0.57377606276965798</v>
      </c>
    </row>
    <row r="1810" spans="1:4" hidden="1" x14ac:dyDescent="0.25">
      <c r="A1810">
        <v>2016</v>
      </c>
      <c r="B1810" t="s">
        <v>86</v>
      </c>
      <c r="C1810" t="s">
        <v>49</v>
      </c>
      <c r="D1810">
        <v>0.97311302515537701</v>
      </c>
    </row>
    <row r="1811" spans="1:4" hidden="1" x14ac:dyDescent="0.25">
      <c r="A1811">
        <v>2016</v>
      </c>
      <c r="B1811" t="s">
        <v>86</v>
      </c>
      <c r="C1811" t="s">
        <v>50</v>
      </c>
      <c r="D1811">
        <v>-0.21166068269746799</v>
      </c>
    </row>
    <row r="1812" spans="1:4" hidden="1" x14ac:dyDescent="0.25">
      <c r="A1812">
        <v>2016</v>
      </c>
      <c r="B1812" t="s">
        <v>86</v>
      </c>
      <c r="C1812" t="s">
        <v>51</v>
      </c>
      <c r="D1812">
        <v>-2.8580884964331699E-2</v>
      </c>
    </row>
    <row r="1813" spans="1:4" hidden="1" x14ac:dyDescent="0.25">
      <c r="A1813">
        <v>2016</v>
      </c>
      <c r="B1813" t="s">
        <v>86</v>
      </c>
      <c r="C1813" t="s">
        <v>52</v>
      </c>
      <c r="D1813">
        <v>0.39316037930736603</v>
      </c>
    </row>
    <row r="1814" spans="1:4" hidden="1" x14ac:dyDescent="0.25">
      <c r="A1814">
        <v>2016</v>
      </c>
      <c r="B1814" t="s">
        <v>86</v>
      </c>
      <c r="C1814" t="s">
        <v>53</v>
      </c>
      <c r="D1814">
        <v>-0.23708858104761099</v>
      </c>
    </row>
    <row r="1815" spans="1:4" hidden="1" x14ac:dyDescent="0.25">
      <c r="A1815">
        <v>2016</v>
      </c>
      <c r="B1815" t="s">
        <v>86</v>
      </c>
      <c r="C1815" t="s">
        <v>54</v>
      </c>
      <c r="D1815">
        <v>0.38732318948545302</v>
      </c>
    </row>
    <row r="1816" spans="1:4" hidden="1" x14ac:dyDescent="0.25">
      <c r="A1816">
        <v>2016</v>
      </c>
      <c r="B1816" t="s">
        <v>86</v>
      </c>
      <c r="C1816" t="s">
        <v>55</v>
      </c>
      <c r="D1816">
        <v>1.6716747197198301</v>
      </c>
    </row>
    <row r="1817" spans="1:4" hidden="1" x14ac:dyDescent="0.25">
      <c r="A1817">
        <v>2016</v>
      </c>
      <c r="B1817" t="s">
        <v>86</v>
      </c>
      <c r="C1817" t="s">
        <v>56</v>
      </c>
      <c r="D1817">
        <v>-1.1229563743452499E-3</v>
      </c>
    </row>
    <row r="1818" spans="1:4" hidden="1" x14ac:dyDescent="0.25">
      <c r="A1818">
        <v>2016</v>
      </c>
      <c r="B1818" t="s">
        <v>86</v>
      </c>
      <c r="C1818" t="s">
        <v>57</v>
      </c>
      <c r="D1818">
        <v>4.7568441835112101E-2</v>
      </c>
    </row>
    <row r="1819" spans="1:4" hidden="1" x14ac:dyDescent="0.25">
      <c r="A1819">
        <v>2016</v>
      </c>
      <c r="B1819" t="s">
        <v>86</v>
      </c>
      <c r="C1819" t="s">
        <v>58</v>
      </c>
      <c r="D1819">
        <v>0.20590991766039601</v>
      </c>
    </row>
    <row r="1820" spans="1:4" hidden="1" x14ac:dyDescent="0.25">
      <c r="A1820">
        <v>2016</v>
      </c>
      <c r="B1820" t="s">
        <v>86</v>
      </c>
      <c r="C1820" t="s">
        <v>59</v>
      </c>
      <c r="D1820">
        <v>-0.68111003115828805</v>
      </c>
    </row>
    <row r="1821" spans="1:4" hidden="1" x14ac:dyDescent="0.25">
      <c r="A1821">
        <v>2016</v>
      </c>
      <c r="B1821" t="s">
        <v>86</v>
      </c>
      <c r="C1821" t="s">
        <v>60</v>
      </c>
      <c r="D1821">
        <v>-0.59480259210676401</v>
      </c>
    </row>
    <row r="1822" spans="1:4" hidden="1" x14ac:dyDescent="0.25">
      <c r="A1822">
        <v>2016</v>
      </c>
      <c r="B1822" t="s">
        <v>86</v>
      </c>
      <c r="C1822" t="s">
        <v>61</v>
      </c>
      <c r="D1822">
        <v>0.15525581300161201</v>
      </c>
    </row>
    <row r="1823" spans="1:4" hidden="1" x14ac:dyDescent="0.25">
      <c r="A1823">
        <v>2016</v>
      </c>
      <c r="B1823" t="s">
        <v>86</v>
      </c>
      <c r="C1823" t="s">
        <v>62</v>
      </c>
      <c r="D1823">
        <v>0.31932493453366401</v>
      </c>
    </row>
    <row r="1824" spans="1:4" hidden="1" x14ac:dyDescent="0.25">
      <c r="A1824">
        <v>2016</v>
      </c>
      <c r="B1824" t="s">
        <v>86</v>
      </c>
      <c r="C1824" t="s">
        <v>63</v>
      </c>
      <c r="D1824">
        <v>-0.114723155875639</v>
      </c>
    </row>
    <row r="1825" spans="1:4" hidden="1" x14ac:dyDescent="0.25">
      <c r="A1825">
        <v>2016</v>
      </c>
      <c r="B1825" t="s">
        <v>86</v>
      </c>
      <c r="C1825" t="s">
        <v>64</v>
      </c>
      <c r="D1825">
        <v>0.66809529795881695</v>
      </c>
    </row>
    <row r="1826" spans="1:4" hidden="1" x14ac:dyDescent="0.25">
      <c r="A1826">
        <v>2016</v>
      </c>
      <c r="B1826" t="s">
        <v>86</v>
      </c>
      <c r="C1826" t="s">
        <v>65</v>
      </c>
      <c r="D1826">
        <v>2.1622078163355098</v>
      </c>
    </row>
    <row r="1827" spans="1:4" hidden="1" x14ac:dyDescent="0.25">
      <c r="A1827">
        <v>2016</v>
      </c>
      <c r="B1827" t="s">
        <v>86</v>
      </c>
      <c r="C1827" t="s">
        <v>66</v>
      </c>
      <c r="D1827">
        <v>1.3025605250974199</v>
      </c>
    </row>
    <row r="1828" spans="1:4" hidden="1" x14ac:dyDescent="0.25">
      <c r="A1828">
        <v>2016</v>
      </c>
      <c r="B1828" t="s">
        <v>86</v>
      </c>
      <c r="C1828" t="s">
        <v>67</v>
      </c>
      <c r="D1828">
        <v>0.25286100050419302</v>
      </c>
    </row>
    <row r="1829" spans="1:4" hidden="1" x14ac:dyDescent="0.25">
      <c r="A1829">
        <v>2016</v>
      </c>
      <c r="B1829" t="s">
        <v>86</v>
      </c>
      <c r="C1829" t="s">
        <v>68</v>
      </c>
      <c r="D1829">
        <v>-0.18225209968672501</v>
      </c>
    </row>
    <row r="1830" spans="1:4" hidden="1" x14ac:dyDescent="0.25">
      <c r="A1830">
        <v>2016</v>
      </c>
      <c r="B1830" t="s">
        <v>86</v>
      </c>
      <c r="C1830" t="s">
        <v>69</v>
      </c>
      <c r="D1830">
        <v>0.49120641987472202</v>
      </c>
    </row>
    <row r="1831" spans="1:4" hidden="1" x14ac:dyDescent="0.25">
      <c r="A1831">
        <v>2016</v>
      </c>
      <c r="B1831" t="s">
        <v>86</v>
      </c>
      <c r="C1831" t="s">
        <v>70</v>
      </c>
      <c r="D1831">
        <v>-0.389436306204894</v>
      </c>
    </row>
    <row r="1832" spans="1:4" hidden="1" x14ac:dyDescent="0.25">
      <c r="A1832">
        <v>2016</v>
      </c>
      <c r="B1832" t="s">
        <v>86</v>
      </c>
      <c r="C1832" t="s">
        <v>71</v>
      </c>
      <c r="D1832">
        <v>1.03158652816455</v>
      </c>
    </row>
    <row r="1833" spans="1:4" hidden="1" x14ac:dyDescent="0.25">
      <c r="A1833">
        <v>2016</v>
      </c>
      <c r="B1833" t="s">
        <v>86</v>
      </c>
      <c r="C1833" t="s">
        <v>72</v>
      </c>
      <c r="D1833">
        <v>0.25194237060239</v>
      </c>
    </row>
    <row r="1834" spans="1:4" hidden="1" x14ac:dyDescent="0.25">
      <c r="A1834">
        <v>2016</v>
      </c>
      <c r="B1834" t="s">
        <v>86</v>
      </c>
      <c r="C1834" t="s">
        <v>73</v>
      </c>
      <c r="D1834">
        <v>1.01895611139673</v>
      </c>
    </row>
    <row r="1835" spans="1:4" hidden="1" x14ac:dyDescent="0.25">
      <c r="A1835">
        <v>2016</v>
      </c>
      <c r="B1835" t="s">
        <v>86</v>
      </c>
      <c r="C1835" t="s">
        <v>74</v>
      </c>
      <c r="D1835">
        <v>1.68044270776407</v>
      </c>
    </row>
    <row r="1836" spans="1:4" hidden="1" x14ac:dyDescent="0.25">
      <c r="A1836">
        <v>2016</v>
      </c>
      <c r="B1836" t="s">
        <v>86</v>
      </c>
      <c r="C1836" t="s">
        <v>75</v>
      </c>
      <c r="D1836">
        <v>0.56885135408061105</v>
      </c>
    </row>
    <row r="1837" spans="1:4" hidden="1" x14ac:dyDescent="0.25">
      <c r="A1837">
        <v>2016</v>
      </c>
      <c r="B1837" t="s">
        <v>86</v>
      </c>
      <c r="C1837" t="s">
        <v>76</v>
      </c>
      <c r="D1837">
        <v>0.51414405193386703</v>
      </c>
    </row>
    <row r="1838" spans="1:4" hidden="1" x14ac:dyDescent="0.25">
      <c r="A1838">
        <v>2016</v>
      </c>
      <c r="B1838" t="s">
        <v>86</v>
      </c>
      <c r="C1838" t="s">
        <v>77</v>
      </c>
      <c r="D1838">
        <v>-0.23310042524954899</v>
      </c>
    </row>
    <row r="1839" spans="1:4" hidden="1" x14ac:dyDescent="0.25">
      <c r="A1839">
        <v>2016</v>
      </c>
      <c r="B1839" t="s">
        <v>86</v>
      </c>
      <c r="C1839" t="s">
        <v>78</v>
      </c>
      <c r="D1839">
        <v>-2.54848755178726E-2</v>
      </c>
    </row>
    <row r="1840" spans="1:4" hidden="1" x14ac:dyDescent="0.25">
      <c r="A1840">
        <v>2016</v>
      </c>
      <c r="B1840" t="s">
        <v>86</v>
      </c>
      <c r="C1840" t="s">
        <v>79</v>
      </c>
      <c r="D1840">
        <v>-0.74321220772105701</v>
      </c>
    </row>
    <row r="1841" spans="1:4" hidden="1" x14ac:dyDescent="0.25">
      <c r="A1841">
        <v>2016</v>
      </c>
      <c r="B1841" t="s">
        <v>86</v>
      </c>
      <c r="C1841" t="s">
        <v>81</v>
      </c>
      <c r="D1841">
        <v>0.89622894545490595</v>
      </c>
    </row>
    <row r="1842" spans="1:4" hidden="1" x14ac:dyDescent="0.25">
      <c r="A1842">
        <v>2016</v>
      </c>
      <c r="B1842" t="s">
        <v>86</v>
      </c>
      <c r="C1842" t="s">
        <v>82</v>
      </c>
      <c r="D1842">
        <v>0.25666043027367202</v>
      </c>
    </row>
    <row r="1843" spans="1:4" hidden="1" x14ac:dyDescent="0.25">
      <c r="A1843">
        <v>2016</v>
      </c>
      <c r="B1843" t="s">
        <v>86</v>
      </c>
      <c r="C1843" t="s">
        <v>83</v>
      </c>
      <c r="D1843">
        <v>1.0844980771632999</v>
      </c>
    </row>
    <row r="1844" spans="1:4" hidden="1" x14ac:dyDescent="0.25">
      <c r="A1844">
        <v>2016</v>
      </c>
      <c r="B1844" t="s">
        <v>86</v>
      </c>
      <c r="C1844" t="s">
        <v>84</v>
      </c>
      <c r="D1844">
        <v>1.1738778199026001</v>
      </c>
    </row>
    <row r="1845" spans="1:4" hidden="1" x14ac:dyDescent="0.25">
      <c r="A1845">
        <v>2016</v>
      </c>
      <c r="B1845" t="s">
        <v>86</v>
      </c>
      <c r="C1845" t="s">
        <v>85</v>
      </c>
      <c r="D1845">
        <v>0.621659725541858</v>
      </c>
    </row>
    <row r="1846" spans="1:4" hidden="1" x14ac:dyDescent="0.25">
      <c r="A1846">
        <v>2016</v>
      </c>
      <c r="B1846" t="s">
        <v>87</v>
      </c>
      <c r="C1846" t="s">
        <v>5</v>
      </c>
      <c r="D1846">
        <v>5.9150792076050299E-2</v>
      </c>
    </row>
    <row r="1847" spans="1:4" hidden="1" x14ac:dyDescent="0.25">
      <c r="A1847">
        <v>2016</v>
      </c>
      <c r="B1847" t="s">
        <v>87</v>
      </c>
      <c r="C1847" t="s">
        <v>6</v>
      </c>
      <c r="D1847">
        <v>0.13732801362674099</v>
      </c>
    </row>
    <row r="1848" spans="1:4" hidden="1" x14ac:dyDescent="0.25">
      <c r="A1848">
        <v>2016</v>
      </c>
      <c r="B1848" t="s">
        <v>87</v>
      </c>
      <c r="C1848" t="s">
        <v>7</v>
      </c>
      <c r="D1848">
        <v>1.8428586874964601E-2</v>
      </c>
    </row>
    <row r="1849" spans="1:4" hidden="1" x14ac:dyDescent="0.25">
      <c r="A1849">
        <v>2016</v>
      </c>
      <c r="B1849" t="s">
        <v>87</v>
      </c>
      <c r="C1849" t="s">
        <v>8</v>
      </c>
      <c r="D1849">
        <v>0.42186238057769199</v>
      </c>
    </row>
    <row r="1850" spans="1:4" hidden="1" x14ac:dyDescent="0.25">
      <c r="A1850">
        <v>2016</v>
      </c>
      <c r="B1850" t="s">
        <v>87</v>
      </c>
      <c r="C1850" t="s">
        <v>9</v>
      </c>
      <c r="D1850">
        <v>0.68895638824537497</v>
      </c>
    </row>
    <row r="1851" spans="1:4" hidden="1" x14ac:dyDescent="0.25">
      <c r="A1851">
        <v>2016</v>
      </c>
      <c r="B1851" t="s">
        <v>87</v>
      </c>
      <c r="C1851" t="s">
        <v>10</v>
      </c>
      <c r="D1851">
        <v>0.14420283532890599</v>
      </c>
    </row>
    <row r="1852" spans="1:4" hidden="1" x14ac:dyDescent="0.25">
      <c r="A1852">
        <v>2016</v>
      </c>
      <c r="B1852" t="s">
        <v>87</v>
      </c>
      <c r="C1852" t="s">
        <v>11</v>
      </c>
      <c r="D1852">
        <v>0.115726736518926</v>
      </c>
    </row>
    <row r="1853" spans="1:4" hidden="1" x14ac:dyDescent="0.25">
      <c r="A1853">
        <v>2016</v>
      </c>
      <c r="B1853" t="s">
        <v>87</v>
      </c>
      <c r="C1853" t="s">
        <v>12</v>
      </c>
      <c r="D1853">
        <v>0.28956227526886902</v>
      </c>
    </row>
    <row r="1854" spans="1:4" hidden="1" x14ac:dyDescent="0.25">
      <c r="A1854">
        <v>2016</v>
      </c>
      <c r="B1854" t="s">
        <v>87</v>
      </c>
      <c r="C1854" t="s">
        <v>13</v>
      </c>
      <c r="D1854">
        <v>5.9879212502766697E-2</v>
      </c>
    </row>
    <row r="1855" spans="1:4" hidden="1" x14ac:dyDescent="0.25">
      <c r="A1855">
        <v>2016</v>
      </c>
      <c r="B1855" t="s">
        <v>87</v>
      </c>
      <c r="C1855" t="s">
        <v>14</v>
      </c>
      <c r="D1855">
        <v>1.6916036593447901</v>
      </c>
    </row>
    <row r="1856" spans="1:4" hidden="1" x14ac:dyDescent="0.25">
      <c r="A1856">
        <v>2016</v>
      </c>
      <c r="B1856" t="s">
        <v>87</v>
      </c>
      <c r="C1856" t="s">
        <v>15</v>
      </c>
      <c r="D1856">
        <v>0.14172968048456</v>
      </c>
    </row>
    <row r="1857" spans="1:4" hidden="1" x14ac:dyDescent="0.25">
      <c r="A1857">
        <v>2016</v>
      </c>
      <c r="B1857" t="s">
        <v>87</v>
      </c>
      <c r="C1857" t="s">
        <v>16</v>
      </c>
      <c r="D1857">
        <v>5.1789901658883898E-2</v>
      </c>
    </row>
    <row r="1858" spans="1:4" hidden="1" x14ac:dyDescent="0.25">
      <c r="A1858">
        <v>2016</v>
      </c>
      <c r="B1858" t="s">
        <v>87</v>
      </c>
      <c r="C1858" t="s">
        <v>17</v>
      </c>
      <c r="D1858">
        <v>-6.5276788387062107E-2</v>
      </c>
    </row>
    <row r="1859" spans="1:4" hidden="1" x14ac:dyDescent="0.25">
      <c r="A1859">
        <v>2016</v>
      </c>
      <c r="B1859" t="s">
        <v>87</v>
      </c>
      <c r="C1859" t="s">
        <v>18</v>
      </c>
      <c r="D1859">
        <v>0.26675206407261398</v>
      </c>
    </row>
    <row r="1860" spans="1:4" hidden="1" x14ac:dyDescent="0.25">
      <c r="A1860">
        <v>2016</v>
      </c>
      <c r="B1860" t="s">
        <v>87</v>
      </c>
      <c r="C1860" t="s">
        <v>19</v>
      </c>
      <c r="D1860">
        <v>0.34500515918938601</v>
      </c>
    </row>
    <row r="1861" spans="1:4" hidden="1" x14ac:dyDescent="0.25">
      <c r="A1861">
        <v>2016</v>
      </c>
      <c r="B1861" t="s">
        <v>87</v>
      </c>
      <c r="C1861" t="s">
        <v>20</v>
      </c>
      <c r="D1861">
        <v>0.21373224477848199</v>
      </c>
    </row>
    <row r="1862" spans="1:4" hidden="1" x14ac:dyDescent="0.25">
      <c r="A1862">
        <v>2016</v>
      </c>
      <c r="B1862" t="s">
        <v>87</v>
      </c>
      <c r="C1862" t="s">
        <v>21</v>
      </c>
      <c r="D1862">
        <v>-0.40275439300821397</v>
      </c>
    </row>
    <row r="1863" spans="1:4" hidden="1" x14ac:dyDescent="0.25">
      <c r="A1863">
        <v>2016</v>
      </c>
      <c r="B1863" t="s">
        <v>87</v>
      </c>
      <c r="C1863" t="s">
        <v>22</v>
      </c>
      <c r="D1863">
        <v>0.56236781867969898</v>
      </c>
    </row>
    <row r="1864" spans="1:4" hidden="1" x14ac:dyDescent="0.25">
      <c r="A1864">
        <v>2016</v>
      </c>
      <c r="B1864" t="s">
        <v>87</v>
      </c>
      <c r="C1864" t="s">
        <v>23</v>
      </c>
      <c r="D1864">
        <v>-0.93817455950921003</v>
      </c>
    </row>
    <row r="1865" spans="1:4" hidden="1" x14ac:dyDescent="0.25">
      <c r="A1865">
        <v>2016</v>
      </c>
      <c r="B1865" t="s">
        <v>87</v>
      </c>
      <c r="C1865" t="s">
        <v>24</v>
      </c>
      <c r="D1865">
        <v>0.22656522730398301</v>
      </c>
    </row>
    <row r="1866" spans="1:4" hidden="1" x14ac:dyDescent="0.25">
      <c r="A1866">
        <v>2016</v>
      </c>
      <c r="B1866" t="s">
        <v>87</v>
      </c>
      <c r="C1866" t="s">
        <v>25</v>
      </c>
      <c r="D1866">
        <v>7.2092202717970205E-2</v>
      </c>
    </row>
    <row r="1867" spans="1:4" hidden="1" x14ac:dyDescent="0.25">
      <c r="A1867">
        <v>2016</v>
      </c>
      <c r="B1867" t="s">
        <v>87</v>
      </c>
      <c r="C1867" t="s">
        <v>26</v>
      </c>
      <c r="D1867">
        <v>7.0246531676079305E-2</v>
      </c>
    </row>
    <row r="1868" spans="1:4" hidden="1" x14ac:dyDescent="0.25">
      <c r="A1868">
        <v>2016</v>
      </c>
      <c r="B1868" t="s">
        <v>87</v>
      </c>
      <c r="C1868" t="s">
        <v>27</v>
      </c>
      <c r="D1868">
        <v>-0.25946734613372502</v>
      </c>
    </row>
    <row r="1869" spans="1:4" hidden="1" x14ac:dyDescent="0.25">
      <c r="A1869">
        <v>2016</v>
      </c>
      <c r="B1869" t="s">
        <v>87</v>
      </c>
      <c r="C1869" t="s">
        <v>28</v>
      </c>
      <c r="D1869">
        <v>-8.5756459848788893E-2</v>
      </c>
    </row>
    <row r="1870" spans="1:4" hidden="1" x14ac:dyDescent="0.25">
      <c r="A1870">
        <v>2016</v>
      </c>
      <c r="B1870" t="s">
        <v>87</v>
      </c>
      <c r="C1870" t="s">
        <v>29</v>
      </c>
      <c r="D1870">
        <v>-0.17698150639267701</v>
      </c>
    </row>
    <row r="1871" spans="1:4" hidden="1" x14ac:dyDescent="0.25">
      <c r="A1871">
        <v>2016</v>
      </c>
      <c r="B1871" t="s">
        <v>87</v>
      </c>
      <c r="C1871" t="s">
        <v>30</v>
      </c>
      <c r="D1871">
        <v>0.73529713380923201</v>
      </c>
    </row>
    <row r="1872" spans="1:4" hidden="1" x14ac:dyDescent="0.25">
      <c r="A1872">
        <v>2016</v>
      </c>
      <c r="B1872" t="s">
        <v>87</v>
      </c>
      <c r="C1872" t="s">
        <v>31</v>
      </c>
      <c r="D1872">
        <v>-0.17456171577982901</v>
      </c>
    </row>
    <row r="1873" spans="1:4" hidden="1" x14ac:dyDescent="0.25">
      <c r="A1873">
        <v>2016</v>
      </c>
      <c r="B1873" t="s">
        <v>87</v>
      </c>
      <c r="C1873" t="s">
        <v>32</v>
      </c>
      <c r="D1873">
        <v>0.49491033100105303</v>
      </c>
    </row>
    <row r="1874" spans="1:4" hidden="1" x14ac:dyDescent="0.25">
      <c r="A1874">
        <v>2016</v>
      </c>
      <c r="B1874" t="s">
        <v>87</v>
      </c>
      <c r="C1874" t="s">
        <v>33</v>
      </c>
      <c r="D1874">
        <v>0.29330074190151201</v>
      </c>
    </row>
    <row r="1875" spans="1:4" hidden="1" x14ac:dyDescent="0.25">
      <c r="A1875">
        <v>2016</v>
      </c>
      <c r="B1875" t="s">
        <v>87</v>
      </c>
      <c r="C1875" t="s">
        <v>34</v>
      </c>
      <c r="D1875">
        <v>0.52646652172165298</v>
      </c>
    </row>
    <row r="1876" spans="1:4" hidden="1" x14ac:dyDescent="0.25">
      <c r="A1876">
        <v>2016</v>
      </c>
      <c r="B1876" t="s">
        <v>87</v>
      </c>
      <c r="C1876" t="s">
        <v>35</v>
      </c>
      <c r="D1876">
        <v>0.37116775840483901</v>
      </c>
    </row>
    <row r="1877" spans="1:4" hidden="1" x14ac:dyDescent="0.25">
      <c r="A1877">
        <v>2016</v>
      </c>
      <c r="B1877" t="s">
        <v>87</v>
      </c>
      <c r="C1877" t="s">
        <v>36</v>
      </c>
      <c r="D1877">
        <v>-0.30321711632960502</v>
      </c>
    </row>
    <row r="1878" spans="1:4" hidden="1" x14ac:dyDescent="0.25">
      <c r="A1878">
        <v>2016</v>
      </c>
      <c r="B1878" t="s">
        <v>87</v>
      </c>
      <c r="C1878" t="s">
        <v>37</v>
      </c>
      <c r="D1878">
        <v>4.8310193373478999E-2</v>
      </c>
    </row>
    <row r="1879" spans="1:4" hidden="1" x14ac:dyDescent="0.25">
      <c r="A1879">
        <v>2016</v>
      </c>
      <c r="B1879" t="s">
        <v>87</v>
      </c>
      <c r="C1879" t="s">
        <v>38</v>
      </c>
      <c r="D1879">
        <v>0.69992566003949097</v>
      </c>
    </row>
    <row r="1880" spans="1:4" hidden="1" x14ac:dyDescent="0.25">
      <c r="A1880">
        <v>2016</v>
      </c>
      <c r="B1880" t="s">
        <v>87</v>
      </c>
      <c r="C1880" t="s">
        <v>39</v>
      </c>
      <c r="D1880">
        <v>1.57799645582181</v>
      </c>
    </row>
    <row r="1881" spans="1:4" hidden="1" x14ac:dyDescent="0.25">
      <c r="A1881">
        <v>2016</v>
      </c>
      <c r="B1881" t="s">
        <v>87</v>
      </c>
      <c r="C1881" t="s">
        <v>40</v>
      </c>
      <c r="D1881">
        <v>0.75499707278870598</v>
      </c>
    </row>
    <row r="1882" spans="1:4" hidden="1" x14ac:dyDescent="0.25">
      <c r="A1882">
        <v>2016</v>
      </c>
      <c r="B1882" t="s">
        <v>87</v>
      </c>
      <c r="C1882" t="s">
        <v>41</v>
      </c>
      <c r="D1882">
        <v>0.32187262562740099</v>
      </c>
    </row>
    <row r="1883" spans="1:4" hidden="1" x14ac:dyDescent="0.25">
      <c r="A1883">
        <v>2016</v>
      </c>
      <c r="B1883" t="s">
        <v>87</v>
      </c>
      <c r="C1883" t="s">
        <v>42</v>
      </c>
      <c r="D1883">
        <v>0.81445624084934398</v>
      </c>
    </row>
    <row r="1884" spans="1:4" hidden="1" x14ac:dyDescent="0.25">
      <c r="A1884">
        <v>2016</v>
      </c>
      <c r="B1884" t="s">
        <v>87</v>
      </c>
      <c r="C1884" t="s">
        <v>43</v>
      </c>
      <c r="D1884">
        <v>0.100524839787304</v>
      </c>
    </row>
    <row r="1885" spans="1:4" hidden="1" x14ac:dyDescent="0.25">
      <c r="A1885">
        <v>2016</v>
      </c>
      <c r="B1885" t="s">
        <v>87</v>
      </c>
      <c r="C1885" t="s">
        <v>44</v>
      </c>
      <c r="D1885">
        <v>9.8015129283728505E-2</v>
      </c>
    </row>
    <row r="1886" spans="1:4" hidden="1" x14ac:dyDescent="0.25">
      <c r="A1886">
        <v>2016</v>
      </c>
      <c r="B1886" t="s">
        <v>87</v>
      </c>
      <c r="C1886" t="s">
        <v>45</v>
      </c>
      <c r="D1886">
        <v>0.19728600549536501</v>
      </c>
    </row>
    <row r="1887" spans="1:4" hidden="1" x14ac:dyDescent="0.25">
      <c r="A1887">
        <v>2016</v>
      </c>
      <c r="B1887" t="s">
        <v>87</v>
      </c>
      <c r="C1887" t="s">
        <v>46</v>
      </c>
      <c r="D1887">
        <v>0.15821614919265301</v>
      </c>
    </row>
    <row r="1888" spans="1:4" hidden="1" x14ac:dyDescent="0.25">
      <c r="A1888">
        <v>2016</v>
      </c>
      <c r="B1888" t="s">
        <v>87</v>
      </c>
      <c r="C1888" t="s">
        <v>47</v>
      </c>
      <c r="D1888">
        <v>-0.57012699348736995</v>
      </c>
    </row>
    <row r="1889" spans="1:4" hidden="1" x14ac:dyDescent="0.25">
      <c r="A1889">
        <v>2016</v>
      </c>
      <c r="B1889" t="s">
        <v>87</v>
      </c>
      <c r="C1889" t="s">
        <v>48</v>
      </c>
      <c r="D1889">
        <v>-0.30013461923037899</v>
      </c>
    </row>
    <row r="1890" spans="1:4" hidden="1" x14ac:dyDescent="0.25">
      <c r="A1890">
        <v>2016</v>
      </c>
      <c r="B1890" t="s">
        <v>87</v>
      </c>
      <c r="C1890" t="s">
        <v>49</v>
      </c>
      <c r="D1890">
        <v>0.83109536767070102</v>
      </c>
    </row>
    <row r="1891" spans="1:4" hidden="1" x14ac:dyDescent="0.25">
      <c r="A1891">
        <v>2016</v>
      </c>
      <c r="B1891" t="s">
        <v>87</v>
      </c>
      <c r="C1891" t="s">
        <v>50</v>
      </c>
      <c r="D1891">
        <v>0.48729105421684998</v>
      </c>
    </row>
    <row r="1892" spans="1:4" hidden="1" x14ac:dyDescent="0.25">
      <c r="A1892">
        <v>2016</v>
      </c>
      <c r="B1892" t="s">
        <v>87</v>
      </c>
      <c r="C1892" t="s">
        <v>51</v>
      </c>
      <c r="D1892">
        <v>0.25193953694658999</v>
      </c>
    </row>
    <row r="1893" spans="1:4" hidden="1" x14ac:dyDescent="0.25">
      <c r="A1893">
        <v>2016</v>
      </c>
      <c r="B1893" t="s">
        <v>87</v>
      </c>
      <c r="C1893" t="s">
        <v>52</v>
      </c>
      <c r="D1893">
        <v>-0.193896074343611</v>
      </c>
    </row>
    <row r="1894" spans="1:4" hidden="1" x14ac:dyDescent="0.25">
      <c r="A1894">
        <v>2016</v>
      </c>
      <c r="B1894" t="s">
        <v>87</v>
      </c>
      <c r="C1894" t="s">
        <v>53</v>
      </c>
      <c r="D1894">
        <v>-0.161776358976816</v>
      </c>
    </row>
    <row r="1895" spans="1:4" hidden="1" x14ac:dyDescent="0.25">
      <c r="A1895">
        <v>2016</v>
      </c>
      <c r="B1895" t="s">
        <v>87</v>
      </c>
      <c r="C1895" t="s">
        <v>54</v>
      </c>
      <c r="D1895">
        <v>0.55281773854966298</v>
      </c>
    </row>
    <row r="1896" spans="1:4" hidden="1" x14ac:dyDescent="0.25">
      <c r="A1896">
        <v>2016</v>
      </c>
      <c r="B1896" t="s">
        <v>87</v>
      </c>
      <c r="C1896" t="s">
        <v>55</v>
      </c>
      <c r="D1896">
        <v>0.70776603803232496</v>
      </c>
    </row>
    <row r="1897" spans="1:4" hidden="1" x14ac:dyDescent="0.25">
      <c r="A1897">
        <v>2016</v>
      </c>
      <c r="B1897" t="s">
        <v>87</v>
      </c>
      <c r="C1897" t="s">
        <v>56</v>
      </c>
      <c r="D1897">
        <v>0.35471715922641001</v>
      </c>
    </row>
    <row r="1898" spans="1:4" hidden="1" x14ac:dyDescent="0.25">
      <c r="A1898">
        <v>2016</v>
      </c>
      <c r="B1898" t="s">
        <v>87</v>
      </c>
      <c r="C1898" t="s">
        <v>57</v>
      </c>
      <c r="D1898">
        <v>-2.5089451252519601E-2</v>
      </c>
    </row>
    <row r="1899" spans="1:4" hidden="1" x14ac:dyDescent="0.25">
      <c r="A1899">
        <v>2016</v>
      </c>
      <c r="B1899" t="s">
        <v>87</v>
      </c>
      <c r="C1899" t="s">
        <v>58</v>
      </c>
      <c r="D1899">
        <v>0.23515675798799901</v>
      </c>
    </row>
    <row r="1900" spans="1:4" hidden="1" x14ac:dyDescent="0.25">
      <c r="A1900">
        <v>2016</v>
      </c>
      <c r="B1900" t="s">
        <v>87</v>
      </c>
      <c r="C1900" t="s">
        <v>59</v>
      </c>
      <c r="D1900">
        <v>-0.24521572862007701</v>
      </c>
    </row>
    <row r="1901" spans="1:4" hidden="1" x14ac:dyDescent="0.25">
      <c r="A1901">
        <v>2016</v>
      </c>
      <c r="B1901" t="s">
        <v>87</v>
      </c>
      <c r="C1901" t="s">
        <v>60</v>
      </c>
      <c r="D1901">
        <v>-0.27607392942014602</v>
      </c>
    </row>
    <row r="1902" spans="1:4" hidden="1" x14ac:dyDescent="0.25">
      <c r="A1902">
        <v>2016</v>
      </c>
      <c r="B1902" t="s">
        <v>87</v>
      </c>
      <c r="C1902" t="s">
        <v>61</v>
      </c>
      <c r="D1902">
        <v>0.17180444904233499</v>
      </c>
    </row>
    <row r="1903" spans="1:4" hidden="1" x14ac:dyDescent="0.25">
      <c r="A1903">
        <v>2016</v>
      </c>
      <c r="B1903" t="s">
        <v>87</v>
      </c>
      <c r="C1903" t="s">
        <v>62</v>
      </c>
      <c r="D1903">
        <v>0.28870110722975401</v>
      </c>
    </row>
    <row r="1904" spans="1:4" hidden="1" x14ac:dyDescent="0.25">
      <c r="A1904">
        <v>2016</v>
      </c>
      <c r="B1904" t="s">
        <v>87</v>
      </c>
      <c r="C1904" t="s">
        <v>63</v>
      </c>
      <c r="D1904">
        <v>-5.5930856116570997E-2</v>
      </c>
    </row>
    <row r="1905" spans="1:4" hidden="1" x14ac:dyDescent="0.25">
      <c r="A1905">
        <v>2016</v>
      </c>
      <c r="B1905" t="s">
        <v>87</v>
      </c>
      <c r="C1905" t="s">
        <v>64</v>
      </c>
      <c r="D1905">
        <v>0.598491866052134</v>
      </c>
    </row>
    <row r="1906" spans="1:4" hidden="1" x14ac:dyDescent="0.25">
      <c r="A1906">
        <v>2016</v>
      </c>
      <c r="B1906" t="s">
        <v>87</v>
      </c>
      <c r="C1906" t="s">
        <v>65</v>
      </c>
      <c r="D1906">
        <v>1.21199283771052</v>
      </c>
    </row>
    <row r="1907" spans="1:4" hidden="1" x14ac:dyDescent="0.25">
      <c r="A1907">
        <v>2016</v>
      </c>
      <c r="B1907" t="s">
        <v>87</v>
      </c>
      <c r="C1907" t="s">
        <v>66</v>
      </c>
      <c r="D1907">
        <v>1.08975938143102</v>
      </c>
    </row>
    <row r="1908" spans="1:4" hidden="1" x14ac:dyDescent="0.25">
      <c r="A1908">
        <v>2016</v>
      </c>
      <c r="B1908" t="s">
        <v>87</v>
      </c>
      <c r="C1908" t="s">
        <v>67</v>
      </c>
      <c r="D1908">
        <v>0.26966454652617999</v>
      </c>
    </row>
    <row r="1909" spans="1:4" hidden="1" x14ac:dyDescent="0.25">
      <c r="A1909">
        <v>2016</v>
      </c>
      <c r="B1909" t="s">
        <v>87</v>
      </c>
      <c r="C1909" t="s">
        <v>68</v>
      </c>
      <c r="D1909">
        <v>3.9678740093758803E-2</v>
      </c>
    </row>
    <row r="1910" spans="1:4" hidden="1" x14ac:dyDescent="0.25">
      <c r="A1910">
        <v>2016</v>
      </c>
      <c r="B1910" t="s">
        <v>87</v>
      </c>
      <c r="C1910" t="s">
        <v>69</v>
      </c>
      <c r="D1910">
        <v>0.134915196000019</v>
      </c>
    </row>
    <row r="1911" spans="1:4" hidden="1" x14ac:dyDescent="0.25">
      <c r="A1911">
        <v>2016</v>
      </c>
      <c r="B1911" t="s">
        <v>87</v>
      </c>
      <c r="C1911" t="s">
        <v>70</v>
      </c>
      <c r="D1911">
        <v>-8.4822993120957493E-2</v>
      </c>
    </row>
    <row r="1912" spans="1:4" hidden="1" x14ac:dyDescent="0.25">
      <c r="A1912">
        <v>2016</v>
      </c>
      <c r="B1912" t="s">
        <v>87</v>
      </c>
      <c r="C1912" t="s">
        <v>71</v>
      </c>
      <c r="D1912">
        <v>0.76987834765948904</v>
      </c>
    </row>
    <row r="1913" spans="1:4" hidden="1" x14ac:dyDescent="0.25">
      <c r="A1913">
        <v>2016</v>
      </c>
      <c r="B1913" t="s">
        <v>87</v>
      </c>
      <c r="C1913" t="s">
        <v>72</v>
      </c>
      <c r="D1913">
        <v>0.275042130307035</v>
      </c>
    </row>
    <row r="1914" spans="1:4" hidden="1" x14ac:dyDescent="0.25">
      <c r="A1914">
        <v>2016</v>
      </c>
      <c r="B1914" t="s">
        <v>87</v>
      </c>
      <c r="C1914" t="s">
        <v>73</v>
      </c>
      <c r="D1914">
        <v>1.18404729415972</v>
      </c>
    </row>
    <row r="1915" spans="1:4" hidden="1" x14ac:dyDescent="0.25">
      <c r="A1915">
        <v>2016</v>
      </c>
      <c r="B1915" t="s">
        <v>87</v>
      </c>
      <c r="C1915" t="s">
        <v>74</v>
      </c>
      <c r="D1915">
        <v>1.3300956143371001</v>
      </c>
    </row>
    <row r="1916" spans="1:4" hidden="1" x14ac:dyDescent="0.25">
      <c r="A1916">
        <v>2016</v>
      </c>
      <c r="B1916" t="s">
        <v>87</v>
      </c>
      <c r="C1916" t="s">
        <v>75</v>
      </c>
      <c r="D1916">
        <v>0.50791790061612796</v>
      </c>
    </row>
    <row r="1917" spans="1:4" hidden="1" x14ac:dyDescent="0.25">
      <c r="A1917">
        <v>2016</v>
      </c>
      <c r="B1917" t="s">
        <v>87</v>
      </c>
      <c r="C1917" t="s">
        <v>76</v>
      </c>
      <c r="D1917">
        <v>0.29827414501038702</v>
      </c>
    </row>
    <row r="1918" spans="1:4" hidden="1" x14ac:dyDescent="0.25">
      <c r="A1918">
        <v>2016</v>
      </c>
      <c r="B1918" t="s">
        <v>87</v>
      </c>
      <c r="C1918" t="s">
        <v>77</v>
      </c>
      <c r="D1918">
        <v>-0.15107869932727599</v>
      </c>
    </row>
    <row r="1919" spans="1:4" hidden="1" x14ac:dyDescent="0.25">
      <c r="A1919">
        <v>2016</v>
      </c>
      <c r="B1919" t="s">
        <v>87</v>
      </c>
      <c r="C1919" t="s">
        <v>78</v>
      </c>
      <c r="D1919">
        <v>0.44699576592432699</v>
      </c>
    </row>
    <row r="1920" spans="1:4" hidden="1" x14ac:dyDescent="0.25">
      <c r="A1920">
        <v>2016</v>
      </c>
      <c r="B1920" t="s">
        <v>87</v>
      </c>
      <c r="C1920" t="s">
        <v>79</v>
      </c>
      <c r="D1920">
        <v>-0.187083641870981</v>
      </c>
    </row>
    <row r="1921" spans="1:4" hidden="1" x14ac:dyDescent="0.25">
      <c r="A1921">
        <v>2016</v>
      </c>
      <c r="B1921" t="s">
        <v>87</v>
      </c>
      <c r="C1921" t="s">
        <v>80</v>
      </c>
      <c r="D1921">
        <v>-0.468032062076366</v>
      </c>
    </row>
    <row r="1922" spans="1:4" hidden="1" x14ac:dyDescent="0.25">
      <c r="A1922">
        <v>2016</v>
      </c>
      <c r="B1922" t="s">
        <v>87</v>
      </c>
      <c r="C1922" t="s">
        <v>81</v>
      </c>
      <c r="D1922">
        <v>0.24038017856166899</v>
      </c>
    </row>
    <row r="1923" spans="1:4" hidden="1" x14ac:dyDescent="0.25">
      <c r="A1923">
        <v>2016</v>
      </c>
      <c r="B1923" t="s">
        <v>87</v>
      </c>
      <c r="C1923" t="s">
        <v>82</v>
      </c>
      <c r="D1923">
        <v>0.196158563476304</v>
      </c>
    </row>
    <row r="1924" spans="1:4" hidden="1" x14ac:dyDescent="0.25">
      <c r="A1924">
        <v>2016</v>
      </c>
      <c r="B1924" t="s">
        <v>87</v>
      </c>
      <c r="C1924" t="s">
        <v>83</v>
      </c>
      <c r="D1924">
        <v>1.7224030668616199</v>
      </c>
    </row>
    <row r="1925" spans="1:4" hidden="1" x14ac:dyDescent="0.25">
      <c r="A1925">
        <v>2016</v>
      </c>
      <c r="B1925" t="s">
        <v>87</v>
      </c>
      <c r="C1925" t="s">
        <v>84</v>
      </c>
      <c r="D1925">
        <v>1.4808120308351</v>
      </c>
    </row>
    <row r="1926" spans="1:4" hidden="1" x14ac:dyDescent="0.25">
      <c r="A1926">
        <v>2016</v>
      </c>
      <c r="B1926" t="s">
        <v>87</v>
      </c>
      <c r="C1926" t="s">
        <v>85</v>
      </c>
      <c r="D1926">
        <v>0.53724113694550502</v>
      </c>
    </row>
    <row r="1927" spans="1:4" hidden="1" x14ac:dyDescent="0.25">
      <c r="A1927">
        <v>2017</v>
      </c>
      <c r="B1927" t="s">
        <v>4</v>
      </c>
      <c r="C1927" t="s">
        <v>5</v>
      </c>
      <c r="D1927">
        <v>-2.5185913354927401E-2</v>
      </c>
    </row>
    <row r="1928" spans="1:4" hidden="1" x14ac:dyDescent="0.25">
      <c r="A1928">
        <v>2017</v>
      </c>
      <c r="B1928" t="s">
        <v>4</v>
      </c>
      <c r="C1928" t="s">
        <v>6</v>
      </c>
      <c r="D1928">
        <v>0.38977305117745098</v>
      </c>
    </row>
    <row r="1929" spans="1:4" hidden="1" x14ac:dyDescent="0.25">
      <c r="A1929">
        <v>2017</v>
      </c>
      <c r="B1929" t="s">
        <v>4</v>
      </c>
      <c r="C1929" t="s">
        <v>7</v>
      </c>
      <c r="D1929">
        <v>0.95651107696658799</v>
      </c>
    </row>
    <row r="1930" spans="1:4" hidden="1" x14ac:dyDescent="0.25">
      <c r="A1930">
        <v>2017</v>
      </c>
      <c r="B1930" t="s">
        <v>4</v>
      </c>
      <c r="C1930" t="s">
        <v>8</v>
      </c>
      <c r="D1930">
        <v>0.61975225604125705</v>
      </c>
    </row>
    <row r="1931" spans="1:4" hidden="1" x14ac:dyDescent="0.25">
      <c r="A1931">
        <v>2017</v>
      </c>
      <c r="B1931" t="s">
        <v>4</v>
      </c>
      <c r="C1931" t="s">
        <v>9</v>
      </c>
      <c r="D1931">
        <v>0.26876646745381999</v>
      </c>
    </row>
    <row r="1932" spans="1:4" hidden="1" x14ac:dyDescent="0.25">
      <c r="A1932">
        <v>2017</v>
      </c>
      <c r="B1932" t="s">
        <v>4</v>
      </c>
      <c r="C1932" t="s">
        <v>10</v>
      </c>
      <c r="D1932">
        <v>1.50295310494838</v>
      </c>
    </row>
    <row r="1933" spans="1:4" hidden="1" x14ac:dyDescent="0.25">
      <c r="A1933">
        <v>2017</v>
      </c>
      <c r="B1933" t="s">
        <v>4</v>
      </c>
      <c r="C1933" t="s">
        <v>11</v>
      </c>
      <c r="D1933">
        <v>-0.109181135144897</v>
      </c>
    </row>
    <row r="1934" spans="1:4" hidden="1" x14ac:dyDescent="0.25">
      <c r="A1934">
        <v>2017</v>
      </c>
      <c r="B1934" t="s">
        <v>4</v>
      </c>
      <c r="C1934" t="s">
        <v>12</v>
      </c>
      <c r="D1934">
        <v>0.109036915688507</v>
      </c>
    </row>
    <row r="1935" spans="1:4" hidden="1" x14ac:dyDescent="0.25">
      <c r="A1935">
        <v>2017</v>
      </c>
      <c r="B1935" t="s">
        <v>4</v>
      </c>
      <c r="C1935" t="s">
        <v>13</v>
      </c>
      <c r="D1935">
        <v>4.6565719773241003</v>
      </c>
    </row>
    <row r="1936" spans="1:4" hidden="1" x14ac:dyDescent="0.25">
      <c r="A1936">
        <v>2017</v>
      </c>
      <c r="B1936" t="s">
        <v>4</v>
      </c>
      <c r="C1936" t="s">
        <v>14</v>
      </c>
      <c r="D1936">
        <v>0.43032747173174701</v>
      </c>
    </row>
    <row r="1937" spans="1:4" hidden="1" x14ac:dyDescent="0.25">
      <c r="A1937">
        <v>2017</v>
      </c>
      <c r="B1937" t="s">
        <v>4</v>
      </c>
      <c r="C1937" t="s">
        <v>15</v>
      </c>
      <c r="D1937">
        <v>5.8605593531268103E-3</v>
      </c>
    </row>
    <row r="1938" spans="1:4" hidden="1" x14ac:dyDescent="0.25">
      <c r="A1938">
        <v>2017</v>
      </c>
      <c r="B1938" t="s">
        <v>4</v>
      </c>
      <c r="C1938" t="s">
        <v>16</v>
      </c>
      <c r="D1938">
        <v>1.1989390567073901</v>
      </c>
    </row>
    <row r="1939" spans="1:4" hidden="1" x14ac:dyDescent="0.25">
      <c r="A1939">
        <v>2017</v>
      </c>
      <c r="B1939" t="s">
        <v>4</v>
      </c>
      <c r="C1939" t="s">
        <v>18</v>
      </c>
      <c r="D1939">
        <v>0.53495875607986298</v>
      </c>
    </row>
    <row r="1940" spans="1:4" hidden="1" x14ac:dyDescent="0.25">
      <c r="A1940">
        <v>2017</v>
      </c>
      <c r="B1940" t="s">
        <v>4</v>
      </c>
      <c r="C1940" t="s">
        <v>19</v>
      </c>
      <c r="D1940">
        <v>0.85728555574328602</v>
      </c>
    </row>
    <row r="1941" spans="1:4" hidden="1" x14ac:dyDescent="0.25">
      <c r="A1941">
        <v>2017</v>
      </c>
      <c r="B1941" t="s">
        <v>4</v>
      </c>
      <c r="C1941" t="s">
        <v>20</v>
      </c>
      <c r="D1941">
        <v>-0.20560367894498399</v>
      </c>
    </row>
    <row r="1942" spans="1:4" hidden="1" x14ac:dyDescent="0.25">
      <c r="A1942">
        <v>2017</v>
      </c>
      <c r="B1942" t="s">
        <v>4</v>
      </c>
      <c r="C1942" t="s">
        <v>21</v>
      </c>
      <c r="D1942">
        <v>-0.39141723110014498</v>
      </c>
    </row>
    <row r="1943" spans="1:4" hidden="1" x14ac:dyDescent="0.25">
      <c r="A1943">
        <v>2017</v>
      </c>
      <c r="B1943" t="s">
        <v>4</v>
      </c>
      <c r="C1943" t="s">
        <v>22</v>
      </c>
      <c r="D1943">
        <v>-0.24284865780557999</v>
      </c>
    </row>
    <row r="1944" spans="1:4" hidden="1" x14ac:dyDescent="0.25">
      <c r="A1944">
        <v>2017</v>
      </c>
      <c r="B1944" t="s">
        <v>4</v>
      </c>
      <c r="C1944" t="s">
        <v>23</v>
      </c>
      <c r="D1944">
        <v>-0.47438481656155101</v>
      </c>
    </row>
    <row r="1945" spans="1:4" hidden="1" x14ac:dyDescent="0.25">
      <c r="A1945">
        <v>2017</v>
      </c>
      <c r="B1945" t="s">
        <v>4</v>
      </c>
      <c r="C1945" t="s">
        <v>24</v>
      </c>
      <c r="D1945">
        <v>-0.23960198547331099</v>
      </c>
    </row>
    <row r="1946" spans="1:4" hidden="1" x14ac:dyDescent="0.25">
      <c r="A1946">
        <v>2017</v>
      </c>
      <c r="B1946" t="s">
        <v>4</v>
      </c>
      <c r="C1946" t="s">
        <v>25</v>
      </c>
      <c r="D1946">
        <v>0.55438882542594103</v>
      </c>
    </row>
    <row r="1947" spans="1:4" hidden="1" x14ac:dyDescent="0.25">
      <c r="A1947">
        <v>2017</v>
      </c>
      <c r="B1947" t="s">
        <v>4</v>
      </c>
      <c r="C1947" t="s">
        <v>26</v>
      </c>
      <c r="D1947">
        <v>-8.3656287008880795E-2</v>
      </c>
    </row>
    <row r="1948" spans="1:4" hidden="1" x14ac:dyDescent="0.25">
      <c r="A1948">
        <v>2017</v>
      </c>
      <c r="B1948" t="s">
        <v>4</v>
      </c>
      <c r="C1948" t="s">
        <v>27</v>
      </c>
      <c r="D1948">
        <v>1.4984842784241901</v>
      </c>
    </row>
    <row r="1949" spans="1:4" hidden="1" x14ac:dyDescent="0.25">
      <c r="A1949">
        <v>2017</v>
      </c>
      <c r="B1949" t="s">
        <v>4</v>
      </c>
      <c r="C1949" t="s">
        <v>28</v>
      </c>
      <c r="D1949">
        <v>0.35774708794438398</v>
      </c>
    </row>
    <row r="1950" spans="1:4" hidden="1" x14ac:dyDescent="0.25">
      <c r="A1950">
        <v>2017</v>
      </c>
      <c r="B1950" t="s">
        <v>4</v>
      </c>
      <c r="C1950" t="s">
        <v>29</v>
      </c>
      <c r="D1950">
        <v>-0.34211485813171799</v>
      </c>
    </row>
    <row r="1951" spans="1:4" hidden="1" x14ac:dyDescent="0.25">
      <c r="A1951">
        <v>2017</v>
      </c>
      <c r="B1951" t="s">
        <v>4</v>
      </c>
      <c r="C1951" t="s">
        <v>30</v>
      </c>
      <c r="D1951">
        <v>0.60304566011678296</v>
      </c>
    </row>
    <row r="1952" spans="1:4" hidden="1" x14ac:dyDescent="0.25">
      <c r="A1952">
        <v>2017</v>
      </c>
      <c r="B1952" t="s">
        <v>4</v>
      </c>
      <c r="C1952" t="s">
        <v>31</v>
      </c>
      <c r="D1952">
        <v>-0.73414254027288395</v>
      </c>
    </row>
    <row r="1953" spans="1:4" hidden="1" x14ac:dyDescent="0.25">
      <c r="A1953">
        <v>2017</v>
      </c>
      <c r="B1953" t="s">
        <v>4</v>
      </c>
      <c r="C1953" t="s">
        <v>32</v>
      </c>
      <c r="D1953">
        <v>9.9415712698432496E-2</v>
      </c>
    </row>
    <row r="1954" spans="1:4" hidden="1" x14ac:dyDescent="0.25">
      <c r="A1954">
        <v>2017</v>
      </c>
      <c r="B1954" t="s">
        <v>4</v>
      </c>
      <c r="C1954" t="s">
        <v>33</v>
      </c>
      <c r="D1954">
        <v>-0.31336479452498101</v>
      </c>
    </row>
    <row r="1955" spans="1:4" hidden="1" x14ac:dyDescent="0.25">
      <c r="A1955">
        <v>2017</v>
      </c>
      <c r="B1955" t="s">
        <v>4</v>
      </c>
      <c r="C1955" t="s">
        <v>34</v>
      </c>
      <c r="D1955">
        <v>-0.32767093974953299</v>
      </c>
    </row>
    <row r="1956" spans="1:4" hidden="1" x14ac:dyDescent="0.25">
      <c r="A1956">
        <v>2017</v>
      </c>
      <c r="B1956" t="s">
        <v>4</v>
      </c>
      <c r="C1956" t="s">
        <v>35</v>
      </c>
      <c r="D1956">
        <v>3.9308882961148796E-3</v>
      </c>
    </row>
    <row r="1957" spans="1:4" hidden="1" x14ac:dyDescent="0.25">
      <c r="A1957">
        <v>2017</v>
      </c>
      <c r="B1957" t="s">
        <v>4</v>
      </c>
      <c r="C1957" t="s">
        <v>36</v>
      </c>
      <c r="D1957">
        <v>0.50607577329057296</v>
      </c>
    </row>
    <row r="1958" spans="1:4" hidden="1" x14ac:dyDescent="0.25">
      <c r="A1958">
        <v>2017</v>
      </c>
      <c r="B1958" t="s">
        <v>4</v>
      </c>
      <c r="C1958" t="s">
        <v>37</v>
      </c>
      <c r="D1958">
        <v>0.345621696832419</v>
      </c>
    </row>
    <row r="1959" spans="1:4" hidden="1" x14ac:dyDescent="0.25">
      <c r="A1959">
        <v>2017</v>
      </c>
      <c r="B1959" t="s">
        <v>4</v>
      </c>
      <c r="C1959" t="s">
        <v>38</v>
      </c>
      <c r="D1959">
        <v>-0.52185937152400397</v>
      </c>
    </row>
    <row r="1960" spans="1:4" hidden="1" x14ac:dyDescent="0.25">
      <c r="A1960">
        <v>2017</v>
      </c>
      <c r="B1960" t="s">
        <v>4</v>
      </c>
      <c r="C1960" t="s">
        <v>39</v>
      </c>
      <c r="D1960">
        <v>-0.59058681209740604</v>
      </c>
    </row>
    <row r="1961" spans="1:4" hidden="1" x14ac:dyDescent="0.25">
      <c r="A1961">
        <v>2017</v>
      </c>
      <c r="B1961" t="s">
        <v>4</v>
      </c>
      <c r="C1961" t="s">
        <v>40</v>
      </c>
      <c r="D1961">
        <v>0.95247495943474703</v>
      </c>
    </row>
    <row r="1962" spans="1:4" hidden="1" x14ac:dyDescent="0.25">
      <c r="A1962">
        <v>2017</v>
      </c>
      <c r="B1962" t="s">
        <v>4</v>
      </c>
      <c r="C1962" t="s">
        <v>41</v>
      </c>
      <c r="D1962">
        <v>0.61963901213048</v>
      </c>
    </row>
    <row r="1963" spans="1:4" hidden="1" x14ac:dyDescent="0.25">
      <c r="A1963">
        <v>2017</v>
      </c>
      <c r="B1963" t="s">
        <v>4</v>
      </c>
      <c r="C1963" t="s">
        <v>42</v>
      </c>
      <c r="D1963">
        <v>1.07306811872214</v>
      </c>
    </row>
    <row r="1964" spans="1:4" hidden="1" x14ac:dyDescent="0.25">
      <c r="A1964">
        <v>2017</v>
      </c>
      <c r="B1964" t="s">
        <v>4</v>
      </c>
      <c r="C1964" t="s">
        <v>43</v>
      </c>
      <c r="D1964">
        <v>-0.41361802426444699</v>
      </c>
    </row>
    <row r="1965" spans="1:4" hidden="1" x14ac:dyDescent="0.25">
      <c r="A1965">
        <v>2017</v>
      </c>
      <c r="B1965" t="s">
        <v>4</v>
      </c>
      <c r="C1965" t="s">
        <v>44</v>
      </c>
      <c r="D1965">
        <v>0.12994021127517899</v>
      </c>
    </row>
    <row r="1966" spans="1:4" hidden="1" x14ac:dyDescent="0.25">
      <c r="A1966">
        <v>2017</v>
      </c>
      <c r="B1966" t="s">
        <v>4</v>
      </c>
      <c r="C1966" t="s">
        <v>45</v>
      </c>
      <c r="D1966">
        <v>-2.55538529732574E-2</v>
      </c>
    </row>
    <row r="1967" spans="1:4" hidden="1" x14ac:dyDescent="0.25">
      <c r="A1967">
        <v>2017</v>
      </c>
      <c r="B1967" t="s">
        <v>4</v>
      </c>
      <c r="C1967" t="s">
        <v>46</v>
      </c>
      <c r="D1967">
        <v>0.62707824862096495</v>
      </c>
    </row>
    <row r="1968" spans="1:4" hidden="1" x14ac:dyDescent="0.25">
      <c r="A1968">
        <v>2017</v>
      </c>
      <c r="B1968" t="s">
        <v>4</v>
      </c>
      <c r="C1968" t="s">
        <v>47</v>
      </c>
      <c r="D1968">
        <v>0.269194428399402</v>
      </c>
    </row>
    <row r="1969" spans="1:4" hidden="1" x14ac:dyDescent="0.25">
      <c r="A1969">
        <v>2017</v>
      </c>
      <c r="B1969" t="s">
        <v>4</v>
      </c>
      <c r="C1969" t="s">
        <v>48</v>
      </c>
      <c r="D1969">
        <v>1.38995724826497</v>
      </c>
    </row>
    <row r="1970" spans="1:4" hidden="1" x14ac:dyDescent="0.25">
      <c r="A1970">
        <v>2017</v>
      </c>
      <c r="B1970" t="s">
        <v>4</v>
      </c>
      <c r="C1970" t="s">
        <v>49</v>
      </c>
      <c r="D1970">
        <v>0.74185862150953197</v>
      </c>
    </row>
    <row r="1971" spans="1:4" hidden="1" x14ac:dyDescent="0.25">
      <c r="A1971">
        <v>2017</v>
      </c>
      <c r="B1971" t="s">
        <v>4</v>
      </c>
      <c r="C1971" t="s">
        <v>50</v>
      </c>
      <c r="D1971">
        <v>0.36065830340662203</v>
      </c>
    </row>
    <row r="1972" spans="1:4" hidden="1" x14ac:dyDescent="0.25">
      <c r="A1972">
        <v>2017</v>
      </c>
      <c r="B1972" t="s">
        <v>4</v>
      </c>
      <c r="C1972" t="s">
        <v>51</v>
      </c>
      <c r="D1972">
        <v>0.14351869931641201</v>
      </c>
    </row>
    <row r="1973" spans="1:4" hidden="1" x14ac:dyDescent="0.25">
      <c r="A1973">
        <v>2017</v>
      </c>
      <c r="B1973" t="s">
        <v>4</v>
      </c>
      <c r="C1973" t="s">
        <v>52</v>
      </c>
      <c r="D1973">
        <v>-0.84531040365101595</v>
      </c>
    </row>
    <row r="1974" spans="1:4" hidden="1" x14ac:dyDescent="0.25">
      <c r="A1974">
        <v>2017</v>
      </c>
      <c r="B1974" t="s">
        <v>4</v>
      </c>
      <c r="C1974" t="s">
        <v>53</v>
      </c>
      <c r="D1974">
        <v>-0.70419465766148004</v>
      </c>
    </row>
    <row r="1975" spans="1:4" hidden="1" x14ac:dyDescent="0.25">
      <c r="A1975">
        <v>2017</v>
      </c>
      <c r="B1975" t="s">
        <v>4</v>
      </c>
      <c r="C1975" t="s">
        <v>54</v>
      </c>
      <c r="D1975">
        <v>-0.97559049130342401</v>
      </c>
    </row>
    <row r="1976" spans="1:4" hidden="1" x14ac:dyDescent="0.25">
      <c r="A1976">
        <v>2017</v>
      </c>
      <c r="B1976" t="s">
        <v>4</v>
      </c>
      <c r="C1976" t="s">
        <v>55</v>
      </c>
      <c r="D1976">
        <v>-0.42498072668530501</v>
      </c>
    </row>
    <row r="1977" spans="1:4" hidden="1" x14ac:dyDescent="0.25">
      <c r="A1977">
        <v>2017</v>
      </c>
      <c r="B1977" t="s">
        <v>4</v>
      </c>
      <c r="C1977" t="s">
        <v>56</v>
      </c>
      <c r="D1977">
        <v>0.42651585943412301</v>
      </c>
    </row>
    <row r="1978" spans="1:4" hidden="1" x14ac:dyDescent="0.25">
      <c r="A1978">
        <v>2017</v>
      </c>
      <c r="B1978" t="s">
        <v>4</v>
      </c>
      <c r="C1978" t="s">
        <v>57</v>
      </c>
      <c r="D1978">
        <v>0.14690030177162999</v>
      </c>
    </row>
    <row r="1979" spans="1:4" hidden="1" x14ac:dyDescent="0.25">
      <c r="A1979">
        <v>2017</v>
      </c>
      <c r="B1979" t="s">
        <v>4</v>
      </c>
      <c r="C1979" t="s">
        <v>58</v>
      </c>
      <c r="D1979">
        <v>-0.31024588613740101</v>
      </c>
    </row>
    <row r="1980" spans="1:4" hidden="1" x14ac:dyDescent="0.25">
      <c r="A1980">
        <v>2017</v>
      </c>
      <c r="B1980" t="s">
        <v>4</v>
      </c>
      <c r="C1980" t="s">
        <v>59</v>
      </c>
      <c r="D1980">
        <v>0.53551701800130402</v>
      </c>
    </row>
    <row r="1981" spans="1:4" hidden="1" x14ac:dyDescent="0.25">
      <c r="A1981">
        <v>2017</v>
      </c>
      <c r="B1981" t="s">
        <v>4</v>
      </c>
      <c r="C1981" t="s">
        <v>60</v>
      </c>
      <c r="D1981">
        <v>0.117535064303188</v>
      </c>
    </row>
    <row r="1982" spans="1:4" hidden="1" x14ac:dyDescent="0.25">
      <c r="A1982">
        <v>2017</v>
      </c>
      <c r="B1982" t="s">
        <v>4</v>
      </c>
      <c r="C1982" t="s">
        <v>61</v>
      </c>
      <c r="D1982">
        <v>0.36633417854112499</v>
      </c>
    </row>
    <row r="1983" spans="1:4" hidden="1" x14ac:dyDescent="0.25">
      <c r="A1983">
        <v>2017</v>
      </c>
      <c r="B1983" t="s">
        <v>4</v>
      </c>
      <c r="C1983" t="s">
        <v>62</v>
      </c>
      <c r="D1983">
        <v>0.21449621768709501</v>
      </c>
    </row>
    <row r="1984" spans="1:4" hidden="1" x14ac:dyDescent="0.25">
      <c r="A1984">
        <v>2017</v>
      </c>
      <c r="B1984" t="s">
        <v>4</v>
      </c>
      <c r="C1984" t="s">
        <v>63</v>
      </c>
      <c r="D1984">
        <v>-0.10558976575331901</v>
      </c>
    </row>
    <row r="1985" spans="1:4" hidden="1" x14ac:dyDescent="0.25">
      <c r="A1985">
        <v>2017</v>
      </c>
      <c r="B1985" t="s">
        <v>4</v>
      </c>
      <c r="C1985" t="s">
        <v>64</v>
      </c>
      <c r="D1985">
        <v>0.71217865454832996</v>
      </c>
    </row>
    <row r="1986" spans="1:4" hidden="1" x14ac:dyDescent="0.25">
      <c r="A1986">
        <v>2017</v>
      </c>
      <c r="B1986" t="s">
        <v>4</v>
      </c>
      <c r="C1986" t="s">
        <v>65</v>
      </c>
      <c r="D1986">
        <v>-0.25126815127677199</v>
      </c>
    </row>
    <row r="1987" spans="1:4" hidden="1" x14ac:dyDescent="0.25">
      <c r="A1987">
        <v>2017</v>
      </c>
      <c r="B1987" t="s">
        <v>4</v>
      </c>
      <c r="C1987" t="s">
        <v>66</v>
      </c>
      <c r="D1987">
        <v>0.34137102154308402</v>
      </c>
    </row>
    <row r="1988" spans="1:4" hidden="1" x14ac:dyDescent="0.25">
      <c r="A1988">
        <v>2017</v>
      </c>
      <c r="B1988" t="s">
        <v>4</v>
      </c>
      <c r="C1988" t="s">
        <v>67</v>
      </c>
      <c r="D1988">
        <v>0.59393281351280702</v>
      </c>
    </row>
    <row r="1989" spans="1:4" hidden="1" x14ac:dyDescent="0.25">
      <c r="A1989">
        <v>2017</v>
      </c>
      <c r="B1989" t="s">
        <v>4</v>
      </c>
      <c r="C1989" t="s">
        <v>68</v>
      </c>
      <c r="D1989">
        <v>0.96560979624044196</v>
      </c>
    </row>
    <row r="1990" spans="1:4" hidden="1" x14ac:dyDescent="0.25">
      <c r="A1990">
        <v>2017</v>
      </c>
      <c r="B1990" t="s">
        <v>4</v>
      </c>
      <c r="C1990" t="s">
        <v>69</v>
      </c>
      <c r="D1990">
        <v>0.39409940896870299</v>
      </c>
    </row>
    <row r="1991" spans="1:4" hidden="1" x14ac:dyDescent="0.25">
      <c r="A1991">
        <v>2017</v>
      </c>
      <c r="B1991" t="s">
        <v>4</v>
      </c>
      <c r="C1991" t="s">
        <v>70</v>
      </c>
      <c r="D1991">
        <v>-0.53538280606211797</v>
      </c>
    </row>
    <row r="1992" spans="1:4" hidden="1" x14ac:dyDescent="0.25">
      <c r="A1992">
        <v>2017</v>
      </c>
      <c r="B1992" t="s">
        <v>4</v>
      </c>
      <c r="C1992" t="s">
        <v>71</v>
      </c>
      <c r="D1992">
        <v>0.33612426800696699</v>
      </c>
    </row>
    <row r="1993" spans="1:4" hidden="1" x14ac:dyDescent="0.25">
      <c r="A1993">
        <v>2017</v>
      </c>
      <c r="B1993" t="s">
        <v>4</v>
      </c>
      <c r="C1993" t="s">
        <v>72</v>
      </c>
      <c r="D1993">
        <v>0.31599618750594299</v>
      </c>
    </row>
    <row r="1994" spans="1:4" hidden="1" x14ac:dyDescent="0.25">
      <c r="A1994">
        <v>2017</v>
      </c>
      <c r="B1994" t="s">
        <v>4</v>
      </c>
      <c r="C1994" t="s">
        <v>73</v>
      </c>
      <c r="D1994">
        <v>0.61088152156070596</v>
      </c>
    </row>
    <row r="1995" spans="1:4" hidden="1" x14ac:dyDescent="0.25">
      <c r="A1995">
        <v>2017</v>
      </c>
      <c r="B1995" t="s">
        <v>4</v>
      </c>
      <c r="C1995" t="s">
        <v>75</v>
      </c>
      <c r="D1995">
        <v>0.27012507181723</v>
      </c>
    </row>
    <row r="1996" spans="1:4" hidden="1" x14ac:dyDescent="0.25">
      <c r="A1996">
        <v>2017</v>
      </c>
      <c r="B1996" t="s">
        <v>4</v>
      </c>
      <c r="C1996" t="s">
        <v>76</v>
      </c>
      <c r="D1996">
        <v>0.37256475023989299</v>
      </c>
    </row>
    <row r="1997" spans="1:4" hidden="1" x14ac:dyDescent="0.25">
      <c r="A1997">
        <v>2017</v>
      </c>
      <c r="B1997" t="s">
        <v>4</v>
      </c>
      <c r="C1997" t="s">
        <v>77</v>
      </c>
      <c r="D1997">
        <v>-0.54190047310537204</v>
      </c>
    </row>
    <row r="1998" spans="1:4" hidden="1" x14ac:dyDescent="0.25">
      <c r="A1998">
        <v>2017</v>
      </c>
      <c r="B1998" t="s">
        <v>4</v>
      </c>
      <c r="C1998" t="s">
        <v>78</v>
      </c>
      <c r="D1998">
        <v>0.80797908103847005</v>
      </c>
    </row>
    <row r="1999" spans="1:4" hidden="1" x14ac:dyDescent="0.25">
      <c r="A1999">
        <v>2017</v>
      </c>
      <c r="B1999" t="s">
        <v>4</v>
      </c>
      <c r="C1999" t="s">
        <v>79</v>
      </c>
      <c r="D1999">
        <v>-7.9169565602082697E-3</v>
      </c>
    </row>
    <row r="2000" spans="1:4" hidden="1" x14ac:dyDescent="0.25">
      <c r="A2000">
        <v>2017</v>
      </c>
      <c r="B2000" t="s">
        <v>4</v>
      </c>
      <c r="C2000" t="s">
        <v>80</v>
      </c>
      <c r="D2000">
        <v>0.158448714072047</v>
      </c>
    </row>
    <row r="2001" spans="1:4" hidden="1" x14ac:dyDescent="0.25">
      <c r="A2001">
        <v>2017</v>
      </c>
      <c r="B2001" t="s">
        <v>4</v>
      </c>
      <c r="C2001" t="s">
        <v>81</v>
      </c>
      <c r="D2001">
        <v>1.19413978162487</v>
      </c>
    </row>
    <row r="2002" spans="1:4" hidden="1" x14ac:dyDescent="0.25">
      <c r="A2002">
        <v>2017</v>
      </c>
      <c r="B2002" t="s">
        <v>4</v>
      </c>
      <c r="C2002" t="s">
        <v>82</v>
      </c>
      <c r="D2002">
        <v>0.326962554873928</v>
      </c>
    </row>
    <row r="2003" spans="1:4" hidden="1" x14ac:dyDescent="0.25">
      <c r="A2003">
        <v>2017</v>
      </c>
      <c r="B2003" t="s">
        <v>4</v>
      </c>
      <c r="C2003" t="s">
        <v>83</v>
      </c>
      <c r="D2003">
        <v>-0.82666649412429405</v>
      </c>
    </row>
    <row r="2004" spans="1:4" hidden="1" x14ac:dyDescent="0.25">
      <c r="A2004">
        <v>2017</v>
      </c>
      <c r="B2004" t="s">
        <v>4</v>
      </c>
      <c r="C2004" t="s">
        <v>84</v>
      </c>
      <c r="D2004">
        <v>0.96895100255978694</v>
      </c>
    </row>
    <row r="2005" spans="1:4" hidden="1" x14ac:dyDescent="0.25">
      <c r="A2005">
        <v>2017</v>
      </c>
      <c r="B2005" t="s">
        <v>4</v>
      </c>
      <c r="C2005" t="s">
        <v>85</v>
      </c>
      <c r="D2005">
        <v>-0.51936802283089201</v>
      </c>
    </row>
    <row r="2006" spans="1:4" hidden="1" x14ac:dyDescent="0.25">
      <c r="A2006">
        <v>2017</v>
      </c>
      <c r="B2006" t="s">
        <v>86</v>
      </c>
      <c r="C2006" t="s">
        <v>5</v>
      </c>
      <c r="D2006">
        <v>9.8978677931985004E-2</v>
      </c>
    </row>
    <row r="2007" spans="1:4" hidden="1" x14ac:dyDescent="0.25">
      <c r="A2007">
        <v>2017</v>
      </c>
      <c r="B2007" t="s">
        <v>86</v>
      </c>
      <c r="C2007" t="s">
        <v>6</v>
      </c>
      <c r="D2007">
        <v>-0.29014910600740401</v>
      </c>
    </row>
    <row r="2008" spans="1:4" hidden="1" x14ac:dyDescent="0.25">
      <c r="A2008">
        <v>2017</v>
      </c>
      <c r="B2008" t="s">
        <v>86</v>
      </c>
      <c r="C2008" t="s">
        <v>7</v>
      </c>
      <c r="D2008">
        <v>0.86584492192347495</v>
      </c>
    </row>
    <row r="2009" spans="1:4" hidden="1" x14ac:dyDescent="0.25">
      <c r="A2009">
        <v>2017</v>
      </c>
      <c r="B2009" t="s">
        <v>86</v>
      </c>
      <c r="C2009" t="s">
        <v>8</v>
      </c>
      <c r="D2009">
        <v>0.34648533454626901</v>
      </c>
    </row>
    <row r="2010" spans="1:4" hidden="1" x14ac:dyDescent="0.25">
      <c r="A2010">
        <v>2017</v>
      </c>
      <c r="B2010" t="s">
        <v>86</v>
      </c>
      <c r="C2010" t="s">
        <v>9</v>
      </c>
      <c r="D2010">
        <v>0.63134652901100197</v>
      </c>
    </row>
    <row r="2011" spans="1:4" hidden="1" x14ac:dyDescent="0.25">
      <c r="A2011">
        <v>2017</v>
      </c>
      <c r="B2011" t="s">
        <v>86</v>
      </c>
      <c r="C2011" t="s">
        <v>10</v>
      </c>
      <c r="D2011">
        <v>0.26328193605054501</v>
      </c>
    </row>
    <row r="2012" spans="1:4" hidden="1" x14ac:dyDescent="0.25">
      <c r="A2012">
        <v>2017</v>
      </c>
      <c r="B2012" t="s">
        <v>86</v>
      </c>
      <c r="C2012" t="s">
        <v>11</v>
      </c>
      <c r="D2012">
        <v>0.158028396566055</v>
      </c>
    </row>
    <row r="2013" spans="1:4" hidden="1" x14ac:dyDescent="0.25">
      <c r="A2013">
        <v>2017</v>
      </c>
      <c r="B2013" t="s">
        <v>86</v>
      </c>
      <c r="C2013" t="s">
        <v>12</v>
      </c>
      <c r="D2013">
        <v>0.247189311508346</v>
      </c>
    </row>
    <row r="2014" spans="1:4" hidden="1" x14ac:dyDescent="0.25">
      <c r="A2014">
        <v>2017</v>
      </c>
      <c r="B2014" t="s">
        <v>86</v>
      </c>
      <c r="C2014" t="s">
        <v>13</v>
      </c>
      <c r="D2014">
        <v>-1.0588501926587599</v>
      </c>
    </row>
    <row r="2015" spans="1:4" hidden="1" x14ac:dyDescent="0.25">
      <c r="A2015">
        <v>2017</v>
      </c>
      <c r="B2015" t="s">
        <v>86</v>
      </c>
      <c r="C2015" t="s">
        <v>14</v>
      </c>
      <c r="D2015">
        <v>0.43249343313523703</v>
      </c>
    </row>
    <row r="2016" spans="1:4" hidden="1" x14ac:dyDescent="0.25">
      <c r="A2016">
        <v>2017</v>
      </c>
      <c r="B2016" t="s">
        <v>86</v>
      </c>
      <c r="C2016" t="s">
        <v>15</v>
      </c>
      <c r="D2016">
        <v>-5.1307560939648299E-2</v>
      </c>
    </row>
    <row r="2017" spans="1:4" hidden="1" x14ac:dyDescent="0.25">
      <c r="A2017">
        <v>2017</v>
      </c>
      <c r="B2017" t="s">
        <v>86</v>
      </c>
      <c r="C2017" t="s">
        <v>16</v>
      </c>
      <c r="D2017">
        <v>1.63244470264601E-2</v>
      </c>
    </row>
    <row r="2018" spans="1:4" hidden="1" x14ac:dyDescent="0.25">
      <c r="A2018">
        <v>2017</v>
      </c>
      <c r="B2018" t="s">
        <v>86</v>
      </c>
      <c r="C2018" t="s">
        <v>17</v>
      </c>
      <c r="D2018">
        <v>-0.46708144976600302</v>
      </c>
    </row>
    <row r="2019" spans="1:4" hidden="1" x14ac:dyDescent="0.25">
      <c r="A2019">
        <v>2017</v>
      </c>
      <c r="B2019" t="s">
        <v>86</v>
      </c>
      <c r="C2019" t="s">
        <v>18</v>
      </c>
      <c r="D2019">
        <v>0.164862217252431</v>
      </c>
    </row>
    <row r="2020" spans="1:4" hidden="1" x14ac:dyDescent="0.25">
      <c r="A2020">
        <v>2017</v>
      </c>
      <c r="B2020" t="s">
        <v>86</v>
      </c>
      <c r="C2020" t="s">
        <v>19</v>
      </c>
      <c r="D2020">
        <v>-0.89011250756257798</v>
      </c>
    </row>
    <row r="2021" spans="1:4" hidden="1" x14ac:dyDescent="0.25">
      <c r="A2021">
        <v>2017</v>
      </c>
      <c r="B2021" t="s">
        <v>86</v>
      </c>
      <c r="C2021" t="s">
        <v>20</v>
      </c>
      <c r="D2021">
        <v>-0.59000315289302996</v>
      </c>
    </row>
    <row r="2022" spans="1:4" hidden="1" x14ac:dyDescent="0.25">
      <c r="A2022">
        <v>2017</v>
      </c>
      <c r="B2022" t="s">
        <v>86</v>
      </c>
      <c r="C2022" t="s">
        <v>21</v>
      </c>
      <c r="D2022">
        <v>0.169997183802644</v>
      </c>
    </row>
    <row r="2023" spans="1:4" hidden="1" x14ac:dyDescent="0.25">
      <c r="A2023">
        <v>2017</v>
      </c>
      <c r="B2023" t="s">
        <v>86</v>
      </c>
      <c r="C2023" t="s">
        <v>22</v>
      </c>
      <c r="D2023">
        <v>0.145858944381135</v>
      </c>
    </row>
    <row r="2024" spans="1:4" hidden="1" x14ac:dyDescent="0.25">
      <c r="A2024">
        <v>2017</v>
      </c>
      <c r="B2024" t="s">
        <v>86</v>
      </c>
      <c r="C2024" t="s">
        <v>23</v>
      </c>
      <c r="D2024">
        <v>-0.79596539624110696</v>
      </c>
    </row>
    <row r="2025" spans="1:4" hidden="1" x14ac:dyDescent="0.25">
      <c r="A2025">
        <v>2017</v>
      </c>
      <c r="B2025" t="s">
        <v>86</v>
      </c>
      <c r="C2025" t="s">
        <v>24</v>
      </c>
      <c r="D2025">
        <v>-0.27128076074341401</v>
      </c>
    </row>
    <row r="2026" spans="1:4" hidden="1" x14ac:dyDescent="0.25">
      <c r="A2026">
        <v>2017</v>
      </c>
      <c r="B2026" t="s">
        <v>86</v>
      </c>
      <c r="C2026" t="s">
        <v>25</v>
      </c>
      <c r="D2026">
        <v>0.104488215689267</v>
      </c>
    </row>
    <row r="2027" spans="1:4" hidden="1" x14ac:dyDescent="0.25">
      <c r="A2027">
        <v>2017</v>
      </c>
      <c r="B2027" t="s">
        <v>86</v>
      </c>
      <c r="C2027" t="s">
        <v>26</v>
      </c>
      <c r="D2027">
        <v>8.3877413486687202E-2</v>
      </c>
    </row>
    <row r="2028" spans="1:4" hidden="1" x14ac:dyDescent="0.25">
      <c r="A2028">
        <v>2017</v>
      </c>
      <c r="B2028" t="s">
        <v>86</v>
      </c>
      <c r="C2028" t="s">
        <v>27</v>
      </c>
      <c r="D2028">
        <v>0.62592828905778697</v>
      </c>
    </row>
    <row r="2029" spans="1:4" hidden="1" x14ac:dyDescent="0.25">
      <c r="A2029">
        <v>2017</v>
      </c>
      <c r="B2029" t="s">
        <v>86</v>
      </c>
      <c r="C2029" t="s">
        <v>28</v>
      </c>
      <c r="D2029">
        <v>-0.52616698869882805</v>
      </c>
    </row>
    <row r="2030" spans="1:4" hidden="1" x14ac:dyDescent="0.25">
      <c r="A2030">
        <v>2017</v>
      </c>
      <c r="B2030" t="s">
        <v>86</v>
      </c>
      <c r="C2030" t="s">
        <v>29</v>
      </c>
      <c r="D2030">
        <v>-0.45616653806192298</v>
      </c>
    </row>
    <row r="2031" spans="1:4" hidden="1" x14ac:dyDescent="0.25">
      <c r="A2031">
        <v>2017</v>
      </c>
      <c r="B2031" t="s">
        <v>86</v>
      </c>
      <c r="C2031" t="s">
        <v>30</v>
      </c>
      <c r="D2031">
        <v>0.75827674492081398</v>
      </c>
    </row>
    <row r="2032" spans="1:4" hidden="1" x14ac:dyDescent="0.25">
      <c r="A2032">
        <v>2017</v>
      </c>
      <c r="B2032" t="s">
        <v>86</v>
      </c>
      <c r="C2032" t="s">
        <v>31</v>
      </c>
      <c r="D2032">
        <v>-0.79216456247713196</v>
      </c>
    </row>
    <row r="2033" spans="1:4" hidden="1" x14ac:dyDescent="0.25">
      <c r="A2033">
        <v>2017</v>
      </c>
      <c r="B2033" t="s">
        <v>86</v>
      </c>
      <c r="C2033" t="s">
        <v>32</v>
      </c>
      <c r="D2033">
        <v>8.7778919509175393E-2</v>
      </c>
    </row>
    <row r="2034" spans="1:4" hidden="1" x14ac:dyDescent="0.25">
      <c r="A2034">
        <v>2017</v>
      </c>
      <c r="B2034" t="s">
        <v>86</v>
      </c>
      <c r="C2034" t="s">
        <v>33</v>
      </c>
      <c r="D2034">
        <v>-0.36285911095099699</v>
      </c>
    </row>
    <row r="2035" spans="1:4" hidden="1" x14ac:dyDescent="0.25">
      <c r="A2035">
        <v>2017</v>
      </c>
      <c r="B2035" t="s">
        <v>86</v>
      </c>
      <c r="C2035" t="s">
        <v>34</v>
      </c>
      <c r="D2035">
        <v>-1.17462353647137</v>
      </c>
    </row>
    <row r="2036" spans="1:4" hidden="1" x14ac:dyDescent="0.25">
      <c r="A2036">
        <v>2017</v>
      </c>
      <c r="B2036" t="s">
        <v>86</v>
      </c>
      <c r="C2036" t="s">
        <v>35</v>
      </c>
      <c r="D2036">
        <v>0.14460593188243101</v>
      </c>
    </row>
    <row r="2037" spans="1:4" hidden="1" x14ac:dyDescent="0.25">
      <c r="A2037">
        <v>2017</v>
      </c>
      <c r="B2037" t="s">
        <v>86</v>
      </c>
      <c r="C2037" t="s">
        <v>36</v>
      </c>
      <c r="D2037">
        <v>0.39454672676008501</v>
      </c>
    </row>
    <row r="2038" spans="1:4" hidden="1" x14ac:dyDescent="0.25">
      <c r="A2038">
        <v>2017</v>
      </c>
      <c r="B2038" t="s">
        <v>86</v>
      </c>
      <c r="C2038" t="s">
        <v>37</v>
      </c>
      <c r="D2038">
        <v>-0.20596124082866199</v>
      </c>
    </row>
    <row r="2039" spans="1:4" hidden="1" x14ac:dyDescent="0.25">
      <c r="A2039">
        <v>2017</v>
      </c>
      <c r="B2039" t="s">
        <v>86</v>
      </c>
      <c r="C2039" t="s">
        <v>38</v>
      </c>
      <c r="D2039">
        <v>-0.43878279364325801</v>
      </c>
    </row>
    <row r="2040" spans="1:4" hidden="1" x14ac:dyDescent="0.25">
      <c r="A2040">
        <v>2017</v>
      </c>
      <c r="B2040" t="s">
        <v>86</v>
      </c>
      <c r="C2040" t="s">
        <v>39</v>
      </c>
      <c r="D2040">
        <v>-0.30857069323784803</v>
      </c>
    </row>
    <row r="2041" spans="1:4" hidden="1" x14ac:dyDescent="0.25">
      <c r="A2041">
        <v>2017</v>
      </c>
      <c r="B2041" t="s">
        <v>86</v>
      </c>
      <c r="C2041" t="s">
        <v>40</v>
      </c>
      <c r="D2041">
        <v>0.43807530082011598</v>
      </c>
    </row>
    <row r="2042" spans="1:4" hidden="1" x14ac:dyDescent="0.25">
      <c r="A2042">
        <v>2017</v>
      </c>
      <c r="B2042" t="s">
        <v>86</v>
      </c>
      <c r="C2042" t="s">
        <v>41</v>
      </c>
      <c r="D2042">
        <v>0.229442536793005</v>
      </c>
    </row>
    <row r="2043" spans="1:4" hidden="1" x14ac:dyDescent="0.25">
      <c r="A2043">
        <v>2017</v>
      </c>
      <c r="B2043" t="s">
        <v>86</v>
      </c>
      <c r="C2043" t="s">
        <v>42</v>
      </c>
      <c r="D2043">
        <v>0.69644026691333105</v>
      </c>
    </row>
    <row r="2044" spans="1:4" hidden="1" x14ac:dyDescent="0.25">
      <c r="A2044">
        <v>2017</v>
      </c>
      <c r="B2044" t="s">
        <v>86</v>
      </c>
      <c r="C2044" t="s">
        <v>43</v>
      </c>
      <c r="D2044">
        <v>-0.59485389758358398</v>
      </c>
    </row>
    <row r="2045" spans="1:4" hidden="1" x14ac:dyDescent="0.25">
      <c r="A2045">
        <v>2017</v>
      </c>
      <c r="B2045" t="s">
        <v>86</v>
      </c>
      <c r="C2045" t="s">
        <v>44</v>
      </c>
      <c r="D2045">
        <v>2.7873296277437301E-2</v>
      </c>
    </row>
    <row r="2046" spans="1:4" hidden="1" x14ac:dyDescent="0.25">
      <c r="A2046">
        <v>2017</v>
      </c>
      <c r="B2046" t="s">
        <v>86</v>
      </c>
      <c r="C2046" t="s">
        <v>45</v>
      </c>
      <c r="D2046">
        <v>-0.138667625669878</v>
      </c>
    </row>
    <row r="2047" spans="1:4" hidden="1" x14ac:dyDescent="0.25">
      <c r="A2047">
        <v>2017</v>
      </c>
      <c r="B2047" t="s">
        <v>86</v>
      </c>
      <c r="C2047" t="s">
        <v>46</v>
      </c>
      <c r="D2047">
        <v>0.27367581354517001</v>
      </c>
    </row>
    <row r="2048" spans="1:4" hidden="1" x14ac:dyDescent="0.25">
      <c r="A2048">
        <v>2017</v>
      </c>
      <c r="B2048" t="s">
        <v>86</v>
      </c>
      <c r="C2048" t="s">
        <v>47</v>
      </c>
      <c r="D2048">
        <v>0.89323863603995202</v>
      </c>
    </row>
    <row r="2049" spans="1:4" hidden="1" x14ac:dyDescent="0.25">
      <c r="A2049">
        <v>2017</v>
      </c>
      <c r="B2049" t="s">
        <v>86</v>
      </c>
      <c r="C2049" t="s">
        <v>48</v>
      </c>
      <c r="D2049">
        <v>0.41984991667169902</v>
      </c>
    </row>
    <row r="2050" spans="1:4" hidden="1" x14ac:dyDescent="0.25">
      <c r="A2050">
        <v>2017</v>
      </c>
      <c r="B2050" t="s">
        <v>86</v>
      </c>
      <c r="C2050" t="s">
        <v>49</v>
      </c>
      <c r="D2050">
        <v>1.1583641903492901</v>
      </c>
    </row>
    <row r="2051" spans="1:4" hidden="1" x14ac:dyDescent="0.25">
      <c r="A2051">
        <v>2017</v>
      </c>
      <c r="B2051" t="s">
        <v>86</v>
      </c>
      <c r="C2051" t="s">
        <v>50</v>
      </c>
      <c r="D2051">
        <v>0.48704408658760201</v>
      </c>
    </row>
    <row r="2052" spans="1:4" hidden="1" x14ac:dyDescent="0.25">
      <c r="A2052">
        <v>2017</v>
      </c>
      <c r="B2052" t="s">
        <v>86</v>
      </c>
      <c r="C2052" t="s">
        <v>51</v>
      </c>
      <c r="D2052">
        <v>0.10219279798132699</v>
      </c>
    </row>
    <row r="2053" spans="1:4" hidden="1" x14ac:dyDescent="0.25">
      <c r="A2053">
        <v>2017</v>
      </c>
      <c r="B2053" t="s">
        <v>86</v>
      </c>
      <c r="C2053" t="s">
        <v>52</v>
      </c>
      <c r="D2053">
        <v>0.223855836024587</v>
      </c>
    </row>
    <row r="2054" spans="1:4" hidden="1" x14ac:dyDescent="0.25">
      <c r="A2054">
        <v>2017</v>
      </c>
      <c r="B2054" t="s">
        <v>86</v>
      </c>
      <c r="C2054" t="s">
        <v>53</v>
      </c>
      <c r="D2054">
        <v>-0.31450500429297801</v>
      </c>
    </row>
    <row r="2055" spans="1:4" hidden="1" x14ac:dyDescent="0.25">
      <c r="A2055">
        <v>2017</v>
      </c>
      <c r="B2055" t="s">
        <v>86</v>
      </c>
      <c r="C2055" t="s">
        <v>54</v>
      </c>
      <c r="D2055">
        <v>0.57280295342041299</v>
      </c>
    </row>
    <row r="2056" spans="1:4" hidden="1" x14ac:dyDescent="0.25">
      <c r="A2056">
        <v>2017</v>
      </c>
      <c r="B2056" t="s">
        <v>86</v>
      </c>
      <c r="C2056" t="s">
        <v>55</v>
      </c>
      <c r="D2056">
        <v>0.155373353924292</v>
      </c>
    </row>
    <row r="2057" spans="1:4" hidden="1" x14ac:dyDescent="0.25">
      <c r="A2057">
        <v>2017</v>
      </c>
      <c r="B2057" t="s">
        <v>86</v>
      </c>
      <c r="C2057" t="s">
        <v>56</v>
      </c>
      <c r="D2057">
        <v>-0.46558087219668098</v>
      </c>
    </row>
    <row r="2058" spans="1:4" hidden="1" x14ac:dyDescent="0.25">
      <c r="A2058">
        <v>2017</v>
      </c>
      <c r="B2058" t="s">
        <v>86</v>
      </c>
      <c r="C2058" t="s">
        <v>57</v>
      </c>
      <c r="D2058">
        <v>0.45163939488895999</v>
      </c>
    </row>
    <row r="2059" spans="1:4" hidden="1" x14ac:dyDescent="0.25">
      <c r="A2059">
        <v>2017</v>
      </c>
      <c r="B2059" t="s">
        <v>86</v>
      </c>
      <c r="C2059" t="s">
        <v>58</v>
      </c>
      <c r="D2059">
        <v>6.8510124301356902E-3</v>
      </c>
    </row>
    <row r="2060" spans="1:4" hidden="1" x14ac:dyDescent="0.25">
      <c r="A2060">
        <v>2017</v>
      </c>
      <c r="B2060" t="s">
        <v>86</v>
      </c>
      <c r="C2060" t="s">
        <v>59</v>
      </c>
      <c r="D2060">
        <v>-0.25932439934951901</v>
      </c>
    </row>
    <row r="2061" spans="1:4" hidden="1" x14ac:dyDescent="0.25">
      <c r="A2061">
        <v>2017</v>
      </c>
      <c r="B2061" t="s">
        <v>86</v>
      </c>
      <c r="C2061" t="s">
        <v>60</v>
      </c>
      <c r="D2061">
        <v>-0.19555812862584401</v>
      </c>
    </row>
    <row r="2062" spans="1:4" hidden="1" x14ac:dyDescent="0.25">
      <c r="A2062">
        <v>2017</v>
      </c>
      <c r="B2062" t="s">
        <v>86</v>
      </c>
      <c r="C2062" t="s">
        <v>61</v>
      </c>
      <c r="D2062">
        <v>0.454128529898358</v>
      </c>
    </row>
    <row r="2063" spans="1:4" hidden="1" x14ac:dyDescent="0.25">
      <c r="A2063">
        <v>2017</v>
      </c>
      <c r="B2063" t="s">
        <v>86</v>
      </c>
      <c r="C2063" t="s">
        <v>62</v>
      </c>
      <c r="D2063">
        <v>0.244372931111287</v>
      </c>
    </row>
    <row r="2064" spans="1:4" hidden="1" x14ac:dyDescent="0.25">
      <c r="A2064">
        <v>2017</v>
      </c>
      <c r="B2064" t="s">
        <v>86</v>
      </c>
      <c r="C2064" t="s">
        <v>63</v>
      </c>
      <c r="D2064">
        <v>0.102591918955399</v>
      </c>
    </row>
    <row r="2065" spans="1:4" hidden="1" x14ac:dyDescent="0.25">
      <c r="A2065">
        <v>2017</v>
      </c>
      <c r="B2065" t="s">
        <v>86</v>
      </c>
      <c r="C2065" t="s">
        <v>64</v>
      </c>
      <c r="D2065">
        <v>0.678959718247933</v>
      </c>
    </row>
    <row r="2066" spans="1:4" hidden="1" x14ac:dyDescent="0.25">
      <c r="A2066">
        <v>2017</v>
      </c>
      <c r="B2066" t="s">
        <v>86</v>
      </c>
      <c r="C2066" t="s">
        <v>65</v>
      </c>
      <c r="D2066">
        <v>-0.407582103378335</v>
      </c>
    </row>
    <row r="2067" spans="1:4" hidden="1" x14ac:dyDescent="0.25">
      <c r="A2067">
        <v>2017</v>
      </c>
      <c r="B2067" t="s">
        <v>86</v>
      </c>
      <c r="C2067" t="s">
        <v>66</v>
      </c>
      <c r="D2067">
        <v>1.5757783098445399</v>
      </c>
    </row>
    <row r="2068" spans="1:4" hidden="1" x14ac:dyDescent="0.25">
      <c r="A2068">
        <v>2017</v>
      </c>
      <c r="B2068" t="s">
        <v>86</v>
      </c>
      <c r="C2068" t="s">
        <v>67</v>
      </c>
      <c r="D2068">
        <v>-9.5464900306547903E-2</v>
      </c>
    </row>
    <row r="2069" spans="1:4" hidden="1" x14ac:dyDescent="0.25">
      <c r="A2069">
        <v>2017</v>
      </c>
      <c r="B2069" t="s">
        <v>86</v>
      </c>
      <c r="C2069" t="s">
        <v>68</v>
      </c>
      <c r="D2069">
        <v>0.21312626626821199</v>
      </c>
    </row>
    <row r="2070" spans="1:4" hidden="1" x14ac:dyDescent="0.25">
      <c r="A2070">
        <v>2017</v>
      </c>
      <c r="B2070" t="s">
        <v>86</v>
      </c>
      <c r="C2070" t="s">
        <v>69</v>
      </c>
      <c r="D2070">
        <v>-0.85187643525376899</v>
      </c>
    </row>
    <row r="2071" spans="1:4" hidden="1" x14ac:dyDescent="0.25">
      <c r="A2071">
        <v>2017</v>
      </c>
      <c r="B2071" t="s">
        <v>86</v>
      </c>
      <c r="C2071" t="s">
        <v>70</v>
      </c>
      <c r="D2071">
        <v>-0.49057593697770002</v>
      </c>
    </row>
    <row r="2072" spans="1:4" hidden="1" x14ac:dyDescent="0.25">
      <c r="A2072">
        <v>2017</v>
      </c>
      <c r="B2072" t="s">
        <v>86</v>
      </c>
      <c r="C2072" t="s">
        <v>71</v>
      </c>
      <c r="D2072">
        <v>0.36147374938176402</v>
      </c>
    </row>
    <row r="2073" spans="1:4" hidden="1" x14ac:dyDescent="0.25">
      <c r="A2073">
        <v>2017</v>
      </c>
      <c r="B2073" t="s">
        <v>86</v>
      </c>
      <c r="C2073" t="s">
        <v>72</v>
      </c>
      <c r="D2073">
        <v>0.25426372498365302</v>
      </c>
    </row>
    <row r="2074" spans="1:4" hidden="1" x14ac:dyDescent="0.25">
      <c r="A2074">
        <v>2017</v>
      </c>
      <c r="B2074" t="s">
        <v>86</v>
      </c>
      <c r="C2074" t="s">
        <v>73</v>
      </c>
      <c r="D2074">
        <v>0.31226613173301698</v>
      </c>
    </row>
    <row r="2075" spans="1:4" hidden="1" x14ac:dyDescent="0.25">
      <c r="A2075">
        <v>2017</v>
      </c>
      <c r="B2075" t="s">
        <v>86</v>
      </c>
      <c r="C2075" t="s">
        <v>74</v>
      </c>
      <c r="D2075">
        <v>1.32438126872458</v>
      </c>
    </row>
    <row r="2076" spans="1:4" hidden="1" x14ac:dyDescent="0.25">
      <c r="A2076">
        <v>2017</v>
      </c>
      <c r="B2076" t="s">
        <v>86</v>
      </c>
      <c r="C2076" t="s">
        <v>75</v>
      </c>
      <c r="D2076">
        <v>0.45542047234257299</v>
      </c>
    </row>
    <row r="2077" spans="1:4" hidden="1" x14ac:dyDescent="0.25">
      <c r="A2077">
        <v>2017</v>
      </c>
      <c r="B2077" t="s">
        <v>86</v>
      </c>
      <c r="C2077" t="s">
        <v>76</v>
      </c>
      <c r="D2077">
        <v>-0.137735083882117</v>
      </c>
    </row>
    <row r="2078" spans="1:4" hidden="1" x14ac:dyDescent="0.25">
      <c r="A2078">
        <v>2017</v>
      </c>
      <c r="B2078" t="s">
        <v>86</v>
      </c>
      <c r="C2078" t="s">
        <v>77</v>
      </c>
      <c r="D2078">
        <v>-0.12590590838556501</v>
      </c>
    </row>
    <row r="2079" spans="1:4" hidden="1" x14ac:dyDescent="0.25">
      <c r="A2079">
        <v>2017</v>
      </c>
      <c r="B2079" t="s">
        <v>86</v>
      </c>
      <c r="C2079" t="s">
        <v>78</v>
      </c>
      <c r="D2079">
        <v>-0.15326640561459301</v>
      </c>
    </row>
    <row r="2080" spans="1:4" hidden="1" x14ac:dyDescent="0.25">
      <c r="A2080">
        <v>2017</v>
      </c>
      <c r="B2080" t="s">
        <v>86</v>
      </c>
      <c r="C2080" t="s">
        <v>79</v>
      </c>
      <c r="D2080">
        <v>0.32282545276882801</v>
      </c>
    </row>
    <row r="2081" spans="1:4" hidden="1" x14ac:dyDescent="0.25">
      <c r="A2081">
        <v>2017</v>
      </c>
      <c r="B2081" t="s">
        <v>86</v>
      </c>
      <c r="C2081" t="s">
        <v>80</v>
      </c>
      <c r="D2081">
        <v>0.80122167157357305</v>
      </c>
    </row>
    <row r="2082" spans="1:4" hidden="1" x14ac:dyDescent="0.25">
      <c r="A2082">
        <v>2017</v>
      </c>
      <c r="B2082" t="s">
        <v>86</v>
      </c>
      <c r="C2082" t="s">
        <v>81</v>
      </c>
      <c r="D2082">
        <v>0.78279513234579801</v>
      </c>
    </row>
    <row r="2083" spans="1:4" hidden="1" x14ac:dyDescent="0.25">
      <c r="A2083">
        <v>2017</v>
      </c>
      <c r="B2083" t="s">
        <v>86</v>
      </c>
      <c r="C2083" t="s">
        <v>82</v>
      </c>
      <c r="D2083">
        <v>0.26005266805246402</v>
      </c>
    </row>
    <row r="2084" spans="1:4" hidden="1" x14ac:dyDescent="0.25">
      <c r="A2084">
        <v>2017</v>
      </c>
      <c r="B2084" t="s">
        <v>86</v>
      </c>
      <c r="C2084" t="s">
        <v>83</v>
      </c>
      <c r="D2084">
        <v>0.51526525103619703</v>
      </c>
    </row>
    <row r="2085" spans="1:4" hidden="1" x14ac:dyDescent="0.25">
      <c r="A2085">
        <v>2017</v>
      </c>
      <c r="B2085" t="s">
        <v>86</v>
      </c>
      <c r="C2085" t="s">
        <v>84</v>
      </c>
      <c r="D2085">
        <v>1.0981658069698499</v>
      </c>
    </row>
    <row r="2086" spans="1:4" hidden="1" x14ac:dyDescent="0.25">
      <c r="A2086">
        <v>2017</v>
      </c>
      <c r="B2086" t="s">
        <v>86</v>
      </c>
      <c r="C2086" t="s">
        <v>85</v>
      </c>
      <c r="D2086">
        <v>-0.21440233929949701</v>
      </c>
    </row>
    <row r="2087" spans="1:4" hidden="1" x14ac:dyDescent="0.25">
      <c r="A2087">
        <v>2017</v>
      </c>
      <c r="B2087" t="s">
        <v>87</v>
      </c>
      <c r="C2087" t="s">
        <v>5</v>
      </c>
      <c r="D2087">
        <v>4.7200093454269502E-2</v>
      </c>
    </row>
    <row r="2088" spans="1:4" hidden="1" x14ac:dyDescent="0.25">
      <c r="A2088">
        <v>2017</v>
      </c>
      <c r="B2088" t="s">
        <v>87</v>
      </c>
      <c r="C2088" t="s">
        <v>6</v>
      </c>
      <c r="D2088">
        <v>3.7270345427105001E-2</v>
      </c>
    </row>
    <row r="2089" spans="1:4" hidden="1" x14ac:dyDescent="0.25">
      <c r="A2089">
        <v>2017</v>
      </c>
      <c r="B2089" t="s">
        <v>87</v>
      </c>
      <c r="C2089" t="s">
        <v>7</v>
      </c>
      <c r="D2089">
        <v>0.90519185600321195</v>
      </c>
    </row>
    <row r="2090" spans="1:4" hidden="1" x14ac:dyDescent="0.25">
      <c r="A2090">
        <v>2017</v>
      </c>
      <c r="B2090" t="s">
        <v>87</v>
      </c>
      <c r="C2090" t="s">
        <v>8</v>
      </c>
      <c r="D2090">
        <v>0.52881593976105601</v>
      </c>
    </row>
    <row r="2091" spans="1:4" hidden="1" x14ac:dyDescent="0.25">
      <c r="A2091">
        <v>2017</v>
      </c>
      <c r="B2091" t="s">
        <v>87</v>
      </c>
      <c r="C2091" t="s">
        <v>9</v>
      </c>
      <c r="D2091">
        <v>0.46809915938403801</v>
      </c>
    </row>
    <row r="2092" spans="1:4" hidden="1" x14ac:dyDescent="0.25">
      <c r="A2092">
        <v>2017</v>
      </c>
      <c r="B2092" t="s">
        <v>87</v>
      </c>
      <c r="C2092" t="s">
        <v>10</v>
      </c>
      <c r="D2092">
        <v>0.65892546306914102</v>
      </c>
    </row>
    <row r="2093" spans="1:4" hidden="1" x14ac:dyDescent="0.25">
      <c r="A2093">
        <v>2017</v>
      </c>
      <c r="B2093" t="s">
        <v>87</v>
      </c>
      <c r="C2093" t="s">
        <v>11</v>
      </c>
      <c r="D2093">
        <v>3.75454480949187E-2</v>
      </c>
    </row>
    <row r="2094" spans="1:4" hidden="1" x14ac:dyDescent="0.25">
      <c r="A2094">
        <v>2017</v>
      </c>
      <c r="B2094" t="s">
        <v>87</v>
      </c>
      <c r="C2094" t="s">
        <v>12</v>
      </c>
      <c r="D2094">
        <v>0.19141095276835801</v>
      </c>
    </row>
    <row r="2095" spans="1:4" hidden="1" x14ac:dyDescent="0.25">
      <c r="A2095">
        <v>2017</v>
      </c>
      <c r="B2095" t="s">
        <v>87</v>
      </c>
      <c r="C2095" t="s">
        <v>13</v>
      </c>
      <c r="D2095">
        <v>0.47984703042861199</v>
      </c>
    </row>
    <row r="2096" spans="1:4" hidden="1" x14ac:dyDescent="0.25">
      <c r="A2096">
        <v>2017</v>
      </c>
      <c r="B2096" t="s">
        <v>87</v>
      </c>
      <c r="C2096" t="s">
        <v>14</v>
      </c>
      <c r="D2096">
        <v>0.44366322767486499</v>
      </c>
    </row>
    <row r="2097" spans="1:4" hidden="1" x14ac:dyDescent="0.25">
      <c r="A2097">
        <v>2017</v>
      </c>
      <c r="B2097" t="s">
        <v>87</v>
      </c>
      <c r="C2097" t="s">
        <v>15</v>
      </c>
      <c r="D2097">
        <v>-3.91578968394731E-2</v>
      </c>
    </row>
    <row r="2098" spans="1:4" hidden="1" x14ac:dyDescent="0.25">
      <c r="A2098">
        <v>2017</v>
      </c>
      <c r="B2098" t="s">
        <v>87</v>
      </c>
      <c r="C2098" t="s">
        <v>16</v>
      </c>
      <c r="D2098">
        <v>0.448106190066201</v>
      </c>
    </row>
    <row r="2099" spans="1:4" hidden="1" x14ac:dyDescent="0.25">
      <c r="A2099">
        <v>2017</v>
      </c>
      <c r="B2099" t="s">
        <v>87</v>
      </c>
      <c r="C2099" t="s">
        <v>17</v>
      </c>
      <c r="D2099">
        <v>-1.1525870801871101</v>
      </c>
    </row>
    <row r="2100" spans="1:4" hidden="1" x14ac:dyDescent="0.25">
      <c r="A2100">
        <v>2017</v>
      </c>
      <c r="B2100" t="s">
        <v>87</v>
      </c>
      <c r="C2100" t="s">
        <v>18</v>
      </c>
      <c r="D2100">
        <v>0.37094062830546698</v>
      </c>
    </row>
    <row r="2101" spans="1:4" hidden="1" x14ac:dyDescent="0.25">
      <c r="A2101">
        <v>2017</v>
      </c>
      <c r="B2101" t="s">
        <v>87</v>
      </c>
      <c r="C2101" t="s">
        <v>19</v>
      </c>
      <c r="D2101">
        <v>-0.28517641334238297</v>
      </c>
    </row>
    <row r="2102" spans="1:4" hidden="1" x14ac:dyDescent="0.25">
      <c r="A2102">
        <v>2017</v>
      </c>
      <c r="B2102" t="s">
        <v>87</v>
      </c>
      <c r="C2102" t="s">
        <v>20</v>
      </c>
      <c r="D2102">
        <v>-0.46213276578248003</v>
      </c>
    </row>
    <row r="2103" spans="1:4" hidden="1" x14ac:dyDescent="0.25">
      <c r="A2103">
        <v>2017</v>
      </c>
      <c r="B2103" t="s">
        <v>87</v>
      </c>
      <c r="C2103" t="s">
        <v>21</v>
      </c>
      <c r="D2103">
        <v>-8.20417115545998E-2</v>
      </c>
    </row>
    <row r="2104" spans="1:4" hidden="1" x14ac:dyDescent="0.25">
      <c r="A2104">
        <v>2017</v>
      </c>
      <c r="B2104" t="s">
        <v>87</v>
      </c>
      <c r="C2104" t="s">
        <v>22</v>
      </c>
      <c r="D2104">
        <v>-2.9503762879929299E-2</v>
      </c>
    </row>
    <row r="2105" spans="1:4" hidden="1" x14ac:dyDescent="0.25">
      <c r="A2105">
        <v>2017</v>
      </c>
      <c r="B2105" t="s">
        <v>87</v>
      </c>
      <c r="C2105" t="s">
        <v>23</v>
      </c>
      <c r="D2105">
        <v>-0.69623001464706102</v>
      </c>
    </row>
    <row r="2106" spans="1:4" hidden="1" x14ac:dyDescent="0.25">
      <c r="A2106">
        <v>2017</v>
      </c>
      <c r="B2106" t="s">
        <v>87</v>
      </c>
      <c r="C2106" t="s">
        <v>24</v>
      </c>
      <c r="D2106">
        <v>-0.261421191643329</v>
      </c>
    </row>
    <row r="2107" spans="1:4" hidden="1" x14ac:dyDescent="0.25">
      <c r="A2107">
        <v>2017</v>
      </c>
      <c r="B2107" t="s">
        <v>87</v>
      </c>
      <c r="C2107" t="s">
        <v>25</v>
      </c>
      <c r="D2107">
        <v>0.29639846581180301</v>
      </c>
    </row>
    <row r="2108" spans="1:4" hidden="1" x14ac:dyDescent="0.25">
      <c r="A2108">
        <v>2017</v>
      </c>
      <c r="B2108" t="s">
        <v>87</v>
      </c>
      <c r="C2108" t="s">
        <v>26</v>
      </c>
      <c r="D2108">
        <v>2.3409158345078899E-2</v>
      </c>
    </row>
    <row r="2109" spans="1:4" hidden="1" x14ac:dyDescent="0.25">
      <c r="A2109">
        <v>2017</v>
      </c>
      <c r="B2109" t="s">
        <v>87</v>
      </c>
      <c r="C2109" t="s">
        <v>27</v>
      </c>
      <c r="D2109">
        <v>1.11375603250751</v>
      </c>
    </row>
    <row r="2110" spans="1:4" hidden="1" x14ac:dyDescent="0.25">
      <c r="A2110">
        <v>2017</v>
      </c>
      <c r="B2110" t="s">
        <v>87</v>
      </c>
      <c r="C2110" t="s">
        <v>28</v>
      </c>
      <c r="D2110">
        <v>-9.87827754548916E-2</v>
      </c>
    </row>
    <row r="2111" spans="1:4" hidden="1" x14ac:dyDescent="0.25">
      <c r="A2111">
        <v>2017</v>
      </c>
      <c r="B2111" t="s">
        <v>87</v>
      </c>
      <c r="C2111" t="s">
        <v>29</v>
      </c>
      <c r="D2111">
        <v>-0.41589657133605801</v>
      </c>
    </row>
    <row r="2112" spans="1:4" hidden="1" x14ac:dyDescent="0.25">
      <c r="A2112">
        <v>2017</v>
      </c>
      <c r="B2112" t="s">
        <v>87</v>
      </c>
      <c r="C2112" t="s">
        <v>30</v>
      </c>
      <c r="D2112">
        <v>0.69567340545146295</v>
      </c>
    </row>
    <row r="2113" spans="1:4" hidden="1" x14ac:dyDescent="0.25">
      <c r="A2113">
        <v>2017</v>
      </c>
      <c r="B2113" t="s">
        <v>87</v>
      </c>
      <c r="C2113" t="s">
        <v>31</v>
      </c>
      <c r="D2113">
        <v>-0.74108563132001404</v>
      </c>
    </row>
    <row r="2114" spans="1:4" hidden="1" x14ac:dyDescent="0.25">
      <c r="A2114">
        <v>2017</v>
      </c>
      <c r="B2114" t="s">
        <v>87</v>
      </c>
      <c r="C2114" t="s">
        <v>32</v>
      </c>
      <c r="D2114">
        <v>8.6465029032247204E-2</v>
      </c>
    </row>
    <row r="2115" spans="1:4" hidden="1" x14ac:dyDescent="0.25">
      <c r="A2115">
        <v>2017</v>
      </c>
      <c r="B2115" t="s">
        <v>87</v>
      </c>
      <c r="C2115" t="s">
        <v>33</v>
      </c>
      <c r="D2115">
        <v>-0.32889612449451699</v>
      </c>
    </row>
    <row r="2116" spans="1:4" hidden="1" x14ac:dyDescent="0.25">
      <c r="A2116">
        <v>2017</v>
      </c>
      <c r="B2116" t="s">
        <v>87</v>
      </c>
      <c r="C2116" t="s">
        <v>34</v>
      </c>
      <c r="D2116">
        <v>-0.76434213436853005</v>
      </c>
    </row>
    <row r="2117" spans="1:4" hidden="1" x14ac:dyDescent="0.25">
      <c r="A2117">
        <v>2017</v>
      </c>
      <c r="B2117" t="s">
        <v>87</v>
      </c>
      <c r="C2117" t="s">
        <v>35</v>
      </c>
      <c r="D2117">
        <v>8.6677480577798297E-2</v>
      </c>
    </row>
    <row r="2118" spans="1:4" hidden="1" x14ac:dyDescent="0.25">
      <c r="A2118">
        <v>2017</v>
      </c>
      <c r="B2118" t="s">
        <v>87</v>
      </c>
      <c r="C2118" t="s">
        <v>36</v>
      </c>
      <c r="D2118">
        <v>0.43868799518166901</v>
      </c>
    </row>
    <row r="2119" spans="1:4" hidden="1" x14ac:dyDescent="0.25">
      <c r="A2119">
        <v>2017</v>
      </c>
      <c r="B2119" t="s">
        <v>87</v>
      </c>
      <c r="C2119" t="s">
        <v>37</v>
      </c>
      <c r="D2119">
        <v>3.5426477107519803E-2</v>
      </c>
    </row>
    <row r="2120" spans="1:4" hidden="1" x14ac:dyDescent="0.25">
      <c r="A2120">
        <v>2017</v>
      </c>
      <c r="B2120" t="s">
        <v>87</v>
      </c>
      <c r="C2120" t="s">
        <v>38</v>
      </c>
      <c r="D2120">
        <v>-0.47721679495421798</v>
      </c>
    </row>
    <row r="2121" spans="1:4" hidden="1" x14ac:dyDescent="0.25">
      <c r="A2121">
        <v>2017</v>
      </c>
      <c r="B2121" t="s">
        <v>87</v>
      </c>
      <c r="C2121" t="s">
        <v>39</v>
      </c>
      <c r="D2121">
        <v>-0.48145300556180898</v>
      </c>
    </row>
    <row r="2122" spans="1:4" hidden="1" x14ac:dyDescent="0.25">
      <c r="A2122">
        <v>2017</v>
      </c>
      <c r="B2122" t="s">
        <v>87</v>
      </c>
      <c r="C2122" t="s">
        <v>40</v>
      </c>
      <c r="D2122">
        <v>0.72743083559097599</v>
      </c>
    </row>
    <row r="2123" spans="1:4" hidden="1" x14ac:dyDescent="0.25">
      <c r="A2123">
        <v>2017</v>
      </c>
      <c r="B2123" t="s">
        <v>87</v>
      </c>
      <c r="C2123" t="s">
        <v>41</v>
      </c>
      <c r="D2123">
        <v>0.41008342455317098</v>
      </c>
    </row>
    <row r="2124" spans="1:4" hidden="1" x14ac:dyDescent="0.25">
      <c r="A2124">
        <v>2017</v>
      </c>
      <c r="B2124" t="s">
        <v>87</v>
      </c>
      <c r="C2124" t="s">
        <v>42</v>
      </c>
      <c r="D2124">
        <v>0.82570430476257495</v>
      </c>
    </row>
    <row r="2125" spans="1:4" hidden="1" x14ac:dyDescent="0.25">
      <c r="A2125">
        <v>2017</v>
      </c>
      <c r="B2125" t="s">
        <v>87</v>
      </c>
      <c r="C2125" t="s">
        <v>43</v>
      </c>
      <c r="D2125">
        <v>-0.50726070022646697</v>
      </c>
    </row>
    <row r="2126" spans="1:4" hidden="1" x14ac:dyDescent="0.25">
      <c r="A2126">
        <v>2017</v>
      </c>
      <c r="B2126" t="s">
        <v>87</v>
      </c>
      <c r="C2126" t="s">
        <v>44</v>
      </c>
      <c r="D2126">
        <v>7.9025073142452607E-2</v>
      </c>
    </row>
    <row r="2127" spans="1:4" hidden="1" x14ac:dyDescent="0.25">
      <c r="A2127">
        <v>2017</v>
      </c>
      <c r="B2127" t="s">
        <v>87</v>
      </c>
      <c r="C2127" t="s">
        <v>45</v>
      </c>
      <c r="D2127">
        <v>-8.2601085663284002E-2</v>
      </c>
    </row>
    <row r="2128" spans="1:4" hidden="1" x14ac:dyDescent="0.25">
      <c r="A2128">
        <v>2017</v>
      </c>
      <c r="B2128" t="s">
        <v>87</v>
      </c>
      <c r="C2128" t="s">
        <v>46</v>
      </c>
      <c r="D2128">
        <v>0.41855100454347999</v>
      </c>
    </row>
    <row r="2129" spans="1:4" hidden="1" x14ac:dyDescent="0.25">
      <c r="A2129">
        <v>2017</v>
      </c>
      <c r="B2129" t="s">
        <v>87</v>
      </c>
      <c r="C2129" t="s">
        <v>47</v>
      </c>
      <c r="D2129">
        <v>0.58526226063787801</v>
      </c>
    </row>
    <row r="2130" spans="1:4" hidden="1" x14ac:dyDescent="0.25">
      <c r="A2130">
        <v>2017</v>
      </c>
      <c r="B2130" t="s">
        <v>87</v>
      </c>
      <c r="C2130" t="s">
        <v>48</v>
      </c>
      <c r="D2130">
        <v>0.95190296699093102</v>
      </c>
    </row>
    <row r="2131" spans="1:4" hidden="1" x14ac:dyDescent="0.25">
      <c r="A2131">
        <v>2017</v>
      </c>
      <c r="B2131" t="s">
        <v>87</v>
      </c>
      <c r="C2131" t="s">
        <v>49</v>
      </c>
      <c r="D2131">
        <v>0.92600341676603104</v>
      </c>
    </row>
    <row r="2132" spans="1:4" hidden="1" x14ac:dyDescent="0.25">
      <c r="A2132">
        <v>2017</v>
      </c>
      <c r="B2132" t="s">
        <v>87</v>
      </c>
      <c r="C2132" t="s">
        <v>50</v>
      </c>
      <c r="D2132">
        <v>0.42672232036549301</v>
      </c>
    </row>
    <row r="2133" spans="1:4" hidden="1" x14ac:dyDescent="0.25">
      <c r="A2133">
        <v>2017</v>
      </c>
      <c r="B2133" t="s">
        <v>87</v>
      </c>
      <c r="C2133" t="s">
        <v>51</v>
      </c>
      <c r="D2133">
        <v>0.124903208734395</v>
      </c>
    </row>
    <row r="2134" spans="1:4" hidden="1" x14ac:dyDescent="0.25">
      <c r="A2134">
        <v>2017</v>
      </c>
      <c r="B2134" t="s">
        <v>87</v>
      </c>
      <c r="C2134" t="s">
        <v>52</v>
      </c>
      <c r="D2134">
        <v>-0.111511836545459</v>
      </c>
    </row>
    <row r="2135" spans="1:4" hidden="1" x14ac:dyDescent="0.25">
      <c r="A2135">
        <v>2017</v>
      </c>
      <c r="B2135" t="s">
        <v>87</v>
      </c>
      <c r="C2135" t="s">
        <v>53</v>
      </c>
      <c r="D2135">
        <v>-0.43413973478217099</v>
      </c>
    </row>
    <row r="2136" spans="1:4" hidden="1" x14ac:dyDescent="0.25">
      <c r="A2136">
        <v>2017</v>
      </c>
      <c r="B2136" t="s">
        <v>87</v>
      </c>
      <c r="C2136" t="s">
        <v>54</v>
      </c>
      <c r="D2136">
        <v>-0.13764616475046201</v>
      </c>
    </row>
    <row r="2137" spans="1:4" hidden="1" x14ac:dyDescent="0.25">
      <c r="A2137">
        <v>2017</v>
      </c>
      <c r="B2137" t="s">
        <v>87</v>
      </c>
      <c r="C2137" t="s">
        <v>55</v>
      </c>
      <c r="D2137">
        <v>-0.15173168679927199</v>
      </c>
    </row>
    <row r="2138" spans="1:4" hidden="1" x14ac:dyDescent="0.25">
      <c r="A2138">
        <v>2017</v>
      </c>
      <c r="B2138" t="s">
        <v>87</v>
      </c>
      <c r="C2138" t="s">
        <v>56</v>
      </c>
      <c r="D2138">
        <v>-7.9819993901524403E-2</v>
      </c>
    </row>
    <row r="2139" spans="1:4" hidden="1" x14ac:dyDescent="0.25">
      <c r="A2139">
        <v>2017</v>
      </c>
      <c r="B2139" t="s">
        <v>87</v>
      </c>
      <c r="C2139" t="s">
        <v>57</v>
      </c>
      <c r="D2139">
        <v>0.32074231125723002</v>
      </c>
    </row>
    <row r="2140" spans="1:4" hidden="1" x14ac:dyDescent="0.25">
      <c r="A2140">
        <v>2017</v>
      </c>
      <c r="B2140" t="s">
        <v>87</v>
      </c>
      <c r="C2140" t="s">
        <v>58</v>
      </c>
      <c r="D2140">
        <v>-0.13739323781187901</v>
      </c>
    </row>
    <row r="2141" spans="1:4" hidden="1" x14ac:dyDescent="0.25">
      <c r="A2141">
        <v>2017</v>
      </c>
      <c r="B2141" t="s">
        <v>87</v>
      </c>
      <c r="C2141" t="s">
        <v>59</v>
      </c>
      <c r="D2141">
        <v>3.9300999737594301E-2</v>
      </c>
    </row>
    <row r="2142" spans="1:4" hidden="1" x14ac:dyDescent="0.25">
      <c r="A2142">
        <v>2017</v>
      </c>
      <c r="B2142" t="s">
        <v>87</v>
      </c>
      <c r="C2142" t="s">
        <v>60</v>
      </c>
      <c r="D2142">
        <v>-5.8028454877175097E-2</v>
      </c>
    </row>
    <row r="2143" spans="1:4" hidden="1" x14ac:dyDescent="0.25">
      <c r="A2143">
        <v>2017</v>
      </c>
      <c r="B2143" t="s">
        <v>87</v>
      </c>
      <c r="C2143" t="s">
        <v>61</v>
      </c>
      <c r="D2143">
        <v>0.41450328881505299</v>
      </c>
    </row>
    <row r="2144" spans="1:4" hidden="1" x14ac:dyDescent="0.25">
      <c r="A2144">
        <v>2017</v>
      </c>
      <c r="B2144" t="s">
        <v>87</v>
      </c>
      <c r="C2144" t="s">
        <v>62</v>
      </c>
      <c r="D2144">
        <v>0.23488897838039</v>
      </c>
    </row>
    <row r="2145" spans="1:4" hidden="1" x14ac:dyDescent="0.25">
      <c r="A2145">
        <v>2017</v>
      </c>
      <c r="B2145" t="s">
        <v>87</v>
      </c>
      <c r="C2145" t="s">
        <v>63</v>
      </c>
      <c r="D2145">
        <v>2.6700699279267998E-3</v>
      </c>
    </row>
    <row r="2146" spans="1:4" hidden="1" x14ac:dyDescent="0.25">
      <c r="A2146">
        <v>2017</v>
      </c>
      <c r="B2146" t="s">
        <v>87</v>
      </c>
      <c r="C2146" t="s">
        <v>64</v>
      </c>
      <c r="D2146">
        <v>0.72902091994836604</v>
      </c>
    </row>
    <row r="2147" spans="1:4" hidden="1" x14ac:dyDescent="0.25">
      <c r="A2147">
        <v>2017</v>
      </c>
      <c r="B2147" t="s">
        <v>87</v>
      </c>
      <c r="C2147" t="s">
        <v>65</v>
      </c>
      <c r="D2147">
        <v>-0.348371681797916</v>
      </c>
    </row>
    <row r="2148" spans="1:4" hidden="1" x14ac:dyDescent="0.25">
      <c r="A2148">
        <v>2017</v>
      </c>
      <c r="B2148" t="s">
        <v>87</v>
      </c>
      <c r="C2148" t="s">
        <v>66</v>
      </c>
      <c r="D2148">
        <v>0.92161017375230503</v>
      </c>
    </row>
    <row r="2149" spans="1:4" hidden="1" x14ac:dyDescent="0.25">
      <c r="A2149">
        <v>2017</v>
      </c>
      <c r="B2149" t="s">
        <v>87</v>
      </c>
      <c r="C2149" t="s">
        <v>67</v>
      </c>
      <c r="D2149">
        <v>0.20046228179068401</v>
      </c>
    </row>
    <row r="2150" spans="1:4" hidden="1" x14ac:dyDescent="0.25">
      <c r="A2150">
        <v>2017</v>
      </c>
      <c r="B2150" t="s">
        <v>87</v>
      </c>
      <c r="C2150" t="s">
        <v>68</v>
      </c>
      <c r="D2150">
        <v>0.58942782135277305</v>
      </c>
    </row>
    <row r="2151" spans="1:4" hidden="1" x14ac:dyDescent="0.25">
      <c r="A2151">
        <v>2017</v>
      </c>
      <c r="B2151" t="s">
        <v>87</v>
      </c>
      <c r="C2151" t="s">
        <v>69</v>
      </c>
      <c r="D2151">
        <v>-0.43577364363826998</v>
      </c>
    </row>
    <row r="2152" spans="1:4" hidden="1" x14ac:dyDescent="0.25">
      <c r="A2152">
        <v>2017</v>
      </c>
      <c r="B2152" t="s">
        <v>87</v>
      </c>
      <c r="C2152" t="s">
        <v>70</v>
      </c>
      <c r="D2152">
        <v>-0.50781813599302394</v>
      </c>
    </row>
    <row r="2153" spans="1:4" hidden="1" x14ac:dyDescent="0.25">
      <c r="A2153">
        <v>2017</v>
      </c>
      <c r="B2153" t="s">
        <v>87</v>
      </c>
      <c r="C2153" t="s">
        <v>71</v>
      </c>
      <c r="D2153">
        <v>0.35124989598482598</v>
      </c>
    </row>
    <row r="2154" spans="1:4" hidden="1" x14ac:dyDescent="0.25">
      <c r="A2154">
        <v>2017</v>
      </c>
      <c r="B2154" t="s">
        <v>87</v>
      </c>
      <c r="C2154" t="s">
        <v>72</v>
      </c>
      <c r="D2154">
        <v>0.29538237558834801</v>
      </c>
    </row>
    <row r="2155" spans="1:4" hidden="1" x14ac:dyDescent="0.25">
      <c r="A2155">
        <v>2017</v>
      </c>
      <c r="B2155" t="s">
        <v>87</v>
      </c>
      <c r="C2155" t="s">
        <v>73</v>
      </c>
      <c r="D2155">
        <v>0.47983607154074198</v>
      </c>
    </row>
    <row r="2156" spans="1:4" hidden="1" x14ac:dyDescent="0.25">
      <c r="A2156">
        <v>2017</v>
      </c>
      <c r="B2156" t="s">
        <v>87</v>
      </c>
      <c r="C2156" t="s">
        <v>74</v>
      </c>
      <c r="D2156">
        <v>0.19128212002949199</v>
      </c>
    </row>
    <row r="2157" spans="1:4" hidden="1" x14ac:dyDescent="0.25">
      <c r="A2157">
        <v>2017</v>
      </c>
      <c r="B2157" t="s">
        <v>87</v>
      </c>
      <c r="C2157" t="s">
        <v>75</v>
      </c>
      <c r="D2157">
        <v>0.37763100314861198</v>
      </c>
    </row>
    <row r="2158" spans="1:4" hidden="1" x14ac:dyDescent="0.25">
      <c r="A2158">
        <v>2017</v>
      </c>
      <c r="B2158" t="s">
        <v>87</v>
      </c>
      <c r="C2158" t="s">
        <v>76</v>
      </c>
      <c r="D2158">
        <v>9.4266348397647304E-2</v>
      </c>
    </row>
    <row r="2159" spans="1:4" hidden="1" x14ac:dyDescent="0.25">
      <c r="A2159">
        <v>2017</v>
      </c>
      <c r="B2159" t="s">
        <v>87</v>
      </c>
      <c r="C2159" t="s">
        <v>77</v>
      </c>
      <c r="D2159">
        <v>-0.29942222459066797</v>
      </c>
    </row>
    <row r="2160" spans="1:4" hidden="1" x14ac:dyDescent="0.25">
      <c r="A2160">
        <v>2017</v>
      </c>
      <c r="B2160" t="s">
        <v>87</v>
      </c>
      <c r="C2160" t="s">
        <v>78</v>
      </c>
      <c r="D2160">
        <v>0.25636990696070799</v>
      </c>
    </row>
    <row r="2161" spans="1:4" hidden="1" x14ac:dyDescent="0.25">
      <c r="A2161">
        <v>2017</v>
      </c>
      <c r="B2161" t="s">
        <v>87</v>
      </c>
      <c r="C2161" t="s">
        <v>79</v>
      </c>
      <c r="D2161">
        <v>0.16187067494499899</v>
      </c>
    </row>
    <row r="2162" spans="1:4" hidden="1" x14ac:dyDescent="0.25">
      <c r="A2162">
        <v>2017</v>
      </c>
      <c r="B2162" t="s">
        <v>87</v>
      </c>
      <c r="C2162" t="s">
        <v>80</v>
      </c>
      <c r="D2162">
        <v>0.47437168822665798</v>
      </c>
    </row>
    <row r="2163" spans="1:4" hidden="1" x14ac:dyDescent="0.25">
      <c r="A2163">
        <v>2017</v>
      </c>
      <c r="B2163" t="s">
        <v>87</v>
      </c>
      <c r="C2163" t="s">
        <v>81</v>
      </c>
      <c r="D2163">
        <v>0.90859878341782097</v>
      </c>
    </row>
    <row r="2164" spans="1:4" hidden="1" x14ac:dyDescent="0.25">
      <c r="A2164">
        <v>2017</v>
      </c>
      <c r="B2164" t="s">
        <v>87</v>
      </c>
      <c r="C2164" t="s">
        <v>82</v>
      </c>
      <c r="D2164">
        <v>0.30259900905760201</v>
      </c>
    </row>
    <row r="2165" spans="1:4" hidden="1" x14ac:dyDescent="0.25">
      <c r="A2165">
        <v>2017</v>
      </c>
      <c r="B2165" t="s">
        <v>87</v>
      </c>
      <c r="C2165" t="s">
        <v>83</v>
      </c>
      <c r="D2165">
        <v>-0.24334101322732599</v>
      </c>
    </row>
    <row r="2166" spans="1:4" hidden="1" x14ac:dyDescent="0.25">
      <c r="A2166">
        <v>2017</v>
      </c>
      <c r="B2166" t="s">
        <v>87</v>
      </c>
      <c r="C2166" t="s">
        <v>84</v>
      </c>
      <c r="D2166">
        <v>1.0391642557849601</v>
      </c>
    </row>
    <row r="2167" spans="1:4" hidden="1" x14ac:dyDescent="0.25">
      <c r="A2167">
        <v>2017</v>
      </c>
      <c r="B2167" t="s">
        <v>87</v>
      </c>
      <c r="C2167" t="s">
        <v>85</v>
      </c>
      <c r="D2167">
        <v>-0.34896969983651299</v>
      </c>
    </row>
    <row r="2168" spans="1:4" hidden="1" x14ac:dyDescent="0.25">
      <c r="A2168">
        <v>2018</v>
      </c>
      <c r="B2168" t="s">
        <v>4</v>
      </c>
      <c r="C2168" t="s">
        <v>5</v>
      </c>
      <c r="D2168">
        <v>0.41154447239570802</v>
      </c>
    </row>
    <row r="2169" spans="1:4" hidden="1" x14ac:dyDescent="0.25">
      <c r="A2169">
        <v>2018</v>
      </c>
      <c r="B2169" t="s">
        <v>4</v>
      </c>
      <c r="C2169" t="s">
        <v>6</v>
      </c>
      <c r="D2169">
        <v>0.26121063692017898</v>
      </c>
    </row>
    <row r="2170" spans="1:4" hidden="1" x14ac:dyDescent="0.25">
      <c r="A2170">
        <v>2018</v>
      </c>
      <c r="B2170" t="s">
        <v>4</v>
      </c>
      <c r="C2170" t="s">
        <v>7</v>
      </c>
      <c r="D2170">
        <v>-0.11887299212380401</v>
      </c>
    </row>
    <row r="2171" spans="1:4" hidden="1" x14ac:dyDescent="0.25">
      <c r="A2171">
        <v>2018</v>
      </c>
      <c r="B2171" t="s">
        <v>4</v>
      </c>
      <c r="C2171" t="s">
        <v>8</v>
      </c>
      <c r="D2171">
        <v>0.80491856661526395</v>
      </c>
    </row>
    <row r="2172" spans="1:4" hidden="1" x14ac:dyDescent="0.25">
      <c r="A2172">
        <v>2018</v>
      </c>
      <c r="B2172" t="s">
        <v>4</v>
      </c>
      <c r="C2172" t="s">
        <v>9</v>
      </c>
      <c r="D2172">
        <v>0.53548610180189704</v>
      </c>
    </row>
    <row r="2173" spans="1:4" hidden="1" x14ac:dyDescent="0.25">
      <c r="A2173">
        <v>2018</v>
      </c>
      <c r="B2173" t="s">
        <v>4</v>
      </c>
      <c r="C2173" t="s">
        <v>10</v>
      </c>
      <c r="D2173">
        <v>1.0038321506769601</v>
      </c>
    </row>
    <row r="2174" spans="1:4" hidden="1" x14ac:dyDescent="0.25">
      <c r="A2174">
        <v>2018</v>
      </c>
      <c r="B2174" t="s">
        <v>4</v>
      </c>
      <c r="C2174" t="s">
        <v>11</v>
      </c>
      <c r="D2174">
        <v>0.241312851503479</v>
      </c>
    </row>
    <row r="2175" spans="1:4" hidden="1" x14ac:dyDescent="0.25">
      <c r="A2175">
        <v>2018</v>
      </c>
      <c r="B2175" t="s">
        <v>4</v>
      </c>
      <c r="C2175" t="s">
        <v>12</v>
      </c>
      <c r="D2175">
        <v>0.13033338592709401</v>
      </c>
    </row>
    <row r="2176" spans="1:4" hidden="1" x14ac:dyDescent="0.25">
      <c r="A2176">
        <v>2018</v>
      </c>
      <c r="B2176" t="s">
        <v>4</v>
      </c>
      <c r="C2176" t="s">
        <v>13</v>
      </c>
      <c r="D2176">
        <v>-0.272895884334456</v>
      </c>
    </row>
    <row r="2177" spans="1:4" hidden="1" x14ac:dyDescent="0.25">
      <c r="A2177">
        <v>2018</v>
      </c>
      <c r="B2177" t="s">
        <v>4</v>
      </c>
      <c r="C2177" t="s">
        <v>14</v>
      </c>
      <c r="D2177">
        <v>-0.70353044388486397</v>
      </c>
    </row>
    <row r="2178" spans="1:4" hidden="1" x14ac:dyDescent="0.25">
      <c r="A2178">
        <v>2018</v>
      </c>
      <c r="B2178" t="s">
        <v>4</v>
      </c>
      <c r="C2178" t="s">
        <v>15</v>
      </c>
      <c r="D2178">
        <v>0.173780755228885</v>
      </c>
    </row>
    <row r="2179" spans="1:4" hidden="1" x14ac:dyDescent="0.25">
      <c r="A2179">
        <v>2018</v>
      </c>
      <c r="B2179" t="s">
        <v>4</v>
      </c>
      <c r="C2179" t="s">
        <v>16</v>
      </c>
      <c r="D2179">
        <v>-0.47878617088130498</v>
      </c>
    </row>
    <row r="2180" spans="1:4" hidden="1" x14ac:dyDescent="0.25">
      <c r="A2180">
        <v>2018</v>
      </c>
      <c r="B2180" t="s">
        <v>4</v>
      </c>
      <c r="C2180" t="s">
        <v>18</v>
      </c>
      <c r="D2180">
        <v>1.0761606206613701</v>
      </c>
    </row>
    <row r="2181" spans="1:4" hidden="1" x14ac:dyDescent="0.25">
      <c r="A2181">
        <v>2018</v>
      </c>
      <c r="B2181" t="s">
        <v>4</v>
      </c>
      <c r="C2181" t="s">
        <v>19</v>
      </c>
      <c r="D2181">
        <v>-0.25522653323378702</v>
      </c>
    </row>
    <row r="2182" spans="1:4" hidden="1" x14ac:dyDescent="0.25">
      <c r="A2182">
        <v>2018</v>
      </c>
      <c r="B2182" t="s">
        <v>4</v>
      </c>
      <c r="C2182" t="s">
        <v>20</v>
      </c>
      <c r="D2182">
        <v>-2.8183731064553699E-2</v>
      </c>
    </row>
    <row r="2183" spans="1:4" hidden="1" x14ac:dyDescent="0.25">
      <c r="A2183">
        <v>2018</v>
      </c>
      <c r="B2183" t="s">
        <v>4</v>
      </c>
      <c r="C2183" t="s">
        <v>21</v>
      </c>
      <c r="D2183">
        <v>0.157141127706828</v>
      </c>
    </row>
    <row r="2184" spans="1:4" hidden="1" x14ac:dyDescent="0.25">
      <c r="A2184">
        <v>2018</v>
      </c>
      <c r="B2184" t="s">
        <v>4</v>
      </c>
      <c r="C2184" t="s">
        <v>22</v>
      </c>
      <c r="D2184">
        <v>9.1505453421169194E-3</v>
      </c>
    </row>
    <row r="2185" spans="1:4" hidden="1" x14ac:dyDescent="0.25">
      <c r="A2185">
        <v>2018</v>
      </c>
      <c r="B2185" t="s">
        <v>4</v>
      </c>
      <c r="C2185" t="s">
        <v>23</v>
      </c>
      <c r="D2185">
        <v>-0.78015938757231695</v>
      </c>
    </row>
    <row r="2186" spans="1:4" hidden="1" x14ac:dyDescent="0.25">
      <c r="A2186">
        <v>2018</v>
      </c>
      <c r="B2186" t="s">
        <v>4</v>
      </c>
      <c r="C2186" t="s">
        <v>24</v>
      </c>
      <c r="D2186">
        <v>0.70961724325933395</v>
      </c>
    </row>
    <row r="2187" spans="1:4" hidden="1" x14ac:dyDescent="0.25">
      <c r="A2187">
        <v>2018</v>
      </c>
      <c r="B2187" t="s">
        <v>4</v>
      </c>
      <c r="C2187" t="s">
        <v>25</v>
      </c>
      <c r="D2187">
        <v>0.380639611090827</v>
      </c>
    </row>
    <row r="2188" spans="1:4" hidden="1" x14ac:dyDescent="0.25">
      <c r="A2188">
        <v>2018</v>
      </c>
      <c r="B2188" t="s">
        <v>4</v>
      </c>
      <c r="C2188" t="s">
        <v>26</v>
      </c>
      <c r="D2188">
        <v>-3.90107026688555E-2</v>
      </c>
    </row>
    <row r="2189" spans="1:4" hidden="1" x14ac:dyDescent="0.25">
      <c r="A2189">
        <v>2018</v>
      </c>
      <c r="B2189" t="s">
        <v>4</v>
      </c>
      <c r="C2189" t="s">
        <v>27</v>
      </c>
      <c r="D2189">
        <v>-0.150657954877117</v>
      </c>
    </row>
    <row r="2190" spans="1:4" hidden="1" x14ac:dyDescent="0.25">
      <c r="A2190">
        <v>2018</v>
      </c>
      <c r="B2190" t="s">
        <v>4</v>
      </c>
      <c r="C2190" t="s">
        <v>28</v>
      </c>
      <c r="D2190">
        <v>1.1005909581573501</v>
      </c>
    </row>
    <row r="2191" spans="1:4" hidden="1" x14ac:dyDescent="0.25">
      <c r="A2191">
        <v>2018</v>
      </c>
      <c r="B2191" t="s">
        <v>4</v>
      </c>
      <c r="C2191" t="s">
        <v>29</v>
      </c>
      <c r="D2191">
        <v>-0.81389994041963099</v>
      </c>
    </row>
    <row r="2192" spans="1:4" hidden="1" x14ac:dyDescent="0.25">
      <c r="A2192">
        <v>2018</v>
      </c>
      <c r="B2192" t="s">
        <v>4</v>
      </c>
      <c r="C2192" t="s">
        <v>30</v>
      </c>
      <c r="D2192">
        <v>0.53247612858276605</v>
      </c>
    </row>
    <row r="2193" spans="1:4" hidden="1" x14ac:dyDescent="0.25">
      <c r="A2193">
        <v>2018</v>
      </c>
      <c r="B2193" t="s">
        <v>4</v>
      </c>
      <c r="C2193" t="s">
        <v>31</v>
      </c>
      <c r="D2193">
        <v>-3.08451046345899E-2</v>
      </c>
    </row>
    <row r="2194" spans="1:4" hidden="1" x14ac:dyDescent="0.25">
      <c r="A2194">
        <v>2018</v>
      </c>
      <c r="B2194" t="s">
        <v>4</v>
      </c>
      <c r="C2194" t="s">
        <v>32</v>
      </c>
      <c r="D2194">
        <v>0.21433756157731601</v>
      </c>
    </row>
    <row r="2195" spans="1:4" hidden="1" x14ac:dyDescent="0.25">
      <c r="A2195">
        <v>2018</v>
      </c>
      <c r="B2195" t="s">
        <v>4</v>
      </c>
      <c r="C2195" t="s">
        <v>33</v>
      </c>
      <c r="D2195">
        <v>0.54954585074779705</v>
      </c>
    </row>
    <row r="2196" spans="1:4" hidden="1" x14ac:dyDescent="0.25">
      <c r="A2196">
        <v>2018</v>
      </c>
      <c r="B2196" t="s">
        <v>4</v>
      </c>
      <c r="C2196" t="s">
        <v>34</v>
      </c>
      <c r="D2196">
        <v>-0.43767565785386098</v>
      </c>
    </row>
    <row r="2197" spans="1:4" hidden="1" x14ac:dyDescent="0.25">
      <c r="A2197">
        <v>2018</v>
      </c>
      <c r="B2197" t="s">
        <v>4</v>
      </c>
      <c r="C2197" t="s">
        <v>35</v>
      </c>
      <c r="D2197">
        <v>1.11372266968561</v>
      </c>
    </row>
    <row r="2198" spans="1:4" hidden="1" x14ac:dyDescent="0.25">
      <c r="A2198">
        <v>2018</v>
      </c>
      <c r="B2198" t="s">
        <v>4</v>
      </c>
      <c r="C2198" t="s">
        <v>36</v>
      </c>
      <c r="D2198">
        <v>-0.281502788663897</v>
      </c>
    </row>
    <row r="2199" spans="1:4" hidden="1" x14ac:dyDescent="0.25">
      <c r="A2199">
        <v>2018</v>
      </c>
      <c r="B2199" t="s">
        <v>4</v>
      </c>
      <c r="C2199" t="s">
        <v>37</v>
      </c>
      <c r="D2199">
        <v>-0.125891557697314</v>
      </c>
    </row>
    <row r="2200" spans="1:4" hidden="1" x14ac:dyDescent="0.25">
      <c r="A2200">
        <v>2018</v>
      </c>
      <c r="B2200" t="s">
        <v>4</v>
      </c>
      <c r="C2200" t="s">
        <v>38</v>
      </c>
      <c r="D2200">
        <v>0.210491251073358</v>
      </c>
    </row>
    <row r="2201" spans="1:4" hidden="1" x14ac:dyDescent="0.25">
      <c r="A2201">
        <v>2018</v>
      </c>
      <c r="B2201" t="s">
        <v>4</v>
      </c>
      <c r="C2201" t="s">
        <v>39</v>
      </c>
      <c r="D2201">
        <v>-9.7857919741419497E-2</v>
      </c>
    </row>
    <row r="2202" spans="1:4" hidden="1" x14ac:dyDescent="0.25">
      <c r="A2202">
        <v>2018</v>
      </c>
      <c r="B2202" t="s">
        <v>4</v>
      </c>
      <c r="C2202" t="s">
        <v>40</v>
      </c>
      <c r="D2202">
        <v>1.75248440871501</v>
      </c>
    </row>
    <row r="2203" spans="1:4" hidden="1" x14ac:dyDescent="0.25">
      <c r="A2203">
        <v>2018</v>
      </c>
      <c r="B2203" t="s">
        <v>4</v>
      </c>
      <c r="C2203" t="s">
        <v>41</v>
      </c>
      <c r="D2203">
        <v>0.29373524432979098</v>
      </c>
    </row>
    <row r="2204" spans="1:4" hidden="1" x14ac:dyDescent="0.25">
      <c r="A2204">
        <v>2018</v>
      </c>
      <c r="B2204" t="s">
        <v>4</v>
      </c>
      <c r="C2204" t="s">
        <v>42</v>
      </c>
      <c r="D2204">
        <v>1.53394331581497</v>
      </c>
    </row>
    <row r="2205" spans="1:4" hidden="1" x14ac:dyDescent="0.25">
      <c r="A2205">
        <v>2018</v>
      </c>
      <c r="B2205" t="s">
        <v>4</v>
      </c>
      <c r="C2205" t="s">
        <v>43</v>
      </c>
      <c r="D2205">
        <v>0.70216896234901804</v>
      </c>
    </row>
    <row r="2206" spans="1:4" hidden="1" x14ac:dyDescent="0.25">
      <c r="A2206">
        <v>2018</v>
      </c>
      <c r="B2206" t="s">
        <v>4</v>
      </c>
      <c r="C2206" t="s">
        <v>44</v>
      </c>
      <c r="D2206">
        <v>9.6507123811962595E-2</v>
      </c>
    </row>
    <row r="2207" spans="1:4" hidden="1" x14ac:dyDescent="0.25">
      <c r="A2207">
        <v>2018</v>
      </c>
      <c r="B2207" t="s">
        <v>4</v>
      </c>
      <c r="C2207" t="s">
        <v>45</v>
      </c>
      <c r="D2207">
        <v>-0.23905170901939701</v>
      </c>
    </row>
    <row r="2208" spans="1:4" hidden="1" x14ac:dyDescent="0.25">
      <c r="A2208">
        <v>2018</v>
      </c>
      <c r="B2208" t="s">
        <v>4</v>
      </c>
      <c r="C2208" t="s">
        <v>46</v>
      </c>
      <c r="D2208">
        <v>0.51941689328004303</v>
      </c>
    </row>
    <row r="2209" spans="1:4" hidden="1" x14ac:dyDescent="0.25">
      <c r="A2209">
        <v>2018</v>
      </c>
      <c r="B2209" t="s">
        <v>4</v>
      </c>
      <c r="C2209" t="s">
        <v>47</v>
      </c>
      <c r="D2209">
        <v>-9.9568439246545695E-2</v>
      </c>
    </row>
    <row r="2210" spans="1:4" hidden="1" x14ac:dyDescent="0.25">
      <c r="A2210">
        <v>2018</v>
      </c>
      <c r="B2210" t="s">
        <v>4</v>
      </c>
      <c r="C2210" t="s">
        <v>48</v>
      </c>
      <c r="D2210">
        <v>1.6111733693160899</v>
      </c>
    </row>
    <row r="2211" spans="1:4" hidden="1" x14ac:dyDescent="0.25">
      <c r="A2211">
        <v>2018</v>
      </c>
      <c r="B2211" t="s">
        <v>4</v>
      </c>
      <c r="C2211" t="s">
        <v>49</v>
      </c>
      <c r="D2211">
        <v>2.0929206421181701</v>
      </c>
    </row>
    <row r="2212" spans="1:4" hidden="1" x14ac:dyDescent="0.25">
      <c r="A2212">
        <v>2018</v>
      </c>
      <c r="B2212" t="s">
        <v>4</v>
      </c>
      <c r="C2212" t="s">
        <v>50</v>
      </c>
      <c r="D2212">
        <v>0.49377916390882098</v>
      </c>
    </row>
    <row r="2213" spans="1:4" hidden="1" x14ac:dyDescent="0.25">
      <c r="A2213">
        <v>2018</v>
      </c>
      <c r="B2213" t="s">
        <v>4</v>
      </c>
      <c r="C2213" t="s">
        <v>51</v>
      </c>
      <c r="D2213">
        <v>-8.9982327431638205E-3</v>
      </c>
    </row>
    <row r="2214" spans="1:4" hidden="1" x14ac:dyDescent="0.25">
      <c r="A2214">
        <v>2018</v>
      </c>
      <c r="B2214" t="s">
        <v>4</v>
      </c>
      <c r="C2214" t="s">
        <v>52</v>
      </c>
      <c r="D2214">
        <v>-0.405969080457874</v>
      </c>
    </row>
    <row r="2215" spans="1:4" hidden="1" x14ac:dyDescent="0.25">
      <c r="A2215">
        <v>2018</v>
      </c>
      <c r="B2215" t="s">
        <v>4</v>
      </c>
      <c r="C2215" t="s">
        <v>53</v>
      </c>
      <c r="D2215">
        <v>6.7007797571474806E-2</v>
      </c>
    </row>
    <row r="2216" spans="1:4" hidden="1" x14ac:dyDescent="0.25">
      <c r="A2216">
        <v>2018</v>
      </c>
      <c r="B2216" t="s">
        <v>4</v>
      </c>
      <c r="C2216" t="s">
        <v>54</v>
      </c>
      <c r="D2216">
        <v>3.0276262787348299E-2</v>
      </c>
    </row>
    <row r="2217" spans="1:4" hidden="1" x14ac:dyDescent="0.25">
      <c r="A2217">
        <v>2018</v>
      </c>
      <c r="B2217" t="s">
        <v>4</v>
      </c>
      <c r="C2217" t="s">
        <v>55</v>
      </c>
      <c r="D2217">
        <v>0.69165718864793901</v>
      </c>
    </row>
    <row r="2218" spans="1:4" hidden="1" x14ac:dyDescent="0.25">
      <c r="A2218">
        <v>2018</v>
      </c>
      <c r="B2218" t="s">
        <v>4</v>
      </c>
      <c r="C2218" t="s">
        <v>56</v>
      </c>
      <c r="D2218">
        <v>0.27817768411723398</v>
      </c>
    </row>
    <row r="2219" spans="1:4" hidden="1" x14ac:dyDescent="0.25">
      <c r="A2219">
        <v>2018</v>
      </c>
      <c r="B2219" t="s">
        <v>4</v>
      </c>
      <c r="C2219" t="s">
        <v>57</v>
      </c>
      <c r="D2219">
        <v>0.63964749605766502</v>
      </c>
    </row>
    <row r="2220" spans="1:4" hidden="1" x14ac:dyDescent="0.25">
      <c r="A2220">
        <v>2018</v>
      </c>
      <c r="B2220" t="s">
        <v>4</v>
      </c>
      <c r="C2220" t="s">
        <v>58</v>
      </c>
      <c r="D2220">
        <v>-0.39191804322768298</v>
      </c>
    </row>
    <row r="2221" spans="1:4" hidden="1" x14ac:dyDescent="0.25">
      <c r="A2221">
        <v>2018</v>
      </c>
      <c r="B2221" t="s">
        <v>4</v>
      </c>
      <c r="C2221" t="s">
        <v>59</v>
      </c>
      <c r="D2221">
        <v>0.48475634107072402</v>
      </c>
    </row>
    <row r="2222" spans="1:4" hidden="1" x14ac:dyDescent="0.25">
      <c r="A2222">
        <v>2018</v>
      </c>
      <c r="B2222" t="s">
        <v>4</v>
      </c>
      <c r="C2222" t="s">
        <v>60</v>
      </c>
      <c r="D2222">
        <v>-0.12560359122456899</v>
      </c>
    </row>
    <row r="2223" spans="1:4" hidden="1" x14ac:dyDescent="0.25">
      <c r="A2223">
        <v>2018</v>
      </c>
      <c r="B2223" t="s">
        <v>4</v>
      </c>
      <c r="C2223" t="s">
        <v>61</v>
      </c>
      <c r="D2223">
        <v>-0.17030340275632999</v>
      </c>
    </row>
    <row r="2224" spans="1:4" hidden="1" x14ac:dyDescent="0.25">
      <c r="A2224">
        <v>2018</v>
      </c>
      <c r="B2224" t="s">
        <v>4</v>
      </c>
      <c r="C2224" t="s">
        <v>62</v>
      </c>
      <c r="D2224">
        <v>0.41136115941826501</v>
      </c>
    </row>
    <row r="2225" spans="1:4" hidden="1" x14ac:dyDescent="0.25">
      <c r="A2225">
        <v>2018</v>
      </c>
      <c r="B2225" t="s">
        <v>4</v>
      </c>
      <c r="C2225" t="s">
        <v>63</v>
      </c>
      <c r="D2225">
        <v>0.48804447107783699</v>
      </c>
    </row>
    <row r="2226" spans="1:4" hidden="1" x14ac:dyDescent="0.25">
      <c r="A2226">
        <v>2018</v>
      </c>
      <c r="B2226" t="s">
        <v>4</v>
      </c>
      <c r="C2226" t="s">
        <v>64</v>
      </c>
      <c r="D2226">
        <v>0.14035857131583901</v>
      </c>
    </row>
    <row r="2227" spans="1:4" hidden="1" x14ac:dyDescent="0.25">
      <c r="A2227">
        <v>2018</v>
      </c>
      <c r="B2227" t="s">
        <v>4</v>
      </c>
      <c r="C2227" t="s">
        <v>65</v>
      </c>
      <c r="D2227">
        <v>-0.329235910423886</v>
      </c>
    </row>
    <row r="2228" spans="1:4" hidden="1" x14ac:dyDescent="0.25">
      <c r="A2228">
        <v>2018</v>
      </c>
      <c r="B2228" t="s">
        <v>4</v>
      </c>
      <c r="C2228" t="s">
        <v>66</v>
      </c>
      <c r="D2228">
        <v>-0.95572308014236296</v>
      </c>
    </row>
    <row r="2229" spans="1:4" hidden="1" x14ac:dyDescent="0.25">
      <c r="A2229">
        <v>2018</v>
      </c>
      <c r="B2229" t="s">
        <v>4</v>
      </c>
      <c r="C2229" t="s">
        <v>67</v>
      </c>
      <c r="D2229">
        <v>0.48938809476779399</v>
      </c>
    </row>
    <row r="2230" spans="1:4" hidden="1" x14ac:dyDescent="0.25">
      <c r="A2230">
        <v>2018</v>
      </c>
      <c r="B2230" t="s">
        <v>4</v>
      </c>
      <c r="C2230" t="s">
        <v>68</v>
      </c>
      <c r="D2230">
        <v>0.12490122590795801</v>
      </c>
    </row>
    <row r="2231" spans="1:4" hidden="1" x14ac:dyDescent="0.25">
      <c r="A2231">
        <v>2018</v>
      </c>
      <c r="B2231" t="s">
        <v>4</v>
      </c>
      <c r="C2231" t="s">
        <v>69</v>
      </c>
      <c r="D2231">
        <v>1.02359781347481</v>
      </c>
    </row>
    <row r="2232" spans="1:4" hidden="1" x14ac:dyDescent="0.25">
      <c r="A2232">
        <v>2018</v>
      </c>
      <c r="B2232" t="s">
        <v>4</v>
      </c>
      <c r="C2232" t="s">
        <v>70</v>
      </c>
      <c r="D2232">
        <v>-0.175975849283529</v>
      </c>
    </row>
    <row r="2233" spans="1:4" hidden="1" x14ac:dyDescent="0.25">
      <c r="A2233">
        <v>2018</v>
      </c>
      <c r="B2233" t="s">
        <v>4</v>
      </c>
      <c r="C2233" t="s">
        <v>71</v>
      </c>
      <c r="D2233">
        <v>-0.36250043328656001</v>
      </c>
    </row>
    <row r="2234" spans="1:4" hidden="1" x14ac:dyDescent="0.25">
      <c r="A2234">
        <v>2018</v>
      </c>
      <c r="B2234" t="s">
        <v>4</v>
      </c>
      <c r="C2234" t="s">
        <v>72</v>
      </c>
      <c r="D2234">
        <v>0.54871996932423905</v>
      </c>
    </row>
    <row r="2235" spans="1:4" hidden="1" x14ac:dyDescent="0.25">
      <c r="A2235">
        <v>2018</v>
      </c>
      <c r="B2235" t="s">
        <v>4</v>
      </c>
      <c r="C2235" t="s">
        <v>73</v>
      </c>
      <c r="D2235">
        <v>1.2553337516351399</v>
      </c>
    </row>
    <row r="2236" spans="1:4" hidden="1" x14ac:dyDescent="0.25">
      <c r="A2236">
        <v>2018</v>
      </c>
      <c r="B2236" t="s">
        <v>4</v>
      </c>
      <c r="C2236" t="s">
        <v>74</v>
      </c>
      <c r="D2236">
        <v>0.88618865951355497</v>
      </c>
    </row>
    <row r="2237" spans="1:4" hidden="1" x14ac:dyDescent="0.25">
      <c r="A2237">
        <v>2018</v>
      </c>
      <c r="B2237" t="s">
        <v>4</v>
      </c>
      <c r="C2237" t="s">
        <v>75</v>
      </c>
      <c r="D2237">
        <v>0.288312030753332</v>
      </c>
    </row>
    <row r="2238" spans="1:4" hidden="1" x14ac:dyDescent="0.25">
      <c r="A2238">
        <v>2018</v>
      </c>
      <c r="B2238" t="s">
        <v>4</v>
      </c>
      <c r="C2238" t="s">
        <v>76</v>
      </c>
      <c r="D2238">
        <v>0.29464272567162297</v>
      </c>
    </row>
    <row r="2239" spans="1:4" hidden="1" x14ac:dyDescent="0.25">
      <c r="A2239">
        <v>2018</v>
      </c>
      <c r="B2239" t="s">
        <v>4</v>
      </c>
      <c r="C2239" t="s">
        <v>77</v>
      </c>
      <c r="D2239">
        <v>0.52172474722122897</v>
      </c>
    </row>
    <row r="2240" spans="1:4" hidden="1" x14ac:dyDescent="0.25">
      <c r="A2240">
        <v>2018</v>
      </c>
      <c r="B2240" t="s">
        <v>4</v>
      </c>
      <c r="C2240" t="s">
        <v>78</v>
      </c>
      <c r="D2240">
        <v>0.42195827816338</v>
      </c>
    </row>
    <row r="2241" spans="1:4" hidden="1" x14ac:dyDescent="0.25">
      <c r="A2241">
        <v>2018</v>
      </c>
      <c r="B2241" t="s">
        <v>4</v>
      </c>
      <c r="C2241" t="s">
        <v>79</v>
      </c>
      <c r="D2241">
        <v>-0.66732044296037896</v>
      </c>
    </row>
    <row r="2242" spans="1:4" hidden="1" x14ac:dyDescent="0.25">
      <c r="A2242">
        <v>2018</v>
      </c>
      <c r="B2242" t="s">
        <v>4</v>
      </c>
      <c r="C2242" t="s">
        <v>81</v>
      </c>
      <c r="D2242">
        <v>-0.213682582872251</v>
      </c>
    </row>
    <row r="2243" spans="1:4" hidden="1" x14ac:dyDescent="0.25">
      <c r="A2243">
        <v>2018</v>
      </c>
      <c r="B2243" t="s">
        <v>4</v>
      </c>
      <c r="C2243" t="s">
        <v>82</v>
      </c>
      <c r="D2243">
        <v>1.0817072779799</v>
      </c>
    </row>
    <row r="2244" spans="1:4" hidden="1" x14ac:dyDescent="0.25">
      <c r="A2244">
        <v>2018</v>
      </c>
      <c r="B2244" t="s">
        <v>4</v>
      </c>
      <c r="C2244" t="s">
        <v>83</v>
      </c>
      <c r="D2244">
        <v>-0.52204951214336004</v>
      </c>
    </row>
    <row r="2245" spans="1:4" hidden="1" x14ac:dyDescent="0.25">
      <c r="A2245">
        <v>2018</v>
      </c>
      <c r="B2245" t="s">
        <v>4</v>
      </c>
      <c r="C2245" t="s">
        <v>84</v>
      </c>
      <c r="D2245">
        <v>0.61461896397092497</v>
      </c>
    </row>
    <row r="2246" spans="1:4" hidden="1" x14ac:dyDescent="0.25">
      <c r="A2246">
        <v>2018</v>
      </c>
      <c r="B2246" t="s">
        <v>4</v>
      </c>
      <c r="C2246" t="s">
        <v>85</v>
      </c>
      <c r="D2246">
        <v>-0.121811267701623</v>
      </c>
    </row>
    <row r="2247" spans="1:4" hidden="1" x14ac:dyDescent="0.25">
      <c r="A2247">
        <v>2018</v>
      </c>
      <c r="B2247" t="s">
        <v>86</v>
      </c>
      <c r="C2247" t="s">
        <v>5</v>
      </c>
      <c r="D2247">
        <v>0.491784116048814</v>
      </c>
    </row>
    <row r="2248" spans="1:4" hidden="1" x14ac:dyDescent="0.25">
      <c r="A2248">
        <v>2018</v>
      </c>
      <c r="B2248" t="s">
        <v>86</v>
      </c>
      <c r="C2248" t="s">
        <v>6</v>
      </c>
      <c r="D2248">
        <v>-0.12385414103351799</v>
      </c>
    </row>
    <row r="2249" spans="1:4" hidden="1" x14ac:dyDescent="0.25">
      <c r="A2249">
        <v>2018</v>
      </c>
      <c r="B2249" t="s">
        <v>86</v>
      </c>
      <c r="C2249" t="s">
        <v>7</v>
      </c>
      <c r="D2249">
        <v>0.19226631102290601</v>
      </c>
    </row>
    <row r="2250" spans="1:4" hidden="1" x14ac:dyDescent="0.25">
      <c r="A2250">
        <v>2018</v>
      </c>
      <c r="B2250" t="s">
        <v>86</v>
      </c>
      <c r="C2250" t="s">
        <v>8</v>
      </c>
      <c r="D2250">
        <v>0.44173497937425199</v>
      </c>
    </row>
    <row r="2251" spans="1:4" hidden="1" x14ac:dyDescent="0.25">
      <c r="A2251">
        <v>2018</v>
      </c>
      <c r="B2251" t="s">
        <v>86</v>
      </c>
      <c r="C2251" t="s">
        <v>9</v>
      </c>
      <c r="D2251">
        <v>0.119894861462764</v>
      </c>
    </row>
    <row r="2252" spans="1:4" hidden="1" x14ac:dyDescent="0.25">
      <c r="A2252">
        <v>2018</v>
      </c>
      <c r="B2252" t="s">
        <v>86</v>
      </c>
      <c r="C2252" t="s">
        <v>10</v>
      </c>
      <c r="D2252">
        <v>0.43799712332296298</v>
      </c>
    </row>
    <row r="2253" spans="1:4" hidden="1" x14ac:dyDescent="0.25">
      <c r="A2253">
        <v>2018</v>
      </c>
      <c r="B2253" t="s">
        <v>86</v>
      </c>
      <c r="C2253" t="s">
        <v>11</v>
      </c>
      <c r="D2253">
        <v>0.36069249421184102</v>
      </c>
    </row>
    <row r="2254" spans="1:4" hidden="1" x14ac:dyDescent="0.25">
      <c r="A2254">
        <v>2018</v>
      </c>
      <c r="B2254" t="s">
        <v>86</v>
      </c>
      <c r="C2254" t="s">
        <v>12</v>
      </c>
      <c r="D2254">
        <v>-0.25222722379183998</v>
      </c>
    </row>
    <row r="2255" spans="1:4" hidden="1" x14ac:dyDescent="0.25">
      <c r="A2255">
        <v>2018</v>
      </c>
      <c r="B2255" t="s">
        <v>86</v>
      </c>
      <c r="C2255" t="s">
        <v>13</v>
      </c>
      <c r="D2255">
        <v>0.56537708520232999</v>
      </c>
    </row>
    <row r="2256" spans="1:4" hidden="1" x14ac:dyDescent="0.25">
      <c r="A2256">
        <v>2018</v>
      </c>
      <c r="B2256" t="s">
        <v>86</v>
      </c>
      <c r="C2256" t="s">
        <v>14</v>
      </c>
      <c r="D2256">
        <v>2.51931673070258E-2</v>
      </c>
    </row>
    <row r="2257" spans="1:4" hidden="1" x14ac:dyDescent="0.25">
      <c r="A2257">
        <v>2018</v>
      </c>
      <c r="B2257" t="s">
        <v>86</v>
      </c>
      <c r="C2257" t="s">
        <v>15</v>
      </c>
      <c r="D2257">
        <v>0.81084164045902496</v>
      </c>
    </row>
    <row r="2258" spans="1:4" hidden="1" x14ac:dyDescent="0.25">
      <c r="A2258">
        <v>2018</v>
      </c>
      <c r="B2258" t="s">
        <v>86</v>
      </c>
      <c r="C2258" t="s">
        <v>16</v>
      </c>
      <c r="D2258">
        <v>-9.3496112351283606E-2</v>
      </c>
    </row>
    <row r="2259" spans="1:4" hidden="1" x14ac:dyDescent="0.25">
      <c r="A2259">
        <v>2018</v>
      </c>
      <c r="B2259" t="s">
        <v>86</v>
      </c>
      <c r="C2259" t="s">
        <v>17</v>
      </c>
      <c r="D2259">
        <v>-0.861540447817574</v>
      </c>
    </row>
    <row r="2260" spans="1:4" hidden="1" x14ac:dyDescent="0.25">
      <c r="A2260">
        <v>2018</v>
      </c>
      <c r="B2260" t="s">
        <v>86</v>
      </c>
      <c r="C2260" t="s">
        <v>18</v>
      </c>
      <c r="D2260">
        <v>0.15869705552479099</v>
      </c>
    </row>
    <row r="2261" spans="1:4" hidden="1" x14ac:dyDescent="0.25">
      <c r="A2261">
        <v>2018</v>
      </c>
      <c r="B2261" t="s">
        <v>86</v>
      </c>
      <c r="C2261" t="s">
        <v>19</v>
      </c>
      <c r="D2261">
        <v>1.9719269910758299</v>
      </c>
    </row>
    <row r="2262" spans="1:4" hidden="1" x14ac:dyDescent="0.25">
      <c r="A2262">
        <v>2018</v>
      </c>
      <c r="B2262" t="s">
        <v>86</v>
      </c>
      <c r="C2262" t="s">
        <v>20</v>
      </c>
      <c r="D2262">
        <v>-0.91959319763162095</v>
      </c>
    </row>
    <row r="2263" spans="1:4" hidden="1" x14ac:dyDescent="0.25">
      <c r="A2263">
        <v>2018</v>
      </c>
      <c r="B2263" t="s">
        <v>86</v>
      </c>
      <c r="C2263" t="s">
        <v>21</v>
      </c>
      <c r="D2263">
        <v>3.0584541648220599E-2</v>
      </c>
    </row>
    <row r="2264" spans="1:4" hidden="1" x14ac:dyDescent="0.25">
      <c r="A2264">
        <v>2018</v>
      </c>
      <c r="B2264" t="s">
        <v>86</v>
      </c>
      <c r="C2264" t="s">
        <v>22</v>
      </c>
      <c r="D2264">
        <v>0.299213689245037</v>
      </c>
    </row>
    <row r="2265" spans="1:4" hidden="1" x14ac:dyDescent="0.25">
      <c r="A2265">
        <v>2018</v>
      </c>
      <c r="B2265" t="s">
        <v>86</v>
      </c>
      <c r="C2265" t="s">
        <v>23</v>
      </c>
      <c r="D2265">
        <v>-0.20762044849198599</v>
      </c>
    </row>
    <row r="2266" spans="1:4" hidden="1" x14ac:dyDescent="0.25">
      <c r="A2266">
        <v>2018</v>
      </c>
      <c r="B2266" t="s">
        <v>86</v>
      </c>
      <c r="C2266" t="s">
        <v>24</v>
      </c>
      <c r="D2266">
        <v>1.04558045134162</v>
      </c>
    </row>
    <row r="2267" spans="1:4" hidden="1" x14ac:dyDescent="0.25">
      <c r="A2267">
        <v>2018</v>
      </c>
      <c r="B2267" t="s">
        <v>86</v>
      </c>
      <c r="C2267" t="s">
        <v>25</v>
      </c>
      <c r="D2267">
        <v>-0.109048039405162</v>
      </c>
    </row>
    <row r="2268" spans="1:4" hidden="1" x14ac:dyDescent="0.25">
      <c r="A2268">
        <v>2018</v>
      </c>
      <c r="B2268" t="s">
        <v>86</v>
      </c>
      <c r="C2268" t="s">
        <v>26</v>
      </c>
      <c r="D2268">
        <v>1.0870796199285699</v>
      </c>
    </row>
    <row r="2269" spans="1:4" hidden="1" x14ac:dyDescent="0.25">
      <c r="A2269">
        <v>2018</v>
      </c>
      <c r="B2269" t="s">
        <v>86</v>
      </c>
      <c r="C2269" t="s">
        <v>28</v>
      </c>
      <c r="D2269">
        <v>0.28135457469661701</v>
      </c>
    </row>
    <row r="2270" spans="1:4" hidden="1" x14ac:dyDescent="0.25">
      <c r="A2270">
        <v>2018</v>
      </c>
      <c r="B2270" t="s">
        <v>86</v>
      </c>
      <c r="C2270" t="s">
        <v>29</v>
      </c>
      <c r="D2270">
        <v>-0.22162751374380801</v>
      </c>
    </row>
    <row r="2271" spans="1:4" hidden="1" x14ac:dyDescent="0.25">
      <c r="A2271">
        <v>2018</v>
      </c>
      <c r="B2271" t="s">
        <v>86</v>
      </c>
      <c r="C2271" t="s">
        <v>30</v>
      </c>
      <c r="D2271">
        <v>0.75529862193030595</v>
      </c>
    </row>
    <row r="2272" spans="1:4" hidden="1" x14ac:dyDescent="0.25">
      <c r="A2272">
        <v>2018</v>
      </c>
      <c r="B2272" t="s">
        <v>86</v>
      </c>
      <c r="C2272" t="s">
        <v>31</v>
      </c>
      <c r="D2272">
        <v>-0.37057624099344599</v>
      </c>
    </row>
    <row r="2273" spans="1:4" hidden="1" x14ac:dyDescent="0.25">
      <c r="A2273">
        <v>2018</v>
      </c>
      <c r="B2273" t="s">
        <v>86</v>
      </c>
      <c r="C2273" t="s">
        <v>32</v>
      </c>
      <c r="D2273">
        <v>1.51101992595936</v>
      </c>
    </row>
    <row r="2274" spans="1:4" hidden="1" x14ac:dyDescent="0.25">
      <c r="A2274">
        <v>2018</v>
      </c>
      <c r="B2274" t="s">
        <v>86</v>
      </c>
      <c r="C2274" t="s">
        <v>33</v>
      </c>
      <c r="D2274">
        <v>0.37957837853462001</v>
      </c>
    </row>
    <row r="2275" spans="1:4" hidden="1" x14ac:dyDescent="0.25">
      <c r="A2275">
        <v>2018</v>
      </c>
      <c r="B2275" t="s">
        <v>86</v>
      </c>
      <c r="C2275" t="s">
        <v>34</v>
      </c>
      <c r="D2275">
        <v>0.93148244687924497</v>
      </c>
    </row>
    <row r="2276" spans="1:4" hidden="1" x14ac:dyDescent="0.25">
      <c r="A2276">
        <v>2018</v>
      </c>
      <c r="B2276" t="s">
        <v>86</v>
      </c>
      <c r="C2276" t="s">
        <v>35</v>
      </c>
      <c r="D2276">
        <v>0.48509110792149002</v>
      </c>
    </row>
    <row r="2277" spans="1:4" hidden="1" x14ac:dyDescent="0.25">
      <c r="A2277">
        <v>2018</v>
      </c>
      <c r="B2277" t="s">
        <v>86</v>
      </c>
      <c r="C2277" t="s">
        <v>36</v>
      </c>
      <c r="D2277">
        <v>-0.56446917955308895</v>
      </c>
    </row>
    <row r="2278" spans="1:4" hidden="1" x14ac:dyDescent="0.25">
      <c r="A2278">
        <v>2018</v>
      </c>
      <c r="B2278" t="s">
        <v>86</v>
      </c>
      <c r="C2278" t="s">
        <v>37</v>
      </c>
      <c r="D2278">
        <v>-0.20803387188569999</v>
      </c>
    </row>
    <row r="2279" spans="1:4" hidden="1" x14ac:dyDescent="0.25">
      <c r="A2279">
        <v>2018</v>
      </c>
      <c r="B2279" t="s">
        <v>86</v>
      </c>
      <c r="C2279" t="s">
        <v>38</v>
      </c>
      <c r="D2279">
        <v>1.32202796195246</v>
      </c>
    </row>
    <row r="2280" spans="1:4" hidden="1" x14ac:dyDescent="0.25">
      <c r="A2280">
        <v>2018</v>
      </c>
      <c r="B2280" t="s">
        <v>86</v>
      </c>
      <c r="C2280" t="s">
        <v>39</v>
      </c>
      <c r="D2280">
        <v>1.1494804239532199</v>
      </c>
    </row>
    <row r="2281" spans="1:4" hidden="1" x14ac:dyDescent="0.25">
      <c r="A2281">
        <v>2018</v>
      </c>
      <c r="B2281" t="s">
        <v>86</v>
      </c>
      <c r="C2281" t="s">
        <v>40</v>
      </c>
      <c r="D2281">
        <v>1.13051813549224</v>
      </c>
    </row>
    <row r="2282" spans="1:4" hidden="1" x14ac:dyDescent="0.25">
      <c r="A2282">
        <v>2018</v>
      </c>
      <c r="B2282" t="s">
        <v>86</v>
      </c>
      <c r="C2282" t="s">
        <v>41</v>
      </c>
      <c r="D2282">
        <v>0.16001115365579399</v>
      </c>
    </row>
    <row r="2283" spans="1:4" hidden="1" x14ac:dyDescent="0.25">
      <c r="A2283">
        <v>2018</v>
      </c>
      <c r="B2283" t="s">
        <v>86</v>
      </c>
      <c r="C2283" t="s">
        <v>42</v>
      </c>
      <c r="D2283">
        <v>1.0777054526376599</v>
      </c>
    </row>
    <row r="2284" spans="1:4" hidden="1" x14ac:dyDescent="0.25">
      <c r="A2284">
        <v>2018</v>
      </c>
      <c r="B2284" t="s">
        <v>86</v>
      </c>
      <c r="C2284" t="s">
        <v>43</v>
      </c>
      <c r="D2284">
        <v>1.3302761035207999</v>
      </c>
    </row>
    <row r="2285" spans="1:4" hidden="1" x14ac:dyDescent="0.25">
      <c r="A2285">
        <v>2018</v>
      </c>
      <c r="B2285" t="s">
        <v>86</v>
      </c>
      <c r="C2285" t="s">
        <v>44</v>
      </c>
      <c r="D2285">
        <v>3.0439886423423899E-2</v>
      </c>
    </row>
    <row r="2286" spans="1:4" hidden="1" x14ac:dyDescent="0.25">
      <c r="A2286">
        <v>2018</v>
      </c>
      <c r="B2286" t="s">
        <v>86</v>
      </c>
      <c r="C2286" t="s">
        <v>45</v>
      </c>
      <c r="D2286">
        <v>-6.7156228291142803E-2</v>
      </c>
    </row>
    <row r="2287" spans="1:4" hidden="1" x14ac:dyDescent="0.25">
      <c r="A2287">
        <v>2018</v>
      </c>
      <c r="B2287" t="s">
        <v>86</v>
      </c>
      <c r="C2287" t="s">
        <v>46</v>
      </c>
      <c r="D2287">
        <v>6.2839846926954199E-2</v>
      </c>
    </row>
    <row r="2288" spans="1:4" hidden="1" x14ac:dyDescent="0.25">
      <c r="A2288">
        <v>2018</v>
      </c>
      <c r="B2288" t="s">
        <v>86</v>
      </c>
      <c r="C2288" t="s">
        <v>47</v>
      </c>
      <c r="D2288">
        <v>-6.08317815536863E-2</v>
      </c>
    </row>
    <row r="2289" spans="1:4" hidden="1" x14ac:dyDescent="0.25">
      <c r="A2289">
        <v>2018</v>
      </c>
      <c r="B2289" t="s">
        <v>86</v>
      </c>
      <c r="C2289" t="s">
        <v>48</v>
      </c>
      <c r="D2289">
        <v>1.8703963779698201</v>
      </c>
    </row>
    <row r="2290" spans="1:4" hidden="1" x14ac:dyDescent="0.25">
      <c r="A2290">
        <v>2018</v>
      </c>
      <c r="B2290" t="s">
        <v>86</v>
      </c>
      <c r="C2290" t="s">
        <v>49</v>
      </c>
      <c r="D2290">
        <v>1.6363239038899999</v>
      </c>
    </row>
    <row r="2291" spans="1:4" hidden="1" x14ac:dyDescent="0.25">
      <c r="A2291">
        <v>2018</v>
      </c>
      <c r="B2291" t="s">
        <v>86</v>
      </c>
      <c r="C2291" t="s">
        <v>50</v>
      </c>
      <c r="D2291">
        <v>0.238598208256912</v>
      </c>
    </row>
    <row r="2292" spans="1:4" hidden="1" x14ac:dyDescent="0.25">
      <c r="A2292">
        <v>2018</v>
      </c>
      <c r="B2292" t="s">
        <v>86</v>
      </c>
      <c r="C2292" t="s">
        <v>51</v>
      </c>
      <c r="D2292">
        <v>-0.12533976445046799</v>
      </c>
    </row>
    <row r="2293" spans="1:4" hidden="1" x14ac:dyDescent="0.25">
      <c r="A2293">
        <v>2018</v>
      </c>
      <c r="B2293" t="s">
        <v>86</v>
      </c>
      <c r="C2293" t="s">
        <v>52</v>
      </c>
      <c r="D2293">
        <v>-0.65371321953061801</v>
      </c>
    </row>
    <row r="2294" spans="1:4" hidden="1" x14ac:dyDescent="0.25">
      <c r="A2294">
        <v>2018</v>
      </c>
      <c r="B2294" t="s">
        <v>86</v>
      </c>
      <c r="C2294" t="s">
        <v>53</v>
      </c>
      <c r="D2294">
        <v>0.59769491189461599</v>
      </c>
    </row>
    <row r="2295" spans="1:4" hidden="1" x14ac:dyDescent="0.25">
      <c r="A2295">
        <v>2018</v>
      </c>
      <c r="B2295" t="s">
        <v>86</v>
      </c>
      <c r="C2295" t="s">
        <v>54</v>
      </c>
      <c r="D2295">
        <v>0.26002319551915398</v>
      </c>
    </row>
    <row r="2296" spans="1:4" hidden="1" x14ac:dyDescent="0.25">
      <c r="A2296">
        <v>2018</v>
      </c>
      <c r="B2296" t="s">
        <v>86</v>
      </c>
      <c r="C2296" t="s">
        <v>55</v>
      </c>
      <c r="D2296">
        <v>1.15908418576751</v>
      </c>
    </row>
    <row r="2297" spans="1:4" hidden="1" x14ac:dyDescent="0.25">
      <c r="A2297">
        <v>2018</v>
      </c>
      <c r="B2297" t="s">
        <v>86</v>
      </c>
      <c r="C2297" t="s">
        <v>56</v>
      </c>
      <c r="D2297">
        <v>0.16145864690898201</v>
      </c>
    </row>
    <row r="2298" spans="1:4" hidden="1" x14ac:dyDescent="0.25">
      <c r="A2298">
        <v>2018</v>
      </c>
      <c r="B2298" t="s">
        <v>86</v>
      </c>
      <c r="C2298" t="s">
        <v>57</v>
      </c>
      <c r="D2298">
        <v>0.64460743674329701</v>
      </c>
    </row>
    <row r="2299" spans="1:4" hidden="1" x14ac:dyDescent="0.25">
      <c r="A2299">
        <v>2018</v>
      </c>
      <c r="B2299" t="s">
        <v>86</v>
      </c>
      <c r="C2299" t="s">
        <v>58</v>
      </c>
      <c r="D2299">
        <v>0.97064329906818303</v>
      </c>
    </row>
    <row r="2300" spans="1:4" hidden="1" x14ac:dyDescent="0.25">
      <c r="A2300">
        <v>2018</v>
      </c>
      <c r="B2300" t="s">
        <v>86</v>
      </c>
      <c r="C2300" t="s">
        <v>59</v>
      </c>
      <c r="D2300">
        <v>-0.223770025108295</v>
      </c>
    </row>
    <row r="2301" spans="1:4" hidden="1" x14ac:dyDescent="0.25">
      <c r="A2301">
        <v>2018</v>
      </c>
      <c r="B2301" t="s">
        <v>86</v>
      </c>
      <c r="C2301" t="s">
        <v>60</v>
      </c>
      <c r="D2301">
        <v>-0.55165573173594395</v>
      </c>
    </row>
    <row r="2302" spans="1:4" hidden="1" x14ac:dyDescent="0.25">
      <c r="A2302">
        <v>2018</v>
      </c>
      <c r="B2302" t="s">
        <v>86</v>
      </c>
      <c r="C2302" t="s">
        <v>61</v>
      </c>
      <c r="D2302">
        <v>0.34114827841065898</v>
      </c>
    </row>
    <row r="2303" spans="1:4" hidden="1" x14ac:dyDescent="0.25">
      <c r="A2303">
        <v>2018</v>
      </c>
      <c r="B2303" t="s">
        <v>86</v>
      </c>
      <c r="C2303" t="s">
        <v>62</v>
      </c>
      <c r="D2303">
        <v>0.393417689043145</v>
      </c>
    </row>
    <row r="2304" spans="1:4" hidden="1" x14ac:dyDescent="0.25">
      <c r="A2304">
        <v>2018</v>
      </c>
      <c r="B2304" t="s">
        <v>86</v>
      </c>
      <c r="C2304" t="s">
        <v>63</v>
      </c>
      <c r="D2304">
        <v>-0.57965490033533895</v>
      </c>
    </row>
    <row r="2305" spans="1:4" hidden="1" x14ac:dyDescent="0.25">
      <c r="A2305">
        <v>2018</v>
      </c>
      <c r="B2305" t="s">
        <v>86</v>
      </c>
      <c r="C2305" t="s">
        <v>64</v>
      </c>
      <c r="D2305">
        <v>0.51477656263854399</v>
      </c>
    </row>
    <row r="2306" spans="1:4" hidden="1" x14ac:dyDescent="0.25">
      <c r="A2306">
        <v>2018</v>
      </c>
      <c r="B2306" t="s">
        <v>86</v>
      </c>
      <c r="C2306" t="s">
        <v>65</v>
      </c>
      <c r="D2306">
        <v>0.194679298356534</v>
      </c>
    </row>
    <row r="2307" spans="1:4" hidden="1" x14ac:dyDescent="0.25">
      <c r="A2307">
        <v>2018</v>
      </c>
      <c r="B2307" t="s">
        <v>86</v>
      </c>
      <c r="C2307" t="s">
        <v>66</v>
      </c>
      <c r="D2307">
        <v>-0.14384334738927501</v>
      </c>
    </row>
    <row r="2308" spans="1:4" hidden="1" x14ac:dyDescent="0.25">
      <c r="A2308">
        <v>2018</v>
      </c>
      <c r="B2308" t="s">
        <v>86</v>
      </c>
      <c r="C2308" t="s">
        <v>67</v>
      </c>
      <c r="D2308">
        <v>-7.5513179743760206E-2</v>
      </c>
    </row>
    <row r="2309" spans="1:4" hidden="1" x14ac:dyDescent="0.25">
      <c r="A2309">
        <v>2018</v>
      </c>
      <c r="B2309" t="s">
        <v>86</v>
      </c>
      <c r="C2309" t="s">
        <v>68</v>
      </c>
      <c r="D2309">
        <v>1.3218451647339801E-2</v>
      </c>
    </row>
    <row r="2310" spans="1:4" hidden="1" x14ac:dyDescent="0.25">
      <c r="A2310">
        <v>2018</v>
      </c>
      <c r="B2310" t="s">
        <v>86</v>
      </c>
      <c r="C2310" t="s">
        <v>69</v>
      </c>
      <c r="D2310">
        <v>-0.79911594880160997</v>
      </c>
    </row>
    <row r="2311" spans="1:4" hidden="1" x14ac:dyDescent="0.25">
      <c r="A2311">
        <v>2018</v>
      </c>
      <c r="B2311" t="s">
        <v>86</v>
      </c>
      <c r="C2311" t="s">
        <v>70</v>
      </c>
      <c r="D2311">
        <v>6.0754002320936397E-2</v>
      </c>
    </row>
    <row r="2312" spans="1:4" hidden="1" x14ac:dyDescent="0.25">
      <c r="A2312">
        <v>2018</v>
      </c>
      <c r="B2312" t="s">
        <v>86</v>
      </c>
      <c r="C2312" t="s">
        <v>71</v>
      </c>
      <c r="D2312">
        <v>0.51679722909886205</v>
      </c>
    </row>
    <row r="2313" spans="1:4" hidden="1" x14ac:dyDescent="0.25">
      <c r="A2313">
        <v>2018</v>
      </c>
      <c r="B2313" t="s">
        <v>86</v>
      </c>
      <c r="C2313" t="s">
        <v>72</v>
      </c>
      <c r="D2313">
        <v>0.39823586593583798</v>
      </c>
    </row>
    <row r="2314" spans="1:4" hidden="1" x14ac:dyDescent="0.25">
      <c r="A2314">
        <v>2018</v>
      </c>
      <c r="B2314" t="s">
        <v>86</v>
      </c>
      <c r="C2314" t="s">
        <v>73</v>
      </c>
      <c r="D2314">
        <v>0.42952565593564901</v>
      </c>
    </row>
    <row r="2315" spans="1:4" hidden="1" x14ac:dyDescent="0.25">
      <c r="A2315">
        <v>2018</v>
      </c>
      <c r="B2315" t="s">
        <v>86</v>
      </c>
      <c r="C2315" t="s">
        <v>74</v>
      </c>
      <c r="D2315">
        <v>2.3198217688319001</v>
      </c>
    </row>
    <row r="2316" spans="1:4" hidden="1" x14ac:dyDescent="0.25">
      <c r="A2316">
        <v>2018</v>
      </c>
      <c r="B2316" t="s">
        <v>86</v>
      </c>
      <c r="C2316" t="s">
        <v>75</v>
      </c>
      <c r="D2316">
        <v>0.51209455856616704</v>
      </c>
    </row>
    <row r="2317" spans="1:4" hidden="1" x14ac:dyDescent="0.25">
      <c r="A2317">
        <v>2018</v>
      </c>
      <c r="B2317" t="s">
        <v>86</v>
      </c>
      <c r="C2317" t="s">
        <v>76</v>
      </c>
      <c r="D2317">
        <v>0.212854543558676</v>
      </c>
    </row>
    <row r="2318" spans="1:4" hidden="1" x14ac:dyDescent="0.25">
      <c r="A2318">
        <v>2018</v>
      </c>
      <c r="B2318" t="s">
        <v>86</v>
      </c>
      <c r="C2318" t="s">
        <v>77</v>
      </c>
      <c r="D2318">
        <v>0.181765469298488</v>
      </c>
    </row>
    <row r="2319" spans="1:4" hidden="1" x14ac:dyDescent="0.25">
      <c r="A2319">
        <v>2018</v>
      </c>
      <c r="B2319" t="s">
        <v>86</v>
      </c>
      <c r="C2319" t="s">
        <v>78</v>
      </c>
      <c r="D2319">
        <v>0.214887869835203</v>
      </c>
    </row>
    <row r="2320" spans="1:4" hidden="1" x14ac:dyDescent="0.25">
      <c r="A2320">
        <v>2018</v>
      </c>
      <c r="B2320" t="s">
        <v>86</v>
      </c>
      <c r="C2320" t="s">
        <v>79</v>
      </c>
      <c r="D2320">
        <v>2.1003372651820899E-2</v>
      </c>
    </row>
    <row r="2321" spans="1:4" hidden="1" x14ac:dyDescent="0.25">
      <c r="A2321">
        <v>2018</v>
      </c>
      <c r="B2321" t="s">
        <v>86</v>
      </c>
      <c r="C2321" t="s">
        <v>81</v>
      </c>
      <c r="D2321">
        <v>0.59705419318665698</v>
      </c>
    </row>
    <row r="2322" spans="1:4" hidden="1" x14ac:dyDescent="0.25">
      <c r="A2322">
        <v>2018</v>
      </c>
      <c r="B2322" t="s">
        <v>86</v>
      </c>
      <c r="C2322" t="s">
        <v>82</v>
      </c>
      <c r="D2322">
        <v>0.57281740241169399</v>
      </c>
    </row>
    <row r="2323" spans="1:4" hidden="1" x14ac:dyDescent="0.25">
      <c r="A2323">
        <v>2018</v>
      </c>
      <c r="B2323" t="s">
        <v>86</v>
      </c>
      <c r="C2323" t="s">
        <v>83</v>
      </c>
      <c r="D2323">
        <v>-0.21318410934152299</v>
      </c>
    </row>
    <row r="2324" spans="1:4" hidden="1" x14ac:dyDescent="0.25">
      <c r="A2324">
        <v>2018</v>
      </c>
      <c r="B2324" t="s">
        <v>86</v>
      </c>
      <c r="C2324" t="s">
        <v>84</v>
      </c>
      <c r="D2324">
        <v>0.61754268771980503</v>
      </c>
    </row>
    <row r="2325" spans="1:4" hidden="1" x14ac:dyDescent="0.25">
      <c r="A2325">
        <v>2018</v>
      </c>
      <c r="B2325" t="s">
        <v>86</v>
      </c>
      <c r="C2325" t="s">
        <v>85</v>
      </c>
      <c r="D2325">
        <v>0.46971356813801401</v>
      </c>
    </row>
    <row r="2326" spans="1:4" hidden="1" x14ac:dyDescent="0.25">
      <c r="A2326">
        <v>2018</v>
      </c>
      <c r="B2326" t="s">
        <v>87</v>
      </c>
      <c r="C2326" t="s">
        <v>5</v>
      </c>
      <c r="D2326">
        <v>0.46186117938775301</v>
      </c>
    </row>
    <row r="2327" spans="1:4" hidden="1" x14ac:dyDescent="0.25">
      <c r="A2327">
        <v>2018</v>
      </c>
      <c r="B2327" t="s">
        <v>87</v>
      </c>
      <c r="C2327" t="s">
        <v>6</v>
      </c>
      <c r="D2327">
        <v>4.4236927484179102E-2</v>
      </c>
    </row>
    <row r="2328" spans="1:4" hidden="1" x14ac:dyDescent="0.25">
      <c r="A2328">
        <v>2018</v>
      </c>
      <c r="B2328" t="s">
        <v>87</v>
      </c>
      <c r="C2328" t="s">
        <v>7</v>
      </c>
      <c r="D2328">
        <v>5.54006560446339E-2</v>
      </c>
    </row>
    <row r="2329" spans="1:4" hidden="1" x14ac:dyDescent="0.25">
      <c r="A2329">
        <v>2018</v>
      </c>
      <c r="B2329" t="s">
        <v>87</v>
      </c>
      <c r="C2329" t="s">
        <v>8</v>
      </c>
      <c r="D2329">
        <v>0.61067705924335702</v>
      </c>
    </row>
    <row r="2330" spans="1:4" hidden="1" x14ac:dyDescent="0.25">
      <c r="A2330">
        <v>2018</v>
      </c>
      <c r="B2330" t="s">
        <v>87</v>
      </c>
      <c r="C2330" t="s">
        <v>9</v>
      </c>
      <c r="D2330">
        <v>0.321937501980542</v>
      </c>
    </row>
    <row r="2331" spans="1:4" hidden="1" x14ac:dyDescent="0.25">
      <c r="A2331">
        <v>2018</v>
      </c>
      <c r="B2331" t="s">
        <v>87</v>
      </c>
      <c r="C2331" t="s">
        <v>10</v>
      </c>
      <c r="D2331">
        <v>0.61409129753547198</v>
      </c>
    </row>
    <row r="2332" spans="1:4" hidden="1" x14ac:dyDescent="0.25">
      <c r="A2332">
        <v>2018</v>
      </c>
      <c r="B2332" t="s">
        <v>87</v>
      </c>
      <c r="C2332" t="s">
        <v>11</v>
      </c>
      <c r="D2332">
        <v>0.31059550121332202</v>
      </c>
    </row>
    <row r="2333" spans="1:4" hidden="1" x14ac:dyDescent="0.25">
      <c r="A2333">
        <v>2018</v>
      </c>
      <c r="B2333" t="s">
        <v>87</v>
      </c>
      <c r="C2333" t="s">
        <v>12</v>
      </c>
      <c r="D2333">
        <v>-7.97151115264782E-2</v>
      </c>
    </row>
    <row r="2334" spans="1:4" hidden="1" x14ac:dyDescent="0.25">
      <c r="A2334">
        <v>2018</v>
      </c>
      <c r="B2334" t="s">
        <v>87</v>
      </c>
      <c r="C2334" t="s">
        <v>13</v>
      </c>
      <c r="D2334">
        <v>0.185716417680233</v>
      </c>
    </row>
    <row r="2335" spans="1:4" hidden="1" x14ac:dyDescent="0.25">
      <c r="A2335">
        <v>2018</v>
      </c>
      <c r="B2335" t="s">
        <v>87</v>
      </c>
      <c r="C2335" t="s">
        <v>14</v>
      </c>
      <c r="D2335">
        <v>-0.19091280828320101</v>
      </c>
    </row>
    <row r="2336" spans="1:4" hidden="1" x14ac:dyDescent="0.25">
      <c r="A2336">
        <v>2018</v>
      </c>
      <c r="B2336" t="s">
        <v>87</v>
      </c>
      <c r="C2336" t="s">
        <v>15</v>
      </c>
      <c r="D2336">
        <v>0.53913873873835505</v>
      </c>
    </row>
    <row r="2337" spans="1:4" hidden="1" x14ac:dyDescent="0.25">
      <c r="A2337">
        <v>2018</v>
      </c>
      <c r="B2337" t="s">
        <v>87</v>
      </c>
      <c r="C2337" t="s">
        <v>16</v>
      </c>
      <c r="D2337">
        <v>-0.26742235597831499</v>
      </c>
    </row>
    <row r="2338" spans="1:4" hidden="1" x14ac:dyDescent="0.25">
      <c r="A2338">
        <v>2018</v>
      </c>
      <c r="B2338" t="s">
        <v>87</v>
      </c>
      <c r="C2338" t="s">
        <v>17</v>
      </c>
      <c r="D2338">
        <v>-1.1246322395009201</v>
      </c>
    </row>
    <row r="2339" spans="1:4" hidden="1" x14ac:dyDescent="0.25">
      <c r="A2339">
        <v>2018</v>
      </c>
      <c r="B2339" t="s">
        <v>87</v>
      </c>
      <c r="C2339" t="s">
        <v>18</v>
      </c>
      <c r="D2339">
        <v>0.55701005851439001</v>
      </c>
    </row>
    <row r="2340" spans="1:4" hidden="1" x14ac:dyDescent="0.25">
      <c r="A2340">
        <v>2018</v>
      </c>
      <c r="B2340" t="s">
        <v>87</v>
      </c>
      <c r="C2340" t="s">
        <v>19</v>
      </c>
      <c r="D2340">
        <v>1.1193559605141199</v>
      </c>
    </row>
    <row r="2341" spans="1:4" hidden="1" x14ac:dyDescent="0.25">
      <c r="A2341">
        <v>2018</v>
      </c>
      <c r="B2341" t="s">
        <v>87</v>
      </c>
      <c r="C2341" t="s">
        <v>20</v>
      </c>
      <c r="D2341">
        <v>-0.464060375716844</v>
      </c>
    </row>
    <row r="2342" spans="1:4" hidden="1" x14ac:dyDescent="0.25">
      <c r="A2342">
        <v>2018</v>
      </c>
      <c r="B2342" t="s">
        <v>87</v>
      </c>
      <c r="C2342" t="s">
        <v>21</v>
      </c>
      <c r="D2342">
        <v>0.108723979135479</v>
      </c>
    </row>
    <row r="2343" spans="1:4" hidden="1" x14ac:dyDescent="0.25">
      <c r="A2343">
        <v>2018</v>
      </c>
      <c r="B2343" t="s">
        <v>87</v>
      </c>
      <c r="C2343" t="s">
        <v>22</v>
      </c>
      <c r="D2343">
        <v>0.16472240224641599</v>
      </c>
    </row>
    <row r="2344" spans="1:4" hidden="1" x14ac:dyDescent="0.25">
      <c r="A2344">
        <v>2018</v>
      </c>
      <c r="B2344" t="s">
        <v>87</v>
      </c>
      <c r="C2344" t="s">
        <v>23</v>
      </c>
      <c r="D2344">
        <v>-0.48750375880603702</v>
      </c>
    </row>
    <row r="2345" spans="1:4" hidden="1" x14ac:dyDescent="0.25">
      <c r="A2345">
        <v>2018</v>
      </c>
      <c r="B2345" t="s">
        <v>87</v>
      </c>
      <c r="C2345" t="s">
        <v>24</v>
      </c>
      <c r="D2345">
        <v>0.87362074793983002</v>
      </c>
    </row>
    <row r="2346" spans="1:4" hidden="1" x14ac:dyDescent="0.25">
      <c r="A2346">
        <v>2018</v>
      </c>
      <c r="B2346" t="s">
        <v>87</v>
      </c>
      <c r="C2346" t="s">
        <v>25</v>
      </c>
      <c r="D2346">
        <v>0.100373177178206</v>
      </c>
    </row>
    <row r="2347" spans="1:4" hidden="1" x14ac:dyDescent="0.25">
      <c r="A2347">
        <v>2018</v>
      </c>
      <c r="B2347" t="s">
        <v>87</v>
      </c>
      <c r="C2347" t="s">
        <v>26</v>
      </c>
      <c r="D2347">
        <v>0.57552516423255695</v>
      </c>
    </row>
    <row r="2348" spans="1:4" hidden="1" x14ac:dyDescent="0.25">
      <c r="A2348">
        <v>2018</v>
      </c>
      <c r="B2348" t="s">
        <v>87</v>
      </c>
      <c r="C2348" t="s">
        <v>27</v>
      </c>
      <c r="D2348">
        <v>-0.76890464317904905</v>
      </c>
    </row>
    <row r="2349" spans="1:4" hidden="1" x14ac:dyDescent="0.25">
      <c r="A2349">
        <v>2018</v>
      </c>
      <c r="B2349" t="s">
        <v>87</v>
      </c>
      <c r="C2349" t="s">
        <v>28</v>
      </c>
      <c r="D2349">
        <v>0.61438189942035804</v>
      </c>
    </row>
    <row r="2350" spans="1:4" hidden="1" x14ac:dyDescent="0.25">
      <c r="A2350">
        <v>2018</v>
      </c>
      <c r="B2350" t="s">
        <v>87</v>
      </c>
      <c r="C2350" t="s">
        <v>29</v>
      </c>
      <c r="D2350">
        <v>-0.49886640808648502</v>
      </c>
    </row>
    <row r="2351" spans="1:4" hidden="1" x14ac:dyDescent="0.25">
      <c r="A2351">
        <v>2018</v>
      </c>
      <c r="B2351" t="s">
        <v>87</v>
      </c>
      <c r="C2351" t="s">
        <v>30</v>
      </c>
      <c r="D2351">
        <v>0.65708168159971303</v>
      </c>
    </row>
    <row r="2352" spans="1:4" hidden="1" x14ac:dyDescent="0.25">
      <c r="A2352">
        <v>2018</v>
      </c>
      <c r="B2352" t="s">
        <v>87</v>
      </c>
      <c r="C2352" t="s">
        <v>31</v>
      </c>
      <c r="D2352">
        <v>-0.21751493599087901</v>
      </c>
    </row>
    <row r="2353" spans="1:4" hidden="1" x14ac:dyDescent="0.25">
      <c r="A2353">
        <v>2018</v>
      </c>
      <c r="B2353" t="s">
        <v>87</v>
      </c>
      <c r="C2353" t="s">
        <v>32</v>
      </c>
      <c r="D2353">
        <v>0.81267666974725505</v>
      </c>
    </row>
    <row r="2354" spans="1:4" hidden="1" x14ac:dyDescent="0.25">
      <c r="A2354">
        <v>2018</v>
      </c>
      <c r="B2354" t="s">
        <v>87</v>
      </c>
      <c r="C2354" t="s">
        <v>33</v>
      </c>
      <c r="D2354">
        <v>0.46290303303473901</v>
      </c>
    </row>
    <row r="2355" spans="1:4" hidden="1" x14ac:dyDescent="0.25">
      <c r="A2355">
        <v>2018</v>
      </c>
      <c r="B2355" t="s">
        <v>87</v>
      </c>
      <c r="C2355" t="s">
        <v>34</v>
      </c>
      <c r="D2355">
        <v>8.8744237944571702E-2</v>
      </c>
    </row>
    <row r="2356" spans="1:4" hidden="1" x14ac:dyDescent="0.25">
      <c r="A2356">
        <v>2018</v>
      </c>
      <c r="B2356" t="s">
        <v>87</v>
      </c>
      <c r="C2356" t="s">
        <v>35</v>
      </c>
      <c r="D2356">
        <v>0.80024745286616406</v>
      </c>
    </row>
    <row r="2357" spans="1:4" hidden="1" x14ac:dyDescent="0.25">
      <c r="A2357">
        <v>2018</v>
      </c>
      <c r="B2357" t="s">
        <v>87</v>
      </c>
      <c r="C2357" t="s">
        <v>36</v>
      </c>
      <c r="D2357">
        <v>-0.43768993135334</v>
      </c>
    </row>
    <row r="2358" spans="1:4" hidden="1" x14ac:dyDescent="0.25">
      <c r="A2358">
        <v>2018</v>
      </c>
      <c r="B2358" t="s">
        <v>87</v>
      </c>
      <c r="C2358" t="s">
        <v>37</v>
      </c>
      <c r="D2358">
        <v>-0.16923272229053099</v>
      </c>
    </row>
    <row r="2359" spans="1:4" hidden="1" x14ac:dyDescent="0.25">
      <c r="A2359">
        <v>2018</v>
      </c>
      <c r="B2359" t="s">
        <v>87</v>
      </c>
      <c r="C2359" t="s">
        <v>38</v>
      </c>
      <c r="D2359">
        <v>0.72684097593962105</v>
      </c>
    </row>
    <row r="2360" spans="1:4" hidden="1" x14ac:dyDescent="0.25">
      <c r="A2360">
        <v>2018</v>
      </c>
      <c r="B2360" t="s">
        <v>87</v>
      </c>
      <c r="C2360" t="s">
        <v>39</v>
      </c>
      <c r="D2360">
        <v>0.38512979522482899</v>
      </c>
    </row>
    <row r="2361" spans="1:4" hidden="1" x14ac:dyDescent="0.25">
      <c r="A2361">
        <v>2018</v>
      </c>
      <c r="B2361" t="s">
        <v>87</v>
      </c>
      <c r="C2361" t="s">
        <v>40</v>
      </c>
      <c r="D2361">
        <v>1.4637397824027301</v>
      </c>
    </row>
    <row r="2362" spans="1:4" hidden="1" x14ac:dyDescent="0.25">
      <c r="A2362">
        <v>2018</v>
      </c>
      <c r="B2362" t="s">
        <v>87</v>
      </c>
      <c r="C2362" t="s">
        <v>41</v>
      </c>
      <c r="D2362">
        <v>0.22678682029609601</v>
      </c>
    </row>
    <row r="2363" spans="1:4" hidden="1" x14ac:dyDescent="0.25">
      <c r="A2363">
        <v>2018</v>
      </c>
      <c r="B2363" t="s">
        <v>87</v>
      </c>
      <c r="C2363" t="s">
        <v>42</v>
      </c>
      <c r="D2363">
        <v>1.3863283996903599</v>
      </c>
    </row>
    <row r="2364" spans="1:4" hidden="1" x14ac:dyDescent="0.25">
      <c r="A2364">
        <v>2018</v>
      </c>
      <c r="B2364" t="s">
        <v>87</v>
      </c>
      <c r="C2364" t="s">
        <v>43</v>
      </c>
      <c r="D2364">
        <v>1.0196165871604701</v>
      </c>
    </row>
    <row r="2365" spans="1:4" hidden="1" x14ac:dyDescent="0.25">
      <c r="A2365">
        <v>2018</v>
      </c>
      <c r="B2365" t="s">
        <v>87</v>
      </c>
      <c r="C2365" t="s">
        <v>44</v>
      </c>
      <c r="D2365">
        <v>6.3613567460105006E-2</v>
      </c>
    </row>
    <row r="2366" spans="1:4" hidden="1" x14ac:dyDescent="0.25">
      <c r="A2366">
        <v>2018</v>
      </c>
      <c r="B2366" t="s">
        <v>87</v>
      </c>
      <c r="C2366" t="s">
        <v>45</v>
      </c>
      <c r="D2366">
        <v>-0.140088813721782</v>
      </c>
    </row>
    <row r="2367" spans="1:4" hidden="1" x14ac:dyDescent="0.25">
      <c r="A2367">
        <v>2018</v>
      </c>
      <c r="B2367" t="s">
        <v>87</v>
      </c>
      <c r="C2367" t="s">
        <v>46</v>
      </c>
      <c r="D2367">
        <v>0.28735607838050697</v>
      </c>
    </row>
    <row r="2368" spans="1:4" hidden="1" x14ac:dyDescent="0.25">
      <c r="A2368">
        <v>2018</v>
      </c>
      <c r="B2368" t="s">
        <v>87</v>
      </c>
      <c r="C2368" t="s">
        <v>47</v>
      </c>
      <c r="D2368">
        <v>-0.15277331267269301</v>
      </c>
    </row>
    <row r="2369" spans="1:4" hidden="1" x14ac:dyDescent="0.25">
      <c r="A2369">
        <v>2018</v>
      </c>
      <c r="B2369" t="s">
        <v>87</v>
      </c>
      <c r="C2369" t="s">
        <v>48</v>
      </c>
      <c r="D2369">
        <v>1.75838442406466</v>
      </c>
    </row>
    <row r="2370" spans="1:4" hidden="1" x14ac:dyDescent="0.25">
      <c r="A2370">
        <v>2018</v>
      </c>
      <c r="B2370" t="s">
        <v>87</v>
      </c>
      <c r="C2370" t="s">
        <v>49</v>
      </c>
      <c r="D2370">
        <v>1.9012242518554701</v>
      </c>
    </row>
    <row r="2371" spans="1:4" hidden="1" x14ac:dyDescent="0.25">
      <c r="A2371">
        <v>2018</v>
      </c>
      <c r="B2371" t="s">
        <v>87</v>
      </c>
      <c r="C2371" t="s">
        <v>50</v>
      </c>
      <c r="D2371">
        <v>0.34245034111677403</v>
      </c>
    </row>
    <row r="2372" spans="1:4" hidden="1" x14ac:dyDescent="0.25">
      <c r="A2372">
        <v>2018</v>
      </c>
      <c r="B2372" t="s">
        <v>87</v>
      </c>
      <c r="C2372" t="s">
        <v>51</v>
      </c>
      <c r="D2372">
        <v>-6.8208606177660905E-2</v>
      </c>
    </row>
    <row r="2373" spans="1:4" hidden="1" x14ac:dyDescent="0.25">
      <c r="A2373">
        <v>2018</v>
      </c>
      <c r="B2373" t="s">
        <v>87</v>
      </c>
      <c r="C2373" t="s">
        <v>52</v>
      </c>
      <c r="D2373">
        <v>-0.55756338122854798</v>
      </c>
    </row>
    <row r="2374" spans="1:4" hidden="1" x14ac:dyDescent="0.25">
      <c r="A2374">
        <v>2018</v>
      </c>
      <c r="B2374" t="s">
        <v>87</v>
      </c>
      <c r="C2374" t="s">
        <v>53</v>
      </c>
      <c r="D2374">
        <v>0.34972640929328003</v>
      </c>
    </row>
    <row r="2375" spans="1:4" hidden="1" x14ac:dyDescent="0.25">
      <c r="A2375">
        <v>2018</v>
      </c>
      <c r="B2375" t="s">
        <v>87</v>
      </c>
      <c r="C2375" t="s">
        <v>54</v>
      </c>
      <c r="D2375">
        <v>0.154739551691286</v>
      </c>
    </row>
    <row r="2376" spans="1:4" hidden="1" x14ac:dyDescent="0.25">
      <c r="A2376">
        <v>2018</v>
      </c>
      <c r="B2376" t="s">
        <v>87</v>
      </c>
      <c r="C2376" t="s">
        <v>55</v>
      </c>
      <c r="D2376">
        <v>0.96496043418490796</v>
      </c>
    </row>
    <row r="2377" spans="1:4" hidden="1" x14ac:dyDescent="0.25">
      <c r="A2377">
        <v>2018</v>
      </c>
      <c r="B2377" t="s">
        <v>87</v>
      </c>
      <c r="C2377" t="s">
        <v>56</v>
      </c>
      <c r="D2377">
        <v>0.219656897073713</v>
      </c>
    </row>
    <row r="2378" spans="1:4" hidden="1" x14ac:dyDescent="0.25">
      <c r="A2378">
        <v>2018</v>
      </c>
      <c r="B2378" t="s">
        <v>87</v>
      </c>
      <c r="C2378" t="s">
        <v>57</v>
      </c>
      <c r="D2378">
        <v>0.65489468272145201</v>
      </c>
    </row>
    <row r="2379" spans="1:4" hidden="1" x14ac:dyDescent="0.25">
      <c r="A2379">
        <v>2018</v>
      </c>
      <c r="B2379" t="s">
        <v>87</v>
      </c>
      <c r="C2379" t="s">
        <v>58</v>
      </c>
      <c r="D2379">
        <v>0.23978729050546399</v>
      </c>
    </row>
    <row r="2380" spans="1:4" hidden="1" x14ac:dyDescent="0.25">
      <c r="A2380">
        <v>2018</v>
      </c>
      <c r="B2380" t="s">
        <v>87</v>
      </c>
      <c r="C2380" t="s">
        <v>59</v>
      </c>
      <c r="D2380">
        <v>4.8839436399295201E-2</v>
      </c>
    </row>
    <row r="2381" spans="1:4" hidden="1" x14ac:dyDescent="0.25">
      <c r="A2381">
        <v>2018</v>
      </c>
      <c r="B2381" t="s">
        <v>87</v>
      </c>
      <c r="C2381" t="s">
        <v>60</v>
      </c>
      <c r="D2381">
        <v>-0.39355579989237999</v>
      </c>
    </row>
    <row r="2382" spans="1:4" hidden="1" x14ac:dyDescent="0.25">
      <c r="A2382">
        <v>2018</v>
      </c>
      <c r="B2382" t="s">
        <v>87</v>
      </c>
      <c r="C2382" t="s">
        <v>61</v>
      </c>
      <c r="D2382">
        <v>0.106449412307853</v>
      </c>
    </row>
    <row r="2383" spans="1:4" hidden="1" x14ac:dyDescent="0.25">
      <c r="A2383">
        <v>2018</v>
      </c>
      <c r="B2383" t="s">
        <v>87</v>
      </c>
      <c r="C2383" t="s">
        <v>62</v>
      </c>
      <c r="D2383">
        <v>0.40701818498290798</v>
      </c>
    </row>
    <row r="2384" spans="1:4" hidden="1" x14ac:dyDescent="0.25">
      <c r="A2384">
        <v>2018</v>
      </c>
      <c r="B2384" t="s">
        <v>87</v>
      </c>
      <c r="C2384" t="s">
        <v>63</v>
      </c>
      <c r="D2384">
        <v>-0.194178051170004</v>
      </c>
    </row>
    <row r="2385" spans="1:4" hidden="1" x14ac:dyDescent="0.25">
      <c r="A2385">
        <v>2018</v>
      </c>
      <c r="B2385" t="s">
        <v>87</v>
      </c>
      <c r="C2385" t="s">
        <v>64</v>
      </c>
      <c r="D2385">
        <v>0.34512607659244998</v>
      </c>
    </row>
    <row r="2386" spans="1:4" hidden="1" x14ac:dyDescent="0.25">
      <c r="A2386">
        <v>2018</v>
      </c>
      <c r="B2386" t="s">
        <v>87</v>
      </c>
      <c r="C2386" t="s">
        <v>65</v>
      </c>
      <c r="D2386">
        <v>-1.2832633238953801E-2</v>
      </c>
    </row>
    <row r="2387" spans="1:4" hidden="1" x14ac:dyDescent="0.25">
      <c r="A2387">
        <v>2018</v>
      </c>
      <c r="B2387" t="s">
        <v>87</v>
      </c>
      <c r="C2387" t="s">
        <v>66</v>
      </c>
      <c r="D2387">
        <v>-0.50800163262472697</v>
      </c>
    </row>
    <row r="2388" spans="1:4" hidden="1" x14ac:dyDescent="0.25">
      <c r="A2388">
        <v>2018</v>
      </c>
      <c r="B2388" t="s">
        <v>87</v>
      </c>
      <c r="C2388" t="s">
        <v>67</v>
      </c>
      <c r="D2388">
        <v>0.18296908029928299</v>
      </c>
    </row>
    <row r="2389" spans="1:4" hidden="1" x14ac:dyDescent="0.25">
      <c r="A2389">
        <v>2018</v>
      </c>
      <c r="B2389" t="s">
        <v>87</v>
      </c>
      <c r="C2389" t="s">
        <v>68</v>
      </c>
      <c r="D2389">
        <v>6.9325787374254794E-2</v>
      </c>
    </row>
    <row r="2390" spans="1:4" hidden="1" x14ac:dyDescent="0.25">
      <c r="A2390">
        <v>2018</v>
      </c>
      <c r="B2390" t="s">
        <v>87</v>
      </c>
      <c r="C2390" t="s">
        <v>69</v>
      </c>
      <c r="D2390">
        <v>-9.2051303968365902E-2</v>
      </c>
    </row>
    <row r="2391" spans="1:4" hidden="1" x14ac:dyDescent="0.25">
      <c r="A2391">
        <v>2018</v>
      </c>
      <c r="B2391" t="s">
        <v>87</v>
      </c>
      <c r="C2391" t="s">
        <v>70</v>
      </c>
      <c r="D2391">
        <v>-4.5927767035521899E-2</v>
      </c>
    </row>
    <row r="2392" spans="1:4" hidden="1" x14ac:dyDescent="0.25">
      <c r="A2392">
        <v>2018</v>
      </c>
      <c r="B2392" t="s">
        <v>87</v>
      </c>
      <c r="C2392" t="s">
        <v>71</v>
      </c>
      <c r="D2392">
        <v>9.1835618514937004E-2</v>
      </c>
    </row>
    <row r="2393" spans="1:4" hidden="1" x14ac:dyDescent="0.25">
      <c r="A2393">
        <v>2018</v>
      </c>
      <c r="B2393" t="s">
        <v>87</v>
      </c>
      <c r="C2393" t="s">
        <v>72</v>
      </c>
      <c r="D2393">
        <v>0.47275943666697401</v>
      </c>
    </row>
    <row r="2394" spans="1:4" hidden="1" x14ac:dyDescent="0.25">
      <c r="A2394">
        <v>2018</v>
      </c>
      <c r="B2394" t="s">
        <v>87</v>
      </c>
      <c r="C2394" t="s">
        <v>73</v>
      </c>
      <c r="D2394">
        <v>0.80494492853606203</v>
      </c>
    </row>
    <row r="2395" spans="1:4" hidden="1" x14ac:dyDescent="0.25">
      <c r="A2395">
        <v>2018</v>
      </c>
      <c r="B2395" t="s">
        <v>87</v>
      </c>
      <c r="C2395" t="s">
        <v>74</v>
      </c>
      <c r="D2395">
        <v>1.4696513062640399</v>
      </c>
    </row>
    <row r="2396" spans="1:4" hidden="1" x14ac:dyDescent="0.25">
      <c r="A2396">
        <v>2018</v>
      </c>
      <c r="B2396" t="s">
        <v>87</v>
      </c>
      <c r="C2396" t="s">
        <v>75</v>
      </c>
      <c r="D2396">
        <v>0.417584438865434</v>
      </c>
    </row>
    <row r="2397" spans="1:4" hidden="1" x14ac:dyDescent="0.25">
      <c r="A2397">
        <v>2018</v>
      </c>
      <c r="B2397" t="s">
        <v>87</v>
      </c>
      <c r="C2397" t="s">
        <v>76</v>
      </c>
      <c r="D2397">
        <v>0.23999429988926299</v>
      </c>
    </row>
    <row r="2398" spans="1:4" hidden="1" x14ac:dyDescent="0.25">
      <c r="A2398">
        <v>2018</v>
      </c>
      <c r="B2398" t="s">
        <v>87</v>
      </c>
      <c r="C2398" t="s">
        <v>77</v>
      </c>
      <c r="D2398">
        <v>0.35375825602767202</v>
      </c>
    </row>
    <row r="2399" spans="1:4" hidden="1" x14ac:dyDescent="0.25">
      <c r="A2399">
        <v>2018</v>
      </c>
      <c r="B2399" t="s">
        <v>87</v>
      </c>
      <c r="C2399" t="s">
        <v>78</v>
      </c>
      <c r="D2399">
        <v>0.304202541855149</v>
      </c>
    </row>
    <row r="2400" spans="1:4" hidden="1" x14ac:dyDescent="0.25">
      <c r="A2400">
        <v>2018</v>
      </c>
      <c r="B2400" t="s">
        <v>87</v>
      </c>
      <c r="C2400" t="s">
        <v>79</v>
      </c>
      <c r="D2400">
        <v>-0.24886283221668101</v>
      </c>
    </row>
    <row r="2401" spans="1:4" hidden="1" x14ac:dyDescent="0.25">
      <c r="A2401">
        <v>2018</v>
      </c>
      <c r="B2401" t="s">
        <v>87</v>
      </c>
      <c r="C2401" t="s">
        <v>81</v>
      </c>
      <c r="D2401">
        <v>0.26544935884654702</v>
      </c>
    </row>
    <row r="2402" spans="1:4" hidden="1" x14ac:dyDescent="0.25">
      <c r="A2402">
        <v>2018</v>
      </c>
      <c r="B2402" t="s">
        <v>87</v>
      </c>
      <c r="C2402" t="s">
        <v>82</v>
      </c>
      <c r="D2402">
        <v>0.82278083915566502</v>
      </c>
    </row>
    <row r="2403" spans="1:4" hidden="1" x14ac:dyDescent="0.25">
      <c r="A2403">
        <v>2018</v>
      </c>
      <c r="B2403" t="s">
        <v>87</v>
      </c>
      <c r="C2403" t="s">
        <v>83</v>
      </c>
      <c r="D2403">
        <v>-0.34470825349766299</v>
      </c>
    </row>
    <row r="2404" spans="1:4" hidden="1" x14ac:dyDescent="0.25">
      <c r="A2404">
        <v>2018</v>
      </c>
      <c r="B2404" t="s">
        <v>87</v>
      </c>
      <c r="C2404" t="s">
        <v>84</v>
      </c>
      <c r="D2404">
        <v>0.61193993849810502</v>
      </c>
    </row>
    <row r="2405" spans="1:4" hidden="1" x14ac:dyDescent="0.25">
      <c r="A2405">
        <v>2018</v>
      </c>
      <c r="B2405" t="s">
        <v>87</v>
      </c>
      <c r="C2405" t="s">
        <v>85</v>
      </c>
      <c r="D2405">
        <v>0.162239673026222</v>
      </c>
    </row>
    <row r="2406" spans="1:4" hidden="1" x14ac:dyDescent="0.25">
      <c r="A2406">
        <v>2019</v>
      </c>
      <c r="B2406" t="s">
        <v>4</v>
      </c>
      <c r="C2406" t="s">
        <v>5</v>
      </c>
      <c r="D2406">
        <v>0.37449389881648998</v>
      </c>
    </row>
    <row r="2407" spans="1:4" hidden="1" x14ac:dyDescent="0.25">
      <c r="A2407">
        <v>2019</v>
      </c>
      <c r="B2407" t="s">
        <v>4</v>
      </c>
      <c r="C2407" t="s">
        <v>6</v>
      </c>
      <c r="D2407">
        <v>0.36077723857617799</v>
      </c>
    </row>
    <row r="2408" spans="1:4" hidden="1" x14ac:dyDescent="0.25">
      <c r="A2408">
        <v>2019</v>
      </c>
      <c r="B2408" t="s">
        <v>4</v>
      </c>
      <c r="C2408" t="s">
        <v>7</v>
      </c>
      <c r="D2408">
        <v>0.229132508917891</v>
      </c>
    </row>
    <row r="2409" spans="1:4" hidden="1" x14ac:dyDescent="0.25">
      <c r="A2409">
        <v>2019</v>
      </c>
      <c r="B2409" t="s">
        <v>4</v>
      </c>
      <c r="C2409" t="s">
        <v>8</v>
      </c>
      <c r="D2409">
        <v>0.74587160227605498</v>
      </c>
    </row>
    <row r="2410" spans="1:4" hidden="1" x14ac:dyDescent="0.25">
      <c r="A2410">
        <v>2019</v>
      </c>
      <c r="B2410" t="s">
        <v>4</v>
      </c>
      <c r="C2410" t="s">
        <v>9</v>
      </c>
      <c r="D2410">
        <v>-0.69339791951180296</v>
      </c>
    </row>
    <row r="2411" spans="1:4" hidden="1" x14ac:dyDescent="0.25">
      <c r="A2411">
        <v>2019</v>
      </c>
      <c r="B2411" t="s">
        <v>4</v>
      </c>
      <c r="C2411" t="s">
        <v>10</v>
      </c>
      <c r="D2411">
        <v>-0.57799912186250602</v>
      </c>
    </row>
    <row r="2412" spans="1:4" hidden="1" x14ac:dyDescent="0.25">
      <c r="A2412">
        <v>2019</v>
      </c>
      <c r="B2412" t="s">
        <v>4</v>
      </c>
      <c r="C2412" t="s">
        <v>11</v>
      </c>
      <c r="D2412">
        <v>0.23399421041851101</v>
      </c>
    </row>
    <row r="2413" spans="1:4" hidden="1" x14ac:dyDescent="0.25">
      <c r="A2413">
        <v>2019</v>
      </c>
      <c r="B2413" t="s">
        <v>4</v>
      </c>
      <c r="C2413" t="s">
        <v>12</v>
      </c>
      <c r="D2413">
        <v>0.248901735463194</v>
      </c>
    </row>
    <row r="2414" spans="1:4" hidden="1" x14ac:dyDescent="0.25">
      <c r="A2414">
        <v>2019</v>
      </c>
      <c r="B2414" t="s">
        <v>4</v>
      </c>
      <c r="C2414" t="s">
        <v>13</v>
      </c>
      <c r="D2414">
        <v>1.2657950616100899</v>
      </c>
    </row>
    <row r="2415" spans="1:4" hidden="1" x14ac:dyDescent="0.25">
      <c r="A2415">
        <v>2019</v>
      </c>
      <c r="B2415" t="s">
        <v>4</v>
      </c>
      <c r="C2415" t="s">
        <v>14</v>
      </c>
      <c r="D2415">
        <v>5.93127014918753E-2</v>
      </c>
    </row>
    <row r="2416" spans="1:4" hidden="1" x14ac:dyDescent="0.25">
      <c r="A2416">
        <v>2019</v>
      </c>
      <c r="B2416" t="s">
        <v>4</v>
      </c>
      <c r="C2416" t="s">
        <v>15</v>
      </c>
      <c r="D2416">
        <v>0.25086947928998499</v>
      </c>
    </row>
    <row r="2417" spans="1:4" hidden="1" x14ac:dyDescent="0.25">
      <c r="A2417">
        <v>2019</v>
      </c>
      <c r="B2417" t="s">
        <v>4</v>
      </c>
      <c r="C2417" t="s">
        <v>16</v>
      </c>
      <c r="D2417">
        <v>-7.1374120223911597E-2</v>
      </c>
    </row>
    <row r="2418" spans="1:4" hidden="1" x14ac:dyDescent="0.25">
      <c r="A2418">
        <v>2019</v>
      </c>
      <c r="B2418" t="s">
        <v>4</v>
      </c>
      <c r="C2418" t="s">
        <v>17</v>
      </c>
      <c r="D2418">
        <v>0.454427969240014</v>
      </c>
    </row>
    <row r="2419" spans="1:4" hidden="1" x14ac:dyDescent="0.25">
      <c r="A2419">
        <v>2019</v>
      </c>
      <c r="B2419" t="s">
        <v>4</v>
      </c>
      <c r="C2419" t="s">
        <v>18</v>
      </c>
      <c r="D2419">
        <v>1.28994697793371</v>
      </c>
    </row>
    <row r="2420" spans="1:4" hidden="1" x14ac:dyDescent="0.25">
      <c r="A2420">
        <v>2019</v>
      </c>
      <c r="B2420" t="s">
        <v>4</v>
      </c>
      <c r="C2420" t="s">
        <v>19</v>
      </c>
      <c r="D2420">
        <v>-0.13676586717952699</v>
      </c>
    </row>
    <row r="2421" spans="1:4" hidden="1" x14ac:dyDescent="0.25">
      <c r="A2421">
        <v>2019</v>
      </c>
      <c r="B2421" t="s">
        <v>4</v>
      </c>
      <c r="C2421" t="s">
        <v>20</v>
      </c>
      <c r="D2421">
        <v>-0.11829186676482201</v>
      </c>
    </row>
    <row r="2422" spans="1:4" hidden="1" x14ac:dyDescent="0.25">
      <c r="A2422">
        <v>2019</v>
      </c>
      <c r="B2422" t="s">
        <v>4</v>
      </c>
      <c r="C2422" t="s">
        <v>21</v>
      </c>
      <c r="D2422">
        <v>-0.72261287621345605</v>
      </c>
    </row>
    <row r="2423" spans="1:4" hidden="1" x14ac:dyDescent="0.25">
      <c r="A2423">
        <v>2019</v>
      </c>
      <c r="B2423" t="s">
        <v>4</v>
      </c>
      <c r="C2423" t="s">
        <v>22</v>
      </c>
      <c r="D2423">
        <v>0.616334774802205</v>
      </c>
    </row>
    <row r="2424" spans="1:4" hidden="1" x14ac:dyDescent="0.25">
      <c r="A2424">
        <v>2019</v>
      </c>
      <c r="B2424" t="s">
        <v>4</v>
      </c>
      <c r="C2424" t="s">
        <v>23</v>
      </c>
      <c r="D2424">
        <v>4.0000591064737797E-3</v>
      </c>
    </row>
    <row r="2425" spans="1:4" hidden="1" x14ac:dyDescent="0.25">
      <c r="A2425">
        <v>2019</v>
      </c>
      <c r="B2425" t="s">
        <v>4</v>
      </c>
      <c r="C2425" t="s">
        <v>24</v>
      </c>
      <c r="D2425">
        <v>-1.0398313239927901</v>
      </c>
    </row>
    <row r="2426" spans="1:4" hidden="1" x14ac:dyDescent="0.25">
      <c r="A2426">
        <v>2019</v>
      </c>
      <c r="B2426" t="s">
        <v>4</v>
      </c>
      <c r="C2426" t="s">
        <v>25</v>
      </c>
      <c r="D2426">
        <v>1.0007205504157699</v>
      </c>
    </row>
    <row r="2427" spans="1:4" hidden="1" x14ac:dyDescent="0.25">
      <c r="A2427">
        <v>2019</v>
      </c>
      <c r="B2427" t="s">
        <v>4</v>
      </c>
      <c r="C2427" t="s">
        <v>26</v>
      </c>
      <c r="D2427">
        <v>0.367990735885252</v>
      </c>
    </row>
    <row r="2428" spans="1:4" hidden="1" x14ac:dyDescent="0.25">
      <c r="A2428">
        <v>2019</v>
      </c>
      <c r="B2428" t="s">
        <v>4</v>
      </c>
      <c r="C2428" t="s">
        <v>27</v>
      </c>
      <c r="D2428">
        <v>6.91815265457629E-2</v>
      </c>
    </row>
    <row r="2429" spans="1:4" hidden="1" x14ac:dyDescent="0.25">
      <c r="A2429">
        <v>2019</v>
      </c>
      <c r="B2429" t="s">
        <v>4</v>
      </c>
      <c r="C2429" t="s">
        <v>28</v>
      </c>
      <c r="D2429">
        <v>0.16003579810739199</v>
      </c>
    </row>
    <row r="2430" spans="1:4" hidden="1" x14ac:dyDescent="0.25">
      <c r="A2430">
        <v>2019</v>
      </c>
      <c r="B2430" t="s">
        <v>4</v>
      </c>
      <c r="C2430" t="s">
        <v>29</v>
      </c>
      <c r="D2430">
        <v>0.170063073935108</v>
      </c>
    </row>
    <row r="2431" spans="1:4" hidden="1" x14ac:dyDescent="0.25">
      <c r="A2431">
        <v>2019</v>
      </c>
      <c r="B2431" t="s">
        <v>4</v>
      </c>
      <c r="C2431" t="s">
        <v>30</v>
      </c>
      <c r="D2431">
        <v>0.66338244857997197</v>
      </c>
    </row>
    <row r="2432" spans="1:4" hidden="1" x14ac:dyDescent="0.25">
      <c r="A2432">
        <v>2019</v>
      </c>
      <c r="B2432" t="s">
        <v>4</v>
      </c>
      <c r="C2432" t="s">
        <v>31</v>
      </c>
      <c r="D2432">
        <v>-0.77033835835155595</v>
      </c>
    </row>
    <row r="2433" spans="1:4" hidden="1" x14ac:dyDescent="0.25">
      <c r="A2433">
        <v>2019</v>
      </c>
      <c r="B2433" t="s">
        <v>4</v>
      </c>
      <c r="C2433" t="s">
        <v>32</v>
      </c>
      <c r="D2433">
        <v>0.14472443818262601</v>
      </c>
    </row>
    <row r="2434" spans="1:4" hidden="1" x14ac:dyDescent="0.25">
      <c r="A2434">
        <v>2019</v>
      </c>
      <c r="B2434" t="s">
        <v>4</v>
      </c>
      <c r="C2434" t="s">
        <v>33</v>
      </c>
      <c r="D2434">
        <v>-0.53054633419024699</v>
      </c>
    </row>
    <row r="2435" spans="1:4" hidden="1" x14ac:dyDescent="0.25">
      <c r="A2435">
        <v>2019</v>
      </c>
      <c r="B2435" t="s">
        <v>4</v>
      </c>
      <c r="C2435" t="s">
        <v>34</v>
      </c>
      <c r="D2435">
        <v>-0.31099440733608302</v>
      </c>
    </row>
    <row r="2436" spans="1:4" hidden="1" x14ac:dyDescent="0.25">
      <c r="A2436">
        <v>2019</v>
      </c>
      <c r="B2436" t="s">
        <v>4</v>
      </c>
      <c r="C2436" t="s">
        <v>35</v>
      </c>
      <c r="D2436">
        <v>0.139576372152907</v>
      </c>
    </row>
    <row r="2437" spans="1:4" hidden="1" x14ac:dyDescent="0.25">
      <c r="A2437">
        <v>2019</v>
      </c>
      <c r="B2437" t="s">
        <v>4</v>
      </c>
      <c r="C2437" t="s">
        <v>36</v>
      </c>
      <c r="D2437">
        <v>0.43702378921343599</v>
      </c>
    </row>
    <row r="2438" spans="1:4" hidden="1" x14ac:dyDescent="0.25">
      <c r="A2438">
        <v>2019</v>
      </c>
      <c r="B2438" t="s">
        <v>4</v>
      </c>
      <c r="C2438" t="s">
        <v>37</v>
      </c>
      <c r="D2438">
        <v>0.11220301628947001</v>
      </c>
    </row>
    <row r="2439" spans="1:4" hidden="1" x14ac:dyDescent="0.25">
      <c r="A2439">
        <v>2019</v>
      </c>
      <c r="B2439" t="s">
        <v>4</v>
      </c>
      <c r="C2439" t="s">
        <v>38</v>
      </c>
      <c r="D2439">
        <v>-0.82919518782799995</v>
      </c>
    </row>
    <row r="2440" spans="1:4" hidden="1" x14ac:dyDescent="0.25">
      <c r="A2440">
        <v>2019</v>
      </c>
      <c r="B2440" t="s">
        <v>4</v>
      </c>
      <c r="C2440" t="s">
        <v>39</v>
      </c>
      <c r="D2440">
        <v>8.0451861775461805E-2</v>
      </c>
    </row>
    <row r="2441" spans="1:4" hidden="1" x14ac:dyDescent="0.25">
      <c r="A2441">
        <v>2019</v>
      </c>
      <c r="B2441" t="s">
        <v>4</v>
      </c>
      <c r="C2441" t="s">
        <v>40</v>
      </c>
      <c r="D2441">
        <v>0.28467371834967797</v>
      </c>
    </row>
    <row r="2442" spans="1:4" hidden="1" x14ac:dyDescent="0.25">
      <c r="A2442">
        <v>2019</v>
      </c>
      <c r="B2442" t="s">
        <v>4</v>
      </c>
      <c r="C2442" t="s">
        <v>41</v>
      </c>
      <c r="D2442">
        <v>0.16051033940477699</v>
      </c>
    </row>
    <row r="2443" spans="1:4" hidden="1" x14ac:dyDescent="0.25">
      <c r="A2443">
        <v>2019</v>
      </c>
      <c r="B2443" t="s">
        <v>4</v>
      </c>
      <c r="C2443" t="s">
        <v>42</v>
      </c>
      <c r="D2443">
        <v>0.75236585734603401</v>
      </c>
    </row>
    <row r="2444" spans="1:4" hidden="1" x14ac:dyDescent="0.25">
      <c r="A2444">
        <v>2019</v>
      </c>
      <c r="B2444" t="s">
        <v>4</v>
      </c>
      <c r="C2444" t="s">
        <v>43</v>
      </c>
      <c r="D2444">
        <v>-0.86768851244169998</v>
      </c>
    </row>
    <row r="2445" spans="1:4" hidden="1" x14ac:dyDescent="0.25">
      <c r="A2445">
        <v>2019</v>
      </c>
      <c r="B2445" t="s">
        <v>4</v>
      </c>
      <c r="C2445" t="s">
        <v>44</v>
      </c>
      <c r="D2445">
        <v>0.27180913787484201</v>
      </c>
    </row>
    <row r="2446" spans="1:4" hidden="1" x14ac:dyDescent="0.25">
      <c r="A2446">
        <v>2019</v>
      </c>
      <c r="B2446" t="s">
        <v>4</v>
      </c>
      <c r="C2446" t="s">
        <v>45</v>
      </c>
      <c r="D2446">
        <v>-0.17441948640383501</v>
      </c>
    </row>
    <row r="2447" spans="1:4" hidden="1" x14ac:dyDescent="0.25">
      <c r="A2447">
        <v>2019</v>
      </c>
      <c r="B2447" t="s">
        <v>4</v>
      </c>
      <c r="C2447" t="s">
        <v>46</v>
      </c>
      <c r="D2447">
        <v>0.39307657485983399</v>
      </c>
    </row>
    <row r="2448" spans="1:4" hidden="1" x14ac:dyDescent="0.25">
      <c r="A2448">
        <v>2019</v>
      </c>
      <c r="B2448" t="s">
        <v>4</v>
      </c>
      <c r="C2448" t="s">
        <v>48</v>
      </c>
      <c r="D2448">
        <v>0.243109325477215</v>
      </c>
    </row>
    <row r="2449" spans="1:4" hidden="1" x14ac:dyDescent="0.25">
      <c r="A2449">
        <v>2019</v>
      </c>
      <c r="B2449" t="s">
        <v>4</v>
      </c>
      <c r="C2449" t="s">
        <v>49</v>
      </c>
      <c r="D2449">
        <v>0.31856492624130001</v>
      </c>
    </row>
    <row r="2450" spans="1:4" hidden="1" x14ac:dyDescent="0.25">
      <c r="A2450">
        <v>2019</v>
      </c>
      <c r="B2450" t="s">
        <v>4</v>
      </c>
      <c r="C2450" t="s">
        <v>50</v>
      </c>
      <c r="D2450">
        <v>1.21441548609123</v>
      </c>
    </row>
    <row r="2451" spans="1:4" hidden="1" x14ac:dyDescent="0.25">
      <c r="A2451">
        <v>2019</v>
      </c>
      <c r="B2451" t="s">
        <v>4</v>
      </c>
      <c r="C2451" t="s">
        <v>51</v>
      </c>
      <c r="D2451">
        <v>-0.18578617783541701</v>
      </c>
    </row>
    <row r="2452" spans="1:4" hidden="1" x14ac:dyDescent="0.25">
      <c r="A2452">
        <v>2019</v>
      </c>
      <c r="B2452" t="s">
        <v>4</v>
      </c>
      <c r="C2452" t="s">
        <v>52</v>
      </c>
      <c r="D2452">
        <v>1.0111186361062601</v>
      </c>
    </row>
    <row r="2453" spans="1:4" hidden="1" x14ac:dyDescent="0.25">
      <c r="A2453">
        <v>2019</v>
      </c>
      <c r="B2453" t="s">
        <v>4</v>
      </c>
      <c r="C2453" t="s">
        <v>53</v>
      </c>
      <c r="D2453">
        <v>1.7635494295628801E-2</v>
      </c>
    </row>
    <row r="2454" spans="1:4" hidden="1" x14ac:dyDescent="0.25">
      <c r="A2454">
        <v>2019</v>
      </c>
      <c r="B2454" t="s">
        <v>4</v>
      </c>
      <c r="C2454" t="s">
        <v>54</v>
      </c>
      <c r="D2454">
        <v>0.43177658849888301</v>
      </c>
    </row>
    <row r="2455" spans="1:4" hidden="1" x14ac:dyDescent="0.25">
      <c r="A2455">
        <v>2019</v>
      </c>
      <c r="B2455" t="s">
        <v>4</v>
      </c>
      <c r="C2455" t="s">
        <v>55</v>
      </c>
      <c r="D2455">
        <v>-0.165918549968886</v>
      </c>
    </row>
    <row r="2456" spans="1:4" hidden="1" x14ac:dyDescent="0.25">
      <c r="A2456">
        <v>2019</v>
      </c>
      <c r="B2456" t="s">
        <v>4</v>
      </c>
      <c r="C2456" t="s">
        <v>56</v>
      </c>
      <c r="D2456">
        <v>0.395524462744687</v>
      </c>
    </row>
    <row r="2457" spans="1:4" hidden="1" x14ac:dyDescent="0.25">
      <c r="A2457">
        <v>2019</v>
      </c>
      <c r="B2457" t="s">
        <v>4</v>
      </c>
      <c r="C2457" t="s">
        <v>57</v>
      </c>
      <c r="D2457">
        <v>0.134563352095038</v>
      </c>
    </row>
    <row r="2458" spans="1:4" hidden="1" x14ac:dyDescent="0.25">
      <c r="A2458">
        <v>2019</v>
      </c>
      <c r="B2458" t="s">
        <v>4</v>
      </c>
      <c r="C2458" t="s">
        <v>58</v>
      </c>
      <c r="D2458">
        <v>0.52400198521957597</v>
      </c>
    </row>
    <row r="2459" spans="1:4" hidden="1" x14ac:dyDescent="0.25">
      <c r="A2459">
        <v>2019</v>
      </c>
      <c r="B2459" t="s">
        <v>4</v>
      </c>
      <c r="C2459" t="s">
        <v>59</v>
      </c>
      <c r="D2459">
        <v>-1.5853966705152399E-2</v>
      </c>
    </row>
    <row r="2460" spans="1:4" hidden="1" x14ac:dyDescent="0.25">
      <c r="A2460">
        <v>2019</v>
      </c>
      <c r="B2460" t="s">
        <v>4</v>
      </c>
      <c r="C2460" t="s">
        <v>60</v>
      </c>
      <c r="D2460">
        <v>2.9249525909288199E-2</v>
      </c>
    </row>
    <row r="2461" spans="1:4" hidden="1" x14ac:dyDescent="0.25">
      <c r="A2461">
        <v>2019</v>
      </c>
      <c r="B2461" t="s">
        <v>4</v>
      </c>
      <c r="C2461" t="s">
        <v>61</v>
      </c>
      <c r="D2461">
        <v>0.80084122353577702</v>
      </c>
    </row>
    <row r="2462" spans="1:4" hidden="1" x14ac:dyDescent="0.25">
      <c r="A2462">
        <v>2019</v>
      </c>
      <c r="B2462" t="s">
        <v>4</v>
      </c>
      <c r="C2462" t="s">
        <v>62</v>
      </c>
      <c r="D2462">
        <v>0.85897595621383305</v>
      </c>
    </row>
    <row r="2463" spans="1:4" hidden="1" x14ac:dyDescent="0.25">
      <c r="A2463">
        <v>2019</v>
      </c>
      <c r="B2463" t="s">
        <v>4</v>
      </c>
      <c r="C2463" t="s">
        <v>63</v>
      </c>
      <c r="D2463">
        <v>0.40759648959615502</v>
      </c>
    </row>
    <row r="2464" spans="1:4" hidden="1" x14ac:dyDescent="0.25">
      <c r="A2464">
        <v>2019</v>
      </c>
      <c r="B2464" t="s">
        <v>4</v>
      </c>
      <c r="C2464" t="s">
        <v>64</v>
      </c>
      <c r="D2464">
        <v>0.74546946613894904</v>
      </c>
    </row>
    <row r="2465" spans="1:4" hidden="1" x14ac:dyDescent="0.25">
      <c r="A2465">
        <v>2019</v>
      </c>
      <c r="B2465" t="s">
        <v>4</v>
      </c>
      <c r="C2465" t="s">
        <v>65</v>
      </c>
      <c r="D2465">
        <v>-0.104127019626629</v>
      </c>
    </row>
    <row r="2466" spans="1:4" hidden="1" x14ac:dyDescent="0.25">
      <c r="A2466">
        <v>2019</v>
      </c>
      <c r="B2466" t="s">
        <v>4</v>
      </c>
      <c r="C2466" t="s">
        <v>66</v>
      </c>
      <c r="D2466">
        <v>-0.55155609917909598</v>
      </c>
    </row>
    <row r="2467" spans="1:4" hidden="1" x14ac:dyDescent="0.25">
      <c r="A2467">
        <v>2019</v>
      </c>
      <c r="B2467" t="s">
        <v>4</v>
      </c>
      <c r="C2467" t="s">
        <v>67</v>
      </c>
      <c r="D2467">
        <v>-0.267787890219428</v>
      </c>
    </row>
    <row r="2468" spans="1:4" hidden="1" x14ac:dyDescent="0.25">
      <c r="A2468">
        <v>2019</v>
      </c>
      <c r="B2468" t="s">
        <v>4</v>
      </c>
      <c r="C2468" t="s">
        <v>68</v>
      </c>
      <c r="D2468">
        <v>0.34497909442536401</v>
      </c>
    </row>
    <row r="2469" spans="1:4" hidden="1" x14ac:dyDescent="0.25">
      <c r="A2469">
        <v>2019</v>
      </c>
      <c r="B2469" t="s">
        <v>4</v>
      </c>
      <c r="C2469" t="s">
        <v>69</v>
      </c>
      <c r="D2469">
        <v>2.36490355637065</v>
      </c>
    </row>
    <row r="2470" spans="1:4" hidden="1" x14ac:dyDescent="0.25">
      <c r="A2470">
        <v>2019</v>
      </c>
      <c r="B2470" t="s">
        <v>4</v>
      </c>
      <c r="C2470" t="s">
        <v>70</v>
      </c>
      <c r="D2470">
        <v>0.47076955097112899</v>
      </c>
    </row>
    <row r="2471" spans="1:4" hidden="1" x14ac:dyDescent="0.25">
      <c r="A2471">
        <v>2019</v>
      </c>
      <c r="B2471" t="s">
        <v>4</v>
      </c>
      <c r="C2471" t="s">
        <v>71</v>
      </c>
      <c r="D2471">
        <v>0.18236172408784601</v>
      </c>
    </row>
    <row r="2472" spans="1:4" hidden="1" x14ac:dyDescent="0.25">
      <c r="A2472">
        <v>2019</v>
      </c>
      <c r="B2472" t="s">
        <v>4</v>
      </c>
      <c r="C2472" t="s">
        <v>72</v>
      </c>
      <c r="D2472">
        <v>0.67457678779755004</v>
      </c>
    </row>
    <row r="2473" spans="1:4" hidden="1" x14ac:dyDescent="0.25">
      <c r="A2473">
        <v>2019</v>
      </c>
      <c r="B2473" t="s">
        <v>4</v>
      </c>
      <c r="C2473" t="s">
        <v>73</v>
      </c>
      <c r="D2473">
        <v>0.73458575590790698</v>
      </c>
    </row>
    <row r="2474" spans="1:4" hidden="1" x14ac:dyDescent="0.25">
      <c r="A2474">
        <v>2019</v>
      </c>
      <c r="B2474" t="s">
        <v>4</v>
      </c>
      <c r="C2474" t="s">
        <v>74</v>
      </c>
      <c r="D2474">
        <v>2.88272562332611</v>
      </c>
    </row>
    <row r="2475" spans="1:4" hidden="1" x14ac:dyDescent="0.25">
      <c r="A2475">
        <v>2019</v>
      </c>
      <c r="B2475" t="s">
        <v>4</v>
      </c>
      <c r="C2475" t="s">
        <v>75</v>
      </c>
      <c r="D2475">
        <v>0.622052570742198</v>
      </c>
    </row>
    <row r="2476" spans="1:4" hidden="1" x14ac:dyDescent="0.25">
      <c r="A2476">
        <v>2019</v>
      </c>
      <c r="B2476" t="s">
        <v>4</v>
      </c>
      <c r="C2476" t="s">
        <v>76</v>
      </c>
      <c r="D2476">
        <v>0.92998155737573496</v>
      </c>
    </row>
    <row r="2477" spans="1:4" hidden="1" x14ac:dyDescent="0.25">
      <c r="A2477">
        <v>2019</v>
      </c>
      <c r="B2477" t="s">
        <v>4</v>
      </c>
      <c r="C2477" t="s">
        <v>77</v>
      </c>
      <c r="D2477">
        <v>0.54134376268421502</v>
      </c>
    </row>
    <row r="2478" spans="1:4" hidden="1" x14ac:dyDescent="0.25">
      <c r="A2478">
        <v>2019</v>
      </c>
      <c r="B2478" t="s">
        <v>4</v>
      </c>
      <c r="C2478" t="s">
        <v>78</v>
      </c>
      <c r="D2478">
        <v>6.0840343792932398E-2</v>
      </c>
    </row>
    <row r="2479" spans="1:4" hidden="1" x14ac:dyDescent="0.25">
      <c r="A2479">
        <v>2019</v>
      </c>
      <c r="B2479" t="s">
        <v>4</v>
      </c>
      <c r="C2479" t="s">
        <v>79</v>
      </c>
      <c r="D2479">
        <v>0.79186246618940104</v>
      </c>
    </row>
    <row r="2480" spans="1:4" hidden="1" x14ac:dyDescent="0.25">
      <c r="A2480">
        <v>2019</v>
      </c>
      <c r="B2480" t="s">
        <v>4</v>
      </c>
      <c r="C2480" t="s">
        <v>80</v>
      </c>
      <c r="D2480">
        <v>-0.60986740457696598</v>
      </c>
    </row>
    <row r="2481" spans="1:4" hidden="1" x14ac:dyDescent="0.25">
      <c r="A2481">
        <v>2019</v>
      </c>
      <c r="B2481" t="s">
        <v>4</v>
      </c>
      <c r="C2481" t="s">
        <v>81</v>
      </c>
      <c r="D2481">
        <v>-0.140978362687325</v>
      </c>
    </row>
    <row r="2482" spans="1:4" hidden="1" x14ac:dyDescent="0.25">
      <c r="A2482">
        <v>2019</v>
      </c>
      <c r="B2482" t="s">
        <v>4</v>
      </c>
      <c r="C2482" t="s">
        <v>82</v>
      </c>
      <c r="D2482">
        <v>0.53127109089776703</v>
      </c>
    </row>
    <row r="2483" spans="1:4" hidden="1" x14ac:dyDescent="0.25">
      <c r="A2483">
        <v>2019</v>
      </c>
      <c r="B2483" t="s">
        <v>4</v>
      </c>
      <c r="C2483" t="s">
        <v>83</v>
      </c>
      <c r="D2483">
        <v>0.11647879587868901</v>
      </c>
    </row>
    <row r="2484" spans="1:4" hidden="1" x14ac:dyDescent="0.25">
      <c r="A2484">
        <v>2019</v>
      </c>
      <c r="B2484" t="s">
        <v>4</v>
      </c>
      <c r="C2484" t="s">
        <v>84</v>
      </c>
      <c r="D2484">
        <v>0.47297917547294199</v>
      </c>
    </row>
    <row r="2485" spans="1:4" hidden="1" x14ac:dyDescent="0.25">
      <c r="A2485">
        <v>2019</v>
      </c>
      <c r="B2485" t="s">
        <v>4</v>
      </c>
      <c r="C2485" t="s">
        <v>85</v>
      </c>
      <c r="D2485">
        <v>1.1024072902675199</v>
      </c>
    </row>
    <row r="2486" spans="1:4" hidden="1" x14ac:dyDescent="0.25">
      <c r="A2486">
        <v>2019</v>
      </c>
      <c r="B2486" t="s">
        <v>86</v>
      </c>
      <c r="C2486" t="s">
        <v>5</v>
      </c>
      <c r="D2486">
        <v>0.34980449159071197</v>
      </c>
    </row>
    <row r="2487" spans="1:4" hidden="1" x14ac:dyDescent="0.25">
      <c r="A2487">
        <v>2019</v>
      </c>
      <c r="B2487" t="s">
        <v>86</v>
      </c>
      <c r="C2487" t="s">
        <v>6</v>
      </c>
      <c r="D2487">
        <v>7.6717593260947098E-2</v>
      </c>
    </row>
    <row r="2488" spans="1:4" hidden="1" x14ac:dyDescent="0.25">
      <c r="A2488">
        <v>2019</v>
      </c>
      <c r="B2488" t="s">
        <v>86</v>
      </c>
      <c r="C2488" t="s">
        <v>7</v>
      </c>
      <c r="D2488">
        <v>0.38810651665935503</v>
      </c>
    </row>
    <row r="2489" spans="1:4" hidden="1" x14ac:dyDescent="0.25">
      <c r="A2489">
        <v>2019</v>
      </c>
      <c r="B2489" t="s">
        <v>86</v>
      </c>
      <c r="C2489" t="s">
        <v>8</v>
      </c>
      <c r="D2489">
        <v>0.74372372823769495</v>
      </c>
    </row>
    <row r="2490" spans="1:4" hidden="1" x14ac:dyDescent="0.25">
      <c r="A2490">
        <v>2019</v>
      </c>
      <c r="B2490" t="s">
        <v>86</v>
      </c>
      <c r="C2490" t="s">
        <v>9</v>
      </c>
      <c r="D2490">
        <v>1.31475877273791</v>
      </c>
    </row>
    <row r="2491" spans="1:4" hidden="1" x14ac:dyDescent="0.25">
      <c r="A2491">
        <v>2019</v>
      </c>
      <c r="B2491" t="s">
        <v>86</v>
      </c>
      <c r="C2491" t="s">
        <v>10</v>
      </c>
      <c r="D2491">
        <v>-0.19825978031456301</v>
      </c>
    </row>
    <row r="2492" spans="1:4" hidden="1" x14ac:dyDescent="0.25">
      <c r="A2492">
        <v>2019</v>
      </c>
      <c r="B2492" t="s">
        <v>86</v>
      </c>
      <c r="C2492" t="s">
        <v>11</v>
      </c>
      <c r="D2492">
        <v>0.1686743763712</v>
      </c>
    </row>
    <row r="2493" spans="1:4" hidden="1" x14ac:dyDescent="0.25">
      <c r="A2493">
        <v>2019</v>
      </c>
      <c r="B2493" t="s">
        <v>86</v>
      </c>
      <c r="C2493" t="s">
        <v>12</v>
      </c>
      <c r="D2493">
        <v>0.202306414571122</v>
      </c>
    </row>
    <row r="2494" spans="1:4" hidden="1" x14ac:dyDescent="0.25">
      <c r="A2494">
        <v>2019</v>
      </c>
      <c r="B2494" t="s">
        <v>86</v>
      </c>
      <c r="C2494" t="s">
        <v>13</v>
      </c>
      <c r="D2494">
        <v>-1.2006300692062</v>
      </c>
    </row>
    <row r="2495" spans="1:4" hidden="1" x14ac:dyDescent="0.25">
      <c r="A2495">
        <v>2019</v>
      </c>
      <c r="B2495" t="s">
        <v>86</v>
      </c>
      <c r="C2495" t="s">
        <v>14</v>
      </c>
      <c r="D2495">
        <v>-0.21621559112313801</v>
      </c>
    </row>
    <row r="2496" spans="1:4" hidden="1" x14ac:dyDescent="0.25">
      <c r="A2496">
        <v>2019</v>
      </c>
      <c r="B2496" t="s">
        <v>86</v>
      </c>
      <c r="C2496" t="s">
        <v>15</v>
      </c>
      <c r="D2496">
        <v>0.69954487183938596</v>
      </c>
    </row>
    <row r="2497" spans="1:4" hidden="1" x14ac:dyDescent="0.25">
      <c r="A2497">
        <v>2019</v>
      </c>
      <c r="B2497" t="s">
        <v>86</v>
      </c>
      <c r="C2497" t="s">
        <v>16</v>
      </c>
      <c r="D2497">
        <v>0.45969404009957499</v>
      </c>
    </row>
    <row r="2498" spans="1:4" hidden="1" x14ac:dyDescent="0.25">
      <c r="A2498">
        <v>2019</v>
      </c>
      <c r="B2498" t="s">
        <v>86</v>
      </c>
      <c r="C2498" t="s">
        <v>17</v>
      </c>
      <c r="D2498">
        <v>2.1035454755903298</v>
      </c>
    </row>
    <row r="2499" spans="1:4" hidden="1" x14ac:dyDescent="0.25">
      <c r="A2499">
        <v>2019</v>
      </c>
      <c r="B2499" t="s">
        <v>86</v>
      </c>
      <c r="C2499" t="s">
        <v>18</v>
      </c>
      <c r="D2499">
        <v>0.37894582636056601</v>
      </c>
    </row>
    <row r="2500" spans="1:4" hidden="1" x14ac:dyDescent="0.25">
      <c r="A2500">
        <v>2019</v>
      </c>
      <c r="B2500" t="s">
        <v>86</v>
      </c>
      <c r="C2500" t="s">
        <v>20</v>
      </c>
      <c r="D2500">
        <v>-0.68088427564063003</v>
      </c>
    </row>
    <row r="2501" spans="1:4" hidden="1" x14ac:dyDescent="0.25">
      <c r="A2501">
        <v>2019</v>
      </c>
      <c r="B2501" t="s">
        <v>86</v>
      </c>
      <c r="C2501" t="s">
        <v>21</v>
      </c>
      <c r="D2501">
        <v>1.4122793670609799</v>
      </c>
    </row>
    <row r="2502" spans="1:4" hidden="1" x14ac:dyDescent="0.25">
      <c r="A2502">
        <v>2019</v>
      </c>
      <c r="B2502" t="s">
        <v>86</v>
      </c>
      <c r="C2502" t="s">
        <v>22</v>
      </c>
      <c r="D2502">
        <v>-0.20690885561550701</v>
      </c>
    </row>
    <row r="2503" spans="1:4" hidden="1" x14ac:dyDescent="0.25">
      <c r="A2503">
        <v>2019</v>
      </c>
      <c r="B2503" t="s">
        <v>86</v>
      </c>
      <c r="C2503" t="s">
        <v>23</v>
      </c>
      <c r="D2503">
        <v>-0.30742115641566498</v>
      </c>
    </row>
    <row r="2504" spans="1:4" hidden="1" x14ac:dyDescent="0.25">
      <c r="A2504">
        <v>2019</v>
      </c>
      <c r="B2504" t="s">
        <v>86</v>
      </c>
      <c r="C2504" t="s">
        <v>24</v>
      </c>
      <c r="D2504">
        <v>5.36152175057827E-2</v>
      </c>
    </row>
    <row r="2505" spans="1:4" hidden="1" x14ac:dyDescent="0.25">
      <c r="A2505">
        <v>2019</v>
      </c>
      <c r="B2505" t="s">
        <v>86</v>
      </c>
      <c r="C2505" t="s">
        <v>25</v>
      </c>
      <c r="D2505">
        <v>0.56360704706702502</v>
      </c>
    </row>
    <row r="2506" spans="1:4" hidden="1" x14ac:dyDescent="0.25">
      <c r="A2506">
        <v>2019</v>
      </c>
      <c r="B2506" t="s">
        <v>86</v>
      </c>
      <c r="C2506" t="s">
        <v>26</v>
      </c>
      <c r="D2506">
        <v>-1.04243579513007</v>
      </c>
    </row>
    <row r="2507" spans="1:4" hidden="1" x14ac:dyDescent="0.25">
      <c r="A2507">
        <v>2019</v>
      </c>
      <c r="B2507" t="s">
        <v>86</v>
      </c>
      <c r="C2507" t="s">
        <v>27</v>
      </c>
      <c r="D2507">
        <v>2.3149835608976699</v>
      </c>
    </row>
    <row r="2508" spans="1:4" hidden="1" x14ac:dyDescent="0.25">
      <c r="A2508">
        <v>2019</v>
      </c>
      <c r="B2508" t="s">
        <v>86</v>
      </c>
      <c r="C2508" t="s">
        <v>28</v>
      </c>
      <c r="D2508">
        <v>0.34809639282687499</v>
      </c>
    </row>
    <row r="2509" spans="1:4" hidden="1" x14ac:dyDescent="0.25">
      <c r="A2509">
        <v>2019</v>
      </c>
      <c r="B2509" t="s">
        <v>86</v>
      </c>
      <c r="C2509" t="s">
        <v>29</v>
      </c>
      <c r="D2509">
        <v>-4.1311145145373401E-2</v>
      </c>
    </row>
    <row r="2510" spans="1:4" hidden="1" x14ac:dyDescent="0.25">
      <c r="A2510">
        <v>2019</v>
      </c>
      <c r="B2510" t="s">
        <v>86</v>
      </c>
      <c r="C2510" t="s">
        <v>30</v>
      </c>
      <c r="D2510">
        <v>1.1067514915430501</v>
      </c>
    </row>
    <row r="2511" spans="1:4" hidden="1" x14ac:dyDescent="0.25">
      <c r="A2511">
        <v>2019</v>
      </c>
      <c r="B2511" t="s">
        <v>86</v>
      </c>
      <c r="C2511" t="s">
        <v>31</v>
      </c>
      <c r="D2511">
        <v>1.5971283077290499</v>
      </c>
    </row>
    <row r="2512" spans="1:4" hidden="1" x14ac:dyDescent="0.25">
      <c r="A2512">
        <v>2019</v>
      </c>
      <c r="B2512" t="s">
        <v>86</v>
      </c>
      <c r="C2512" t="s">
        <v>32</v>
      </c>
      <c r="D2512">
        <v>-0.62156722551710097</v>
      </c>
    </row>
    <row r="2513" spans="1:4" hidden="1" x14ac:dyDescent="0.25">
      <c r="A2513">
        <v>2019</v>
      </c>
      <c r="B2513" t="s">
        <v>86</v>
      </c>
      <c r="C2513" t="s">
        <v>33</v>
      </c>
      <c r="D2513">
        <v>-0.43362254882808998</v>
      </c>
    </row>
    <row r="2514" spans="1:4" hidden="1" x14ac:dyDescent="0.25">
      <c r="A2514">
        <v>2019</v>
      </c>
      <c r="B2514" t="s">
        <v>86</v>
      </c>
      <c r="C2514" t="s">
        <v>34</v>
      </c>
      <c r="D2514">
        <v>-5.6340186599454001E-2</v>
      </c>
    </row>
    <row r="2515" spans="1:4" hidden="1" x14ac:dyDescent="0.25">
      <c r="A2515">
        <v>2019</v>
      </c>
      <c r="B2515" t="s">
        <v>86</v>
      </c>
      <c r="C2515" t="s">
        <v>35</v>
      </c>
      <c r="D2515">
        <v>0.112708541769721</v>
      </c>
    </row>
    <row r="2516" spans="1:4" hidden="1" x14ac:dyDescent="0.25">
      <c r="A2516">
        <v>2019</v>
      </c>
      <c r="B2516" t="s">
        <v>86</v>
      </c>
      <c r="C2516" t="s">
        <v>36</v>
      </c>
      <c r="D2516">
        <v>0.19884923615465799</v>
      </c>
    </row>
    <row r="2517" spans="1:4" hidden="1" x14ac:dyDescent="0.25">
      <c r="A2517">
        <v>2019</v>
      </c>
      <c r="B2517" t="s">
        <v>86</v>
      </c>
      <c r="C2517" t="s">
        <v>37</v>
      </c>
      <c r="D2517">
        <v>-5.6354869289895297E-2</v>
      </c>
    </row>
    <row r="2518" spans="1:4" hidden="1" x14ac:dyDescent="0.25">
      <c r="A2518">
        <v>2019</v>
      </c>
      <c r="B2518" t="s">
        <v>86</v>
      </c>
      <c r="C2518" t="s">
        <v>38</v>
      </c>
      <c r="D2518">
        <v>0.64688408963843003</v>
      </c>
    </row>
    <row r="2519" spans="1:4" hidden="1" x14ac:dyDescent="0.25">
      <c r="A2519">
        <v>2019</v>
      </c>
      <c r="B2519" t="s">
        <v>86</v>
      </c>
      <c r="C2519" t="s">
        <v>39</v>
      </c>
      <c r="D2519">
        <v>0.67680228196704495</v>
      </c>
    </row>
    <row r="2520" spans="1:4" hidden="1" x14ac:dyDescent="0.25">
      <c r="A2520">
        <v>2019</v>
      </c>
      <c r="B2520" t="s">
        <v>86</v>
      </c>
      <c r="C2520" t="s">
        <v>40</v>
      </c>
      <c r="D2520">
        <v>0.17032541217893199</v>
      </c>
    </row>
    <row r="2521" spans="1:4" hidden="1" x14ac:dyDescent="0.25">
      <c r="A2521">
        <v>2019</v>
      </c>
      <c r="B2521" t="s">
        <v>86</v>
      </c>
      <c r="C2521" t="s">
        <v>41</v>
      </c>
      <c r="D2521">
        <v>0.122917685881927</v>
      </c>
    </row>
    <row r="2522" spans="1:4" hidden="1" x14ac:dyDescent="0.25">
      <c r="A2522">
        <v>2019</v>
      </c>
      <c r="B2522" t="s">
        <v>86</v>
      </c>
      <c r="C2522" t="s">
        <v>42</v>
      </c>
      <c r="D2522">
        <v>1.2214617082805701</v>
      </c>
    </row>
    <row r="2523" spans="1:4" hidden="1" x14ac:dyDescent="0.25">
      <c r="A2523">
        <v>2019</v>
      </c>
      <c r="B2523" t="s">
        <v>86</v>
      </c>
      <c r="C2523" t="s">
        <v>43</v>
      </c>
      <c r="D2523">
        <v>-0.146769228494118</v>
      </c>
    </row>
    <row r="2524" spans="1:4" hidden="1" x14ac:dyDescent="0.25">
      <c r="A2524">
        <v>2019</v>
      </c>
      <c r="B2524" t="s">
        <v>86</v>
      </c>
      <c r="C2524" t="s">
        <v>44</v>
      </c>
      <c r="D2524">
        <v>6.3731153914977703E-2</v>
      </c>
    </row>
    <row r="2525" spans="1:4" hidden="1" x14ac:dyDescent="0.25">
      <c r="A2525">
        <v>2019</v>
      </c>
      <c r="B2525" t="s">
        <v>86</v>
      </c>
      <c r="C2525" t="s">
        <v>45</v>
      </c>
      <c r="D2525">
        <v>0.23420272719740001</v>
      </c>
    </row>
    <row r="2526" spans="1:4" hidden="1" x14ac:dyDescent="0.25">
      <c r="A2526">
        <v>2019</v>
      </c>
      <c r="B2526" t="s">
        <v>86</v>
      </c>
      <c r="C2526" t="s">
        <v>46</v>
      </c>
      <c r="D2526">
        <v>0.28877890337377499</v>
      </c>
    </row>
    <row r="2527" spans="1:4" hidden="1" x14ac:dyDescent="0.25">
      <c r="A2527">
        <v>2019</v>
      </c>
      <c r="B2527" t="s">
        <v>86</v>
      </c>
      <c r="C2527" t="s">
        <v>47</v>
      </c>
      <c r="D2527">
        <v>-1.09365736746455</v>
      </c>
    </row>
    <row r="2528" spans="1:4" hidden="1" x14ac:dyDescent="0.25">
      <c r="A2528">
        <v>2019</v>
      </c>
      <c r="B2528" t="s">
        <v>86</v>
      </c>
      <c r="C2528" t="s">
        <v>48</v>
      </c>
      <c r="D2528">
        <v>0.91436625545139005</v>
      </c>
    </row>
    <row r="2529" spans="1:4" hidden="1" x14ac:dyDescent="0.25">
      <c r="A2529">
        <v>2019</v>
      </c>
      <c r="B2529" t="s">
        <v>86</v>
      </c>
      <c r="C2529" t="s">
        <v>49</v>
      </c>
      <c r="D2529">
        <v>1.48738267410205E-2</v>
      </c>
    </row>
    <row r="2530" spans="1:4" hidden="1" x14ac:dyDescent="0.25">
      <c r="A2530">
        <v>2019</v>
      </c>
      <c r="B2530" t="s">
        <v>86</v>
      </c>
      <c r="C2530" t="s">
        <v>50</v>
      </c>
      <c r="D2530">
        <v>0.49190206743181902</v>
      </c>
    </row>
    <row r="2531" spans="1:4" hidden="1" x14ac:dyDescent="0.25">
      <c r="A2531">
        <v>2019</v>
      </c>
      <c r="B2531" t="s">
        <v>86</v>
      </c>
      <c r="C2531" t="s">
        <v>51</v>
      </c>
      <c r="D2531">
        <v>-4.2207872470369903E-2</v>
      </c>
    </row>
    <row r="2532" spans="1:4" hidden="1" x14ac:dyDescent="0.25">
      <c r="A2532">
        <v>2019</v>
      </c>
      <c r="B2532" t="s">
        <v>86</v>
      </c>
      <c r="C2532" t="s">
        <v>52</v>
      </c>
      <c r="D2532">
        <v>-0.42030961992700699</v>
      </c>
    </row>
    <row r="2533" spans="1:4" hidden="1" x14ac:dyDescent="0.25">
      <c r="A2533">
        <v>2019</v>
      </c>
      <c r="B2533" t="s">
        <v>86</v>
      </c>
      <c r="C2533" t="s">
        <v>53</v>
      </c>
      <c r="D2533">
        <v>0.91272354766533204</v>
      </c>
    </row>
    <row r="2534" spans="1:4" hidden="1" x14ac:dyDescent="0.25">
      <c r="A2534">
        <v>2019</v>
      </c>
      <c r="B2534" t="s">
        <v>86</v>
      </c>
      <c r="C2534" t="s">
        <v>54</v>
      </c>
      <c r="D2534">
        <v>0.23595391040768299</v>
      </c>
    </row>
    <row r="2535" spans="1:4" hidden="1" x14ac:dyDescent="0.25">
      <c r="A2535">
        <v>2019</v>
      </c>
      <c r="B2535" t="s">
        <v>86</v>
      </c>
      <c r="C2535" t="s">
        <v>55</v>
      </c>
      <c r="D2535">
        <v>-0.20397733831866099</v>
      </c>
    </row>
    <row r="2536" spans="1:4" hidden="1" x14ac:dyDescent="0.25">
      <c r="A2536">
        <v>2019</v>
      </c>
      <c r="B2536" t="s">
        <v>86</v>
      </c>
      <c r="C2536" t="s">
        <v>56</v>
      </c>
      <c r="D2536">
        <v>4.5443346601593999E-2</v>
      </c>
    </row>
    <row r="2537" spans="1:4" hidden="1" x14ac:dyDescent="0.25">
      <c r="A2537">
        <v>2019</v>
      </c>
      <c r="B2537" t="s">
        <v>86</v>
      </c>
      <c r="C2537" t="s">
        <v>57</v>
      </c>
      <c r="D2537">
        <v>0.70180363299737802</v>
      </c>
    </row>
    <row r="2538" spans="1:4" hidden="1" x14ac:dyDescent="0.25">
      <c r="A2538">
        <v>2019</v>
      </c>
      <c r="B2538" t="s">
        <v>86</v>
      </c>
      <c r="C2538" t="s">
        <v>58</v>
      </c>
      <c r="D2538">
        <v>-0.12675269397212</v>
      </c>
    </row>
    <row r="2539" spans="1:4" hidden="1" x14ac:dyDescent="0.25">
      <c r="A2539">
        <v>2019</v>
      </c>
      <c r="B2539" t="s">
        <v>86</v>
      </c>
      <c r="C2539" t="s">
        <v>59</v>
      </c>
      <c r="D2539">
        <v>7.3692942093146196E-2</v>
      </c>
    </row>
    <row r="2540" spans="1:4" hidden="1" x14ac:dyDescent="0.25">
      <c r="A2540">
        <v>2019</v>
      </c>
      <c r="B2540" t="s">
        <v>86</v>
      </c>
      <c r="C2540" t="s">
        <v>60</v>
      </c>
      <c r="D2540">
        <v>-0.56963821622659405</v>
      </c>
    </row>
    <row r="2541" spans="1:4" hidden="1" x14ac:dyDescent="0.25">
      <c r="A2541">
        <v>2019</v>
      </c>
      <c r="B2541" t="s">
        <v>86</v>
      </c>
      <c r="C2541" t="s">
        <v>61</v>
      </c>
      <c r="D2541">
        <v>0.63193908321079395</v>
      </c>
    </row>
    <row r="2542" spans="1:4" hidden="1" x14ac:dyDescent="0.25">
      <c r="A2542">
        <v>2019</v>
      </c>
      <c r="B2542" t="s">
        <v>86</v>
      </c>
      <c r="C2542" t="s">
        <v>62</v>
      </c>
      <c r="D2542">
        <v>0.23618234175878899</v>
      </c>
    </row>
    <row r="2543" spans="1:4" hidden="1" x14ac:dyDescent="0.25">
      <c r="A2543">
        <v>2019</v>
      </c>
      <c r="B2543" t="s">
        <v>86</v>
      </c>
      <c r="C2543" t="s">
        <v>63</v>
      </c>
      <c r="D2543">
        <v>8.7238743016017903E-2</v>
      </c>
    </row>
    <row r="2544" spans="1:4" hidden="1" x14ac:dyDescent="0.25">
      <c r="A2544">
        <v>2019</v>
      </c>
      <c r="B2544" t="s">
        <v>86</v>
      </c>
      <c r="C2544" t="s">
        <v>64</v>
      </c>
      <c r="D2544">
        <v>0.116962850770418</v>
      </c>
    </row>
    <row r="2545" spans="1:4" hidden="1" x14ac:dyDescent="0.25">
      <c r="A2545">
        <v>2019</v>
      </c>
      <c r="B2545" t="s">
        <v>86</v>
      </c>
      <c r="C2545" t="s">
        <v>65</v>
      </c>
      <c r="D2545">
        <v>-0.82494047947540905</v>
      </c>
    </row>
    <row r="2546" spans="1:4" hidden="1" x14ac:dyDescent="0.25">
      <c r="A2546">
        <v>2019</v>
      </c>
      <c r="B2546" t="s">
        <v>86</v>
      </c>
      <c r="C2546" t="s">
        <v>66</v>
      </c>
      <c r="D2546">
        <v>0.638814557445611</v>
      </c>
    </row>
    <row r="2547" spans="1:4" hidden="1" x14ac:dyDescent="0.25">
      <c r="A2547">
        <v>2019</v>
      </c>
      <c r="B2547" t="s">
        <v>86</v>
      </c>
      <c r="C2547" t="s">
        <v>67</v>
      </c>
      <c r="D2547">
        <v>-7.8727827294375607E-3</v>
      </c>
    </row>
    <row r="2548" spans="1:4" hidden="1" x14ac:dyDescent="0.25">
      <c r="A2548">
        <v>2019</v>
      </c>
      <c r="B2548" t="s">
        <v>86</v>
      </c>
      <c r="C2548" t="s">
        <v>68</v>
      </c>
      <c r="D2548">
        <v>0.49022180134738502</v>
      </c>
    </row>
    <row r="2549" spans="1:4" hidden="1" x14ac:dyDescent="0.25">
      <c r="A2549">
        <v>2019</v>
      </c>
      <c r="B2549" t="s">
        <v>86</v>
      </c>
      <c r="C2549" t="s">
        <v>69</v>
      </c>
      <c r="D2549">
        <v>-0.58884201242671497</v>
      </c>
    </row>
    <row r="2550" spans="1:4" hidden="1" x14ac:dyDescent="0.25">
      <c r="A2550">
        <v>2019</v>
      </c>
      <c r="B2550" t="s">
        <v>86</v>
      </c>
      <c r="C2550" t="s">
        <v>70</v>
      </c>
      <c r="D2550">
        <v>0.55657061859759605</v>
      </c>
    </row>
    <row r="2551" spans="1:4" hidden="1" x14ac:dyDescent="0.25">
      <c r="A2551">
        <v>2019</v>
      </c>
      <c r="B2551" t="s">
        <v>86</v>
      </c>
      <c r="C2551" t="s">
        <v>71</v>
      </c>
      <c r="D2551">
        <v>0.59773447029855598</v>
      </c>
    </row>
    <row r="2552" spans="1:4" hidden="1" x14ac:dyDescent="0.25">
      <c r="A2552">
        <v>2019</v>
      </c>
      <c r="B2552" t="s">
        <v>86</v>
      </c>
      <c r="C2552" t="s">
        <v>72</v>
      </c>
      <c r="D2552">
        <v>0.605380422690043</v>
      </c>
    </row>
    <row r="2553" spans="1:4" hidden="1" x14ac:dyDescent="0.25">
      <c r="A2553">
        <v>2019</v>
      </c>
      <c r="B2553" t="s">
        <v>86</v>
      </c>
      <c r="C2553" t="s">
        <v>73</v>
      </c>
      <c r="D2553">
        <v>0.40273145542201699</v>
      </c>
    </row>
    <row r="2554" spans="1:4" hidden="1" x14ac:dyDescent="0.25">
      <c r="A2554">
        <v>2019</v>
      </c>
      <c r="B2554" t="s">
        <v>86</v>
      </c>
      <c r="C2554" t="s">
        <v>74</v>
      </c>
      <c r="D2554">
        <v>-0.75049585147000297</v>
      </c>
    </row>
    <row r="2555" spans="1:4" hidden="1" x14ac:dyDescent="0.25">
      <c r="A2555">
        <v>2019</v>
      </c>
      <c r="B2555" t="s">
        <v>86</v>
      </c>
      <c r="C2555" t="s">
        <v>75</v>
      </c>
      <c r="D2555">
        <v>0.33898964525563502</v>
      </c>
    </row>
    <row r="2556" spans="1:4" hidden="1" x14ac:dyDescent="0.25">
      <c r="A2556">
        <v>2019</v>
      </c>
      <c r="B2556" t="s">
        <v>86</v>
      </c>
      <c r="C2556" t="s">
        <v>76</v>
      </c>
      <c r="D2556">
        <v>0.55554260778214204</v>
      </c>
    </row>
    <row r="2557" spans="1:4" hidden="1" x14ac:dyDescent="0.25">
      <c r="A2557">
        <v>2019</v>
      </c>
      <c r="B2557" t="s">
        <v>86</v>
      </c>
      <c r="C2557" t="s">
        <v>77</v>
      </c>
      <c r="D2557">
        <v>6.60740648390028E-2</v>
      </c>
    </row>
    <row r="2558" spans="1:4" hidden="1" x14ac:dyDescent="0.25">
      <c r="A2558">
        <v>2019</v>
      </c>
      <c r="B2558" t="s">
        <v>86</v>
      </c>
      <c r="C2558" t="s">
        <v>78</v>
      </c>
      <c r="D2558">
        <v>0.83475286464403398</v>
      </c>
    </row>
    <row r="2559" spans="1:4" hidden="1" x14ac:dyDescent="0.25">
      <c r="A2559">
        <v>2019</v>
      </c>
      <c r="B2559" t="s">
        <v>86</v>
      </c>
      <c r="C2559" t="s">
        <v>79</v>
      </c>
      <c r="D2559">
        <v>-4.2065951727930803E-2</v>
      </c>
    </row>
    <row r="2560" spans="1:4" hidden="1" x14ac:dyDescent="0.25">
      <c r="A2560">
        <v>2019</v>
      </c>
      <c r="B2560" t="s">
        <v>86</v>
      </c>
      <c r="C2560" t="s">
        <v>81</v>
      </c>
      <c r="D2560">
        <v>-0.53320167202782098</v>
      </c>
    </row>
    <row r="2561" spans="1:4" hidden="1" x14ac:dyDescent="0.25">
      <c r="A2561">
        <v>2019</v>
      </c>
      <c r="B2561" t="s">
        <v>86</v>
      </c>
      <c r="C2561" t="s">
        <v>82</v>
      </c>
      <c r="D2561">
        <v>0.66083515787541902</v>
      </c>
    </row>
    <row r="2562" spans="1:4" hidden="1" x14ac:dyDescent="0.25">
      <c r="A2562">
        <v>2019</v>
      </c>
      <c r="B2562" t="s">
        <v>86</v>
      </c>
      <c r="C2562" t="s">
        <v>83</v>
      </c>
      <c r="D2562">
        <v>0.67130586538847903</v>
      </c>
    </row>
    <row r="2563" spans="1:4" hidden="1" x14ac:dyDescent="0.25">
      <c r="A2563">
        <v>2019</v>
      </c>
      <c r="B2563" t="s">
        <v>86</v>
      </c>
      <c r="C2563" t="s">
        <v>84</v>
      </c>
      <c r="D2563">
        <v>0.84177692307733498</v>
      </c>
    </row>
    <row r="2564" spans="1:4" hidden="1" x14ac:dyDescent="0.25">
      <c r="A2564">
        <v>2019</v>
      </c>
      <c r="B2564" t="s">
        <v>86</v>
      </c>
      <c r="C2564" t="s">
        <v>85</v>
      </c>
      <c r="D2564">
        <v>0.24965859185731601</v>
      </c>
    </row>
    <row r="2565" spans="1:4" hidden="1" x14ac:dyDescent="0.25">
      <c r="A2565">
        <v>2019</v>
      </c>
      <c r="B2565" t="s">
        <v>87</v>
      </c>
      <c r="C2565" t="s">
        <v>5</v>
      </c>
      <c r="D2565">
        <v>0.36612132382027202</v>
      </c>
    </row>
    <row r="2566" spans="1:4" hidden="1" x14ac:dyDescent="0.25">
      <c r="A2566">
        <v>2019</v>
      </c>
      <c r="B2566" t="s">
        <v>87</v>
      </c>
      <c r="C2566" t="s">
        <v>6</v>
      </c>
      <c r="D2566">
        <v>0.188648618189004</v>
      </c>
    </row>
    <row r="2567" spans="1:4" hidden="1" x14ac:dyDescent="0.25">
      <c r="A2567">
        <v>2019</v>
      </c>
      <c r="B2567" t="s">
        <v>87</v>
      </c>
      <c r="C2567" t="s">
        <v>7</v>
      </c>
      <c r="D2567">
        <v>0.32178226493625001</v>
      </c>
    </row>
    <row r="2568" spans="1:4" hidden="1" x14ac:dyDescent="0.25">
      <c r="A2568">
        <v>2019</v>
      </c>
      <c r="B2568" t="s">
        <v>87</v>
      </c>
      <c r="C2568" t="s">
        <v>8</v>
      </c>
      <c r="D2568">
        <v>0.74831696416208504</v>
      </c>
    </row>
    <row r="2569" spans="1:4" hidden="1" x14ac:dyDescent="0.25">
      <c r="A2569">
        <v>2019</v>
      </c>
      <c r="B2569" t="s">
        <v>87</v>
      </c>
      <c r="C2569" t="s">
        <v>9</v>
      </c>
      <c r="D2569">
        <v>0.28545908673084502</v>
      </c>
    </row>
    <row r="2570" spans="1:4" hidden="1" x14ac:dyDescent="0.25">
      <c r="A2570">
        <v>2019</v>
      </c>
      <c r="B2570" t="s">
        <v>87</v>
      </c>
      <c r="C2570" t="s">
        <v>10</v>
      </c>
      <c r="D2570">
        <v>-0.40063305091797402</v>
      </c>
    </row>
    <row r="2571" spans="1:4" hidden="1" x14ac:dyDescent="0.25">
      <c r="A2571">
        <v>2019</v>
      </c>
      <c r="B2571" t="s">
        <v>87</v>
      </c>
      <c r="C2571" t="s">
        <v>11</v>
      </c>
      <c r="D2571">
        <v>0.19861833120606601</v>
      </c>
    </row>
    <row r="2572" spans="1:4" hidden="1" x14ac:dyDescent="0.25">
      <c r="A2572">
        <v>2019</v>
      </c>
      <c r="B2572" t="s">
        <v>87</v>
      </c>
      <c r="C2572" t="s">
        <v>12</v>
      </c>
      <c r="D2572">
        <v>0.22268343212914499</v>
      </c>
    </row>
    <row r="2573" spans="1:4" hidden="1" x14ac:dyDescent="0.25">
      <c r="A2573">
        <v>2019</v>
      </c>
      <c r="B2573" t="s">
        <v>87</v>
      </c>
      <c r="C2573" t="s">
        <v>13</v>
      </c>
      <c r="D2573">
        <v>-0.118508537572593</v>
      </c>
    </row>
    <row r="2574" spans="1:4" hidden="1" x14ac:dyDescent="0.25">
      <c r="A2574">
        <v>2019</v>
      </c>
      <c r="B2574" t="s">
        <v>87</v>
      </c>
      <c r="C2574" t="s">
        <v>14</v>
      </c>
      <c r="D2574">
        <v>-0.11733510374837899</v>
      </c>
    </row>
    <row r="2575" spans="1:4" hidden="1" x14ac:dyDescent="0.25">
      <c r="A2575">
        <v>2019</v>
      </c>
      <c r="B2575" t="s">
        <v>87</v>
      </c>
      <c r="C2575" t="s">
        <v>15</v>
      </c>
      <c r="D2575">
        <v>0.49818169448437899</v>
      </c>
    </row>
    <row r="2576" spans="1:4" hidden="1" x14ac:dyDescent="0.25">
      <c r="A2576">
        <v>2019</v>
      </c>
      <c r="B2576" t="s">
        <v>87</v>
      </c>
      <c r="C2576" t="s">
        <v>16</v>
      </c>
      <c r="D2576">
        <v>0.250379761175064</v>
      </c>
    </row>
    <row r="2577" spans="1:4" hidden="1" x14ac:dyDescent="0.25">
      <c r="A2577">
        <v>2019</v>
      </c>
      <c r="B2577" t="s">
        <v>87</v>
      </c>
      <c r="C2577" t="s">
        <v>17</v>
      </c>
      <c r="D2577">
        <v>1.4967071327782899</v>
      </c>
    </row>
    <row r="2578" spans="1:4" hidden="1" x14ac:dyDescent="0.25">
      <c r="A2578">
        <v>2019</v>
      </c>
      <c r="B2578" t="s">
        <v>87</v>
      </c>
      <c r="C2578" t="s">
        <v>18</v>
      </c>
      <c r="D2578">
        <v>0.71987476039366805</v>
      </c>
    </row>
    <row r="2579" spans="1:4" hidden="1" x14ac:dyDescent="0.25">
      <c r="A2579">
        <v>2019</v>
      </c>
      <c r="B2579" t="s">
        <v>87</v>
      </c>
      <c r="C2579" t="s">
        <v>19</v>
      </c>
      <c r="D2579">
        <v>0.71093125150965397</v>
      </c>
    </row>
    <row r="2580" spans="1:4" hidden="1" x14ac:dyDescent="0.25">
      <c r="A2580">
        <v>2019</v>
      </c>
      <c r="B2580" t="s">
        <v>87</v>
      </c>
      <c r="C2580" t="s">
        <v>20</v>
      </c>
      <c r="D2580">
        <v>-0.53387767326236801</v>
      </c>
    </row>
    <row r="2581" spans="1:4" hidden="1" x14ac:dyDescent="0.25">
      <c r="A2581">
        <v>2019</v>
      </c>
      <c r="B2581" t="s">
        <v>87</v>
      </c>
      <c r="C2581" t="s">
        <v>21</v>
      </c>
      <c r="D2581">
        <v>0.21851012260484501</v>
      </c>
    </row>
    <row r="2582" spans="1:4" hidden="1" x14ac:dyDescent="0.25">
      <c r="A2582">
        <v>2019</v>
      </c>
      <c r="B2582" t="s">
        <v>87</v>
      </c>
      <c r="C2582" t="s">
        <v>22</v>
      </c>
      <c r="D2582">
        <v>0.110596275900504</v>
      </c>
    </row>
    <row r="2583" spans="1:4" hidden="1" x14ac:dyDescent="0.25">
      <c r="A2583">
        <v>2019</v>
      </c>
      <c r="B2583" t="s">
        <v>87</v>
      </c>
      <c r="C2583" t="s">
        <v>23</v>
      </c>
      <c r="D2583">
        <v>-8.73886459163008E-2</v>
      </c>
    </row>
    <row r="2584" spans="1:4" hidden="1" x14ac:dyDescent="0.25">
      <c r="A2584">
        <v>2019</v>
      </c>
      <c r="B2584" t="s">
        <v>87</v>
      </c>
      <c r="C2584" t="s">
        <v>24</v>
      </c>
      <c r="D2584">
        <v>-0.456806785783614</v>
      </c>
    </row>
    <row r="2585" spans="1:4" hidden="1" x14ac:dyDescent="0.25">
      <c r="A2585">
        <v>2019</v>
      </c>
      <c r="B2585" t="s">
        <v>87</v>
      </c>
      <c r="C2585" t="s">
        <v>25</v>
      </c>
      <c r="D2585">
        <v>0.76493801760517999</v>
      </c>
    </row>
    <row r="2586" spans="1:4" hidden="1" x14ac:dyDescent="0.25">
      <c r="A2586">
        <v>2019</v>
      </c>
      <c r="B2586" t="s">
        <v>87</v>
      </c>
      <c r="C2586" t="s">
        <v>26</v>
      </c>
      <c r="D2586">
        <v>-0.51873823750603898</v>
      </c>
    </row>
    <row r="2587" spans="1:4" hidden="1" x14ac:dyDescent="0.25">
      <c r="A2587">
        <v>2019</v>
      </c>
      <c r="B2587" t="s">
        <v>87</v>
      </c>
      <c r="C2587" t="s">
        <v>27</v>
      </c>
      <c r="D2587">
        <v>1.0431303492470301</v>
      </c>
    </row>
    <row r="2588" spans="1:4" hidden="1" x14ac:dyDescent="0.25">
      <c r="A2588">
        <v>2019</v>
      </c>
      <c r="B2588" t="s">
        <v>87</v>
      </c>
      <c r="C2588" t="s">
        <v>28</v>
      </c>
      <c r="D2588">
        <v>0.25883423451983401</v>
      </c>
    </row>
    <row r="2589" spans="1:4" hidden="1" x14ac:dyDescent="0.25">
      <c r="A2589">
        <v>2019</v>
      </c>
      <c r="B2589" t="s">
        <v>87</v>
      </c>
      <c r="C2589" t="s">
        <v>29</v>
      </c>
      <c r="D2589">
        <v>5.6496057249668601E-2</v>
      </c>
    </row>
    <row r="2590" spans="1:4" hidden="1" x14ac:dyDescent="0.25">
      <c r="A2590">
        <v>2019</v>
      </c>
      <c r="B2590" t="s">
        <v>87</v>
      </c>
      <c r="C2590" t="s">
        <v>30</v>
      </c>
      <c r="D2590">
        <v>0.91858803117943999</v>
      </c>
    </row>
    <row r="2591" spans="1:4" hidden="1" x14ac:dyDescent="0.25">
      <c r="A2591">
        <v>2019</v>
      </c>
      <c r="B2591" t="s">
        <v>87</v>
      </c>
      <c r="C2591" t="s">
        <v>31</v>
      </c>
      <c r="D2591">
        <v>0.146332292007813</v>
      </c>
    </row>
    <row r="2592" spans="1:4" hidden="1" x14ac:dyDescent="0.25">
      <c r="A2592">
        <v>2019</v>
      </c>
      <c r="B2592" t="s">
        <v>87</v>
      </c>
      <c r="C2592" t="s">
        <v>32</v>
      </c>
      <c r="D2592">
        <v>-0.14853131568029401</v>
      </c>
    </row>
    <row r="2593" spans="1:4" hidden="1" x14ac:dyDescent="0.25">
      <c r="A2593">
        <v>2019</v>
      </c>
      <c r="B2593" t="s">
        <v>87</v>
      </c>
      <c r="C2593" t="s">
        <v>33</v>
      </c>
      <c r="D2593">
        <v>-0.46885440342372198</v>
      </c>
    </row>
    <row r="2594" spans="1:4" hidden="1" x14ac:dyDescent="0.25">
      <c r="A2594">
        <v>2019</v>
      </c>
      <c r="B2594" t="s">
        <v>87</v>
      </c>
      <c r="C2594" t="s">
        <v>34</v>
      </c>
      <c r="D2594">
        <v>-0.170375603945882</v>
      </c>
    </row>
    <row r="2595" spans="1:4" hidden="1" x14ac:dyDescent="0.25">
      <c r="A2595">
        <v>2019</v>
      </c>
      <c r="B2595" t="s">
        <v>87</v>
      </c>
      <c r="C2595" t="s">
        <v>35</v>
      </c>
      <c r="D2595">
        <v>0.14027485066950399</v>
      </c>
    </row>
    <row r="2596" spans="1:4" hidden="1" x14ac:dyDescent="0.25">
      <c r="A2596">
        <v>2019</v>
      </c>
      <c r="B2596" t="s">
        <v>87</v>
      </c>
      <c r="C2596" t="s">
        <v>36</v>
      </c>
      <c r="D2596">
        <v>0.32804690097832601</v>
      </c>
    </row>
    <row r="2597" spans="1:4" hidden="1" x14ac:dyDescent="0.25">
      <c r="A2597">
        <v>2019</v>
      </c>
      <c r="B2597" t="s">
        <v>87</v>
      </c>
      <c r="C2597" t="s">
        <v>37</v>
      </c>
      <c r="D2597">
        <v>1.41646452298785E-2</v>
      </c>
    </row>
    <row r="2598" spans="1:4" hidden="1" x14ac:dyDescent="0.25">
      <c r="A2598">
        <v>2019</v>
      </c>
      <c r="B2598" t="s">
        <v>87</v>
      </c>
      <c r="C2598" t="s">
        <v>38</v>
      </c>
      <c r="D2598">
        <v>-0.27596235367710797</v>
      </c>
    </row>
    <row r="2599" spans="1:4" hidden="1" x14ac:dyDescent="0.25">
      <c r="A2599">
        <v>2019</v>
      </c>
      <c r="B2599" t="s">
        <v>87</v>
      </c>
      <c r="C2599" t="s">
        <v>39</v>
      </c>
      <c r="D2599">
        <v>0.34354579555363401</v>
      </c>
    </row>
    <row r="2600" spans="1:4" hidden="1" x14ac:dyDescent="0.25">
      <c r="A2600">
        <v>2019</v>
      </c>
      <c r="B2600" t="s">
        <v>87</v>
      </c>
      <c r="C2600" t="s">
        <v>40</v>
      </c>
      <c r="D2600">
        <v>0.26818629914310999</v>
      </c>
    </row>
    <row r="2601" spans="1:4" hidden="1" x14ac:dyDescent="0.25">
      <c r="A2601">
        <v>2019</v>
      </c>
      <c r="B2601" t="s">
        <v>87</v>
      </c>
      <c r="C2601" t="s">
        <v>41</v>
      </c>
      <c r="D2601">
        <v>0.14344443807321899</v>
      </c>
    </row>
    <row r="2602" spans="1:4" hidden="1" x14ac:dyDescent="0.25">
      <c r="A2602">
        <v>2019</v>
      </c>
      <c r="B2602" t="s">
        <v>87</v>
      </c>
      <c r="C2602" t="s">
        <v>42</v>
      </c>
      <c r="D2602">
        <v>0.99870176924527299</v>
      </c>
    </row>
    <row r="2603" spans="1:4" hidden="1" x14ac:dyDescent="0.25">
      <c r="A2603">
        <v>2019</v>
      </c>
      <c r="B2603" t="s">
        <v>87</v>
      </c>
      <c r="C2603" t="s">
        <v>43</v>
      </c>
      <c r="D2603">
        <v>-0.526144984086655</v>
      </c>
    </row>
    <row r="2604" spans="1:4" hidden="1" x14ac:dyDescent="0.25">
      <c r="A2604">
        <v>2019</v>
      </c>
      <c r="B2604" t="s">
        <v>87</v>
      </c>
      <c r="C2604" t="s">
        <v>44</v>
      </c>
      <c r="D2604">
        <v>0.15969911508183901</v>
      </c>
    </row>
    <row r="2605" spans="1:4" hidden="1" x14ac:dyDescent="0.25">
      <c r="A2605">
        <v>2019</v>
      </c>
      <c r="B2605" t="s">
        <v>87</v>
      </c>
      <c r="C2605" t="s">
        <v>45</v>
      </c>
      <c r="D2605">
        <v>4.9394342195368701E-2</v>
      </c>
    </row>
    <row r="2606" spans="1:4" hidden="1" x14ac:dyDescent="0.25">
      <c r="A2606">
        <v>2019</v>
      </c>
      <c r="B2606" t="s">
        <v>87</v>
      </c>
      <c r="C2606" t="s">
        <v>46</v>
      </c>
      <c r="D2606">
        <v>0.33211083761599097</v>
      </c>
    </row>
    <row r="2607" spans="1:4" hidden="1" x14ac:dyDescent="0.25">
      <c r="A2607">
        <v>2019</v>
      </c>
      <c r="B2607" t="s">
        <v>87</v>
      </c>
      <c r="C2607" t="s">
        <v>48</v>
      </c>
      <c r="D2607">
        <v>0.60914381368083004</v>
      </c>
    </row>
    <row r="2608" spans="1:4" hidden="1" x14ac:dyDescent="0.25">
      <c r="A2608">
        <v>2019</v>
      </c>
      <c r="B2608" t="s">
        <v>87</v>
      </c>
      <c r="C2608" t="s">
        <v>49</v>
      </c>
      <c r="D2608">
        <v>0.143730005600546</v>
      </c>
    </row>
    <row r="2609" spans="1:4" hidden="1" x14ac:dyDescent="0.25">
      <c r="A2609">
        <v>2019</v>
      </c>
      <c r="B2609" t="s">
        <v>87</v>
      </c>
      <c r="C2609" t="s">
        <v>50</v>
      </c>
      <c r="D2609">
        <v>0.75753241459224196</v>
      </c>
    </row>
    <row r="2610" spans="1:4" hidden="1" x14ac:dyDescent="0.25">
      <c r="A2610">
        <v>2019</v>
      </c>
      <c r="B2610" t="s">
        <v>87</v>
      </c>
      <c r="C2610" t="s">
        <v>51</v>
      </c>
      <c r="D2610">
        <v>-0.103199487670754</v>
      </c>
    </row>
    <row r="2611" spans="1:4" hidden="1" x14ac:dyDescent="0.25">
      <c r="A2611">
        <v>2019</v>
      </c>
      <c r="B2611" t="s">
        <v>87</v>
      </c>
      <c r="C2611" t="s">
        <v>52</v>
      </c>
      <c r="D2611">
        <v>0.16284645449062601</v>
      </c>
    </row>
    <row r="2612" spans="1:4" hidden="1" x14ac:dyDescent="0.25">
      <c r="A2612">
        <v>2019</v>
      </c>
      <c r="B2612" t="s">
        <v>87</v>
      </c>
      <c r="C2612" t="s">
        <v>53</v>
      </c>
      <c r="D2612">
        <v>0.41754334223395201</v>
      </c>
    </row>
    <row r="2613" spans="1:4" hidden="1" x14ac:dyDescent="0.25">
      <c r="A2613">
        <v>2019</v>
      </c>
      <c r="B2613" t="s">
        <v>87</v>
      </c>
      <c r="C2613" t="s">
        <v>54</v>
      </c>
      <c r="D2613">
        <v>0.29893167816067701</v>
      </c>
    </row>
    <row r="2614" spans="1:4" hidden="1" x14ac:dyDescent="0.25">
      <c r="A2614">
        <v>2019</v>
      </c>
      <c r="B2614" t="s">
        <v>87</v>
      </c>
      <c r="C2614" t="s">
        <v>55</v>
      </c>
      <c r="D2614">
        <v>-0.193845725282977</v>
      </c>
    </row>
    <row r="2615" spans="1:4" hidden="1" x14ac:dyDescent="0.25">
      <c r="A2615">
        <v>2019</v>
      </c>
      <c r="B2615" t="s">
        <v>87</v>
      </c>
      <c r="C2615" t="s">
        <v>56</v>
      </c>
      <c r="D2615">
        <v>0.19849718414178999</v>
      </c>
    </row>
    <row r="2616" spans="1:4" hidden="1" x14ac:dyDescent="0.25">
      <c r="A2616">
        <v>2019</v>
      </c>
      <c r="B2616" t="s">
        <v>87</v>
      </c>
      <c r="C2616" t="s">
        <v>57</v>
      </c>
      <c r="D2616">
        <v>0.454418835851015</v>
      </c>
    </row>
    <row r="2617" spans="1:4" hidden="1" x14ac:dyDescent="0.25">
      <c r="A2617">
        <v>2019</v>
      </c>
      <c r="B2617" t="s">
        <v>87</v>
      </c>
      <c r="C2617" t="s">
        <v>58</v>
      </c>
      <c r="D2617">
        <v>0.161965099625002</v>
      </c>
    </row>
    <row r="2618" spans="1:4" hidden="1" x14ac:dyDescent="0.25">
      <c r="A2618">
        <v>2019</v>
      </c>
      <c r="B2618" t="s">
        <v>87</v>
      </c>
      <c r="C2618" t="s">
        <v>59</v>
      </c>
      <c r="D2618">
        <v>4.9701027282239997E-2</v>
      </c>
    </row>
    <row r="2619" spans="1:4" hidden="1" x14ac:dyDescent="0.25">
      <c r="A2619">
        <v>2019</v>
      </c>
      <c r="B2619" t="s">
        <v>87</v>
      </c>
      <c r="C2619" t="s">
        <v>60</v>
      </c>
      <c r="D2619">
        <v>-0.33146919624527599</v>
      </c>
    </row>
    <row r="2620" spans="1:4" hidden="1" x14ac:dyDescent="0.25">
      <c r="A2620">
        <v>2019</v>
      </c>
      <c r="B2620" t="s">
        <v>87</v>
      </c>
      <c r="C2620" t="s">
        <v>61</v>
      </c>
      <c r="D2620">
        <v>0.73369425663695298</v>
      </c>
    </row>
    <row r="2621" spans="1:4" hidden="1" x14ac:dyDescent="0.25">
      <c r="A2621">
        <v>2019</v>
      </c>
      <c r="B2621" t="s">
        <v>87</v>
      </c>
      <c r="C2621" t="s">
        <v>62</v>
      </c>
      <c r="D2621">
        <v>0.53460286966542903</v>
      </c>
    </row>
    <row r="2622" spans="1:4" hidden="1" x14ac:dyDescent="0.25">
      <c r="A2622">
        <v>2019</v>
      </c>
      <c r="B2622" t="s">
        <v>87</v>
      </c>
      <c r="C2622" t="s">
        <v>63</v>
      </c>
      <c r="D2622">
        <v>0.20088145433021001</v>
      </c>
    </row>
    <row r="2623" spans="1:4" hidden="1" x14ac:dyDescent="0.25">
      <c r="A2623">
        <v>2019</v>
      </c>
      <c r="B2623" t="s">
        <v>87</v>
      </c>
      <c r="C2623" t="s">
        <v>64</v>
      </c>
      <c r="D2623">
        <v>0.45657383134644802</v>
      </c>
    </row>
    <row r="2624" spans="1:4" hidden="1" x14ac:dyDescent="0.25">
      <c r="A2624">
        <v>2019</v>
      </c>
      <c r="B2624" t="s">
        <v>87</v>
      </c>
      <c r="C2624" t="s">
        <v>65</v>
      </c>
      <c r="D2624">
        <v>-0.49351872419304099</v>
      </c>
    </row>
    <row r="2625" spans="1:4" hidden="1" x14ac:dyDescent="0.25">
      <c r="A2625">
        <v>2019</v>
      </c>
      <c r="B2625" t="s">
        <v>87</v>
      </c>
      <c r="C2625" t="s">
        <v>66</v>
      </c>
      <c r="D2625">
        <v>0.16055191236326799</v>
      </c>
    </row>
    <row r="2626" spans="1:4" hidden="1" x14ac:dyDescent="0.25">
      <c r="A2626">
        <v>2019</v>
      </c>
      <c r="B2626" t="s">
        <v>87</v>
      </c>
      <c r="C2626" t="s">
        <v>67</v>
      </c>
      <c r="D2626">
        <v>-0.14495078013395199</v>
      </c>
    </row>
    <row r="2627" spans="1:4" hidden="1" x14ac:dyDescent="0.25">
      <c r="A2627">
        <v>2019</v>
      </c>
      <c r="B2627" t="s">
        <v>87</v>
      </c>
      <c r="C2627" t="s">
        <v>68</v>
      </c>
      <c r="D2627">
        <v>0.42663447510107</v>
      </c>
    </row>
    <row r="2628" spans="1:4" hidden="1" x14ac:dyDescent="0.25">
      <c r="A2628">
        <v>2019</v>
      </c>
      <c r="B2628" t="s">
        <v>87</v>
      </c>
      <c r="C2628" t="s">
        <v>69</v>
      </c>
      <c r="D2628">
        <v>0.47101811171290497</v>
      </c>
    </row>
    <row r="2629" spans="1:4" hidden="1" x14ac:dyDescent="0.25">
      <c r="A2629">
        <v>2019</v>
      </c>
      <c r="B2629" t="s">
        <v>87</v>
      </c>
      <c r="C2629" t="s">
        <v>70</v>
      </c>
      <c r="D2629">
        <v>0.51926773713552798</v>
      </c>
    </row>
    <row r="2630" spans="1:4" hidden="1" x14ac:dyDescent="0.25">
      <c r="A2630">
        <v>2019</v>
      </c>
      <c r="B2630" t="s">
        <v>87</v>
      </c>
      <c r="C2630" t="s">
        <v>71</v>
      </c>
      <c r="D2630">
        <v>0.40114463816899798</v>
      </c>
    </row>
    <row r="2631" spans="1:4" hidden="1" x14ac:dyDescent="0.25">
      <c r="A2631">
        <v>2019</v>
      </c>
      <c r="B2631" t="s">
        <v>87</v>
      </c>
      <c r="C2631" t="s">
        <v>72</v>
      </c>
      <c r="D2631">
        <v>0.64155316862787504</v>
      </c>
    </row>
    <row r="2632" spans="1:4" hidden="1" x14ac:dyDescent="0.25">
      <c r="A2632">
        <v>2019</v>
      </c>
      <c r="B2632" t="s">
        <v>87</v>
      </c>
      <c r="C2632" t="s">
        <v>73</v>
      </c>
      <c r="D2632">
        <v>0.54304523554770601</v>
      </c>
    </row>
    <row r="2633" spans="1:4" hidden="1" x14ac:dyDescent="0.25">
      <c r="A2633">
        <v>2019</v>
      </c>
      <c r="B2633" t="s">
        <v>87</v>
      </c>
      <c r="C2633" t="s">
        <v>74</v>
      </c>
      <c r="D2633">
        <v>0.48512923493464</v>
      </c>
    </row>
    <row r="2634" spans="1:4" hidden="1" x14ac:dyDescent="0.25">
      <c r="A2634">
        <v>2019</v>
      </c>
      <c r="B2634" t="s">
        <v>87</v>
      </c>
      <c r="C2634" t="s">
        <v>75</v>
      </c>
      <c r="D2634">
        <v>0.488487732855793</v>
      </c>
    </row>
    <row r="2635" spans="1:4" hidden="1" x14ac:dyDescent="0.25">
      <c r="A2635">
        <v>2019</v>
      </c>
      <c r="B2635" t="s">
        <v>87</v>
      </c>
      <c r="C2635" t="s">
        <v>76</v>
      </c>
      <c r="D2635">
        <v>0.81478978325570295</v>
      </c>
    </row>
    <row r="2636" spans="1:4" hidden="1" x14ac:dyDescent="0.25">
      <c r="A2636">
        <v>2019</v>
      </c>
      <c r="B2636" t="s">
        <v>87</v>
      </c>
      <c r="C2636" t="s">
        <v>77</v>
      </c>
      <c r="D2636">
        <v>0.26420570410557398</v>
      </c>
    </row>
    <row r="2637" spans="1:4" hidden="1" x14ac:dyDescent="0.25">
      <c r="A2637">
        <v>2019</v>
      </c>
      <c r="B2637" t="s">
        <v>87</v>
      </c>
      <c r="C2637" t="s">
        <v>78</v>
      </c>
      <c r="D2637">
        <v>0.38240258328692101</v>
      </c>
    </row>
    <row r="2638" spans="1:4" hidden="1" x14ac:dyDescent="0.25">
      <c r="A2638">
        <v>2019</v>
      </c>
      <c r="B2638" t="s">
        <v>87</v>
      </c>
      <c r="C2638" t="s">
        <v>79</v>
      </c>
      <c r="D2638">
        <v>0.408345099593104</v>
      </c>
    </row>
    <row r="2639" spans="1:4" hidden="1" x14ac:dyDescent="0.25">
      <c r="A2639">
        <v>2019</v>
      </c>
      <c r="B2639" t="s">
        <v>87</v>
      </c>
      <c r="C2639" t="s">
        <v>80</v>
      </c>
      <c r="D2639">
        <v>-1.00554998641357</v>
      </c>
    </row>
    <row r="2640" spans="1:4" hidden="1" x14ac:dyDescent="0.25">
      <c r="A2640">
        <v>2019</v>
      </c>
      <c r="B2640" t="s">
        <v>87</v>
      </c>
      <c r="C2640" t="s">
        <v>81</v>
      </c>
      <c r="D2640">
        <v>-0.37645010118537098</v>
      </c>
    </row>
    <row r="2641" spans="1:4" hidden="1" x14ac:dyDescent="0.25">
      <c r="A2641">
        <v>2019</v>
      </c>
      <c r="B2641" t="s">
        <v>87</v>
      </c>
      <c r="C2641" t="s">
        <v>82</v>
      </c>
      <c r="D2641">
        <v>0.61044356116222798</v>
      </c>
    </row>
    <row r="2642" spans="1:4" hidden="1" x14ac:dyDescent="0.25">
      <c r="A2642">
        <v>2019</v>
      </c>
      <c r="B2642" t="s">
        <v>87</v>
      </c>
      <c r="C2642" t="s">
        <v>83</v>
      </c>
      <c r="D2642">
        <v>0.43979797174241902</v>
      </c>
    </row>
    <row r="2643" spans="1:4" hidden="1" x14ac:dyDescent="0.25">
      <c r="A2643">
        <v>2019</v>
      </c>
      <c r="B2643" t="s">
        <v>87</v>
      </c>
      <c r="C2643" t="s">
        <v>84</v>
      </c>
      <c r="D2643">
        <v>0.67977689942841002</v>
      </c>
    </row>
    <row r="2644" spans="1:4" hidden="1" x14ac:dyDescent="0.25">
      <c r="A2644">
        <v>2019</v>
      </c>
      <c r="B2644" t="s">
        <v>87</v>
      </c>
      <c r="C2644" t="s">
        <v>85</v>
      </c>
      <c r="D2644">
        <v>0.81246845961220304</v>
      </c>
    </row>
    <row r="2645" spans="1:4" hidden="1" x14ac:dyDescent="0.25">
      <c r="A2645">
        <v>2020</v>
      </c>
      <c r="B2645" t="s">
        <v>4</v>
      </c>
      <c r="C2645" t="s">
        <v>5</v>
      </c>
      <c r="D2645">
        <v>0.49194797135171903</v>
      </c>
    </row>
    <row r="2646" spans="1:4" hidden="1" x14ac:dyDescent="0.25">
      <c r="A2646">
        <v>2020</v>
      </c>
      <c r="B2646" t="s">
        <v>4</v>
      </c>
      <c r="C2646" t="s">
        <v>6</v>
      </c>
      <c r="D2646">
        <v>-0.19756639828529701</v>
      </c>
    </row>
    <row r="2647" spans="1:4" hidden="1" x14ac:dyDescent="0.25">
      <c r="A2647">
        <v>2020</v>
      </c>
      <c r="B2647" t="s">
        <v>4</v>
      </c>
      <c r="C2647" t="s">
        <v>7</v>
      </c>
      <c r="D2647">
        <v>1.3730511242504699</v>
      </c>
    </row>
    <row r="2648" spans="1:4" hidden="1" x14ac:dyDescent="0.25">
      <c r="A2648">
        <v>2020</v>
      </c>
      <c r="B2648" t="s">
        <v>4</v>
      </c>
      <c r="C2648" t="s">
        <v>8</v>
      </c>
      <c r="D2648">
        <v>0.43920077784613298</v>
      </c>
    </row>
    <row r="2649" spans="1:4" hidden="1" x14ac:dyDescent="0.25">
      <c r="A2649">
        <v>2020</v>
      </c>
      <c r="B2649" t="s">
        <v>4</v>
      </c>
      <c r="C2649" t="s">
        <v>9</v>
      </c>
      <c r="D2649">
        <v>1.03851966407337</v>
      </c>
    </row>
    <row r="2650" spans="1:4" hidden="1" x14ac:dyDescent="0.25">
      <c r="A2650">
        <v>2020</v>
      </c>
      <c r="B2650" t="s">
        <v>4</v>
      </c>
      <c r="C2650" t="s">
        <v>10</v>
      </c>
      <c r="D2650">
        <v>-0.27924010187427301</v>
      </c>
    </row>
    <row r="2651" spans="1:4" hidden="1" x14ac:dyDescent="0.25">
      <c r="A2651">
        <v>2020</v>
      </c>
      <c r="B2651" t="s">
        <v>4</v>
      </c>
      <c r="C2651" t="s">
        <v>11</v>
      </c>
      <c r="D2651">
        <v>-0.117164116812797</v>
      </c>
    </row>
    <row r="2652" spans="1:4" hidden="1" x14ac:dyDescent="0.25">
      <c r="A2652">
        <v>2020</v>
      </c>
      <c r="B2652" t="s">
        <v>4</v>
      </c>
      <c r="C2652" t="s">
        <v>12</v>
      </c>
      <c r="D2652">
        <v>-1.4101154244159E-2</v>
      </c>
    </row>
    <row r="2653" spans="1:4" hidden="1" x14ac:dyDescent="0.25">
      <c r="A2653">
        <v>2020</v>
      </c>
      <c r="B2653" t="s">
        <v>4</v>
      </c>
      <c r="C2653" t="s">
        <v>13</v>
      </c>
      <c r="D2653">
        <v>1.06500855352276</v>
      </c>
    </row>
    <row r="2654" spans="1:4" hidden="1" x14ac:dyDescent="0.25">
      <c r="A2654">
        <v>2020</v>
      </c>
      <c r="B2654" t="s">
        <v>4</v>
      </c>
      <c r="C2654" t="s">
        <v>14</v>
      </c>
      <c r="D2654">
        <v>2.9365154144544599E-2</v>
      </c>
    </row>
    <row r="2655" spans="1:4" hidden="1" x14ac:dyDescent="0.25">
      <c r="A2655">
        <v>2020</v>
      </c>
      <c r="B2655" t="s">
        <v>4</v>
      </c>
      <c r="C2655" t="s">
        <v>15</v>
      </c>
      <c r="D2655">
        <v>0.696328625730114</v>
      </c>
    </row>
    <row r="2656" spans="1:4" hidden="1" x14ac:dyDescent="0.25">
      <c r="A2656">
        <v>2020</v>
      </c>
      <c r="B2656" t="s">
        <v>4</v>
      </c>
      <c r="C2656" t="s">
        <v>16</v>
      </c>
      <c r="D2656">
        <v>0.32095044186287103</v>
      </c>
    </row>
    <row r="2657" spans="1:4" hidden="1" x14ac:dyDescent="0.25">
      <c r="A2657">
        <v>2020</v>
      </c>
      <c r="B2657" t="s">
        <v>4</v>
      </c>
      <c r="C2657" t="s">
        <v>17</v>
      </c>
      <c r="D2657">
        <v>-1.09777018860774</v>
      </c>
    </row>
    <row r="2658" spans="1:4" hidden="1" x14ac:dyDescent="0.25">
      <c r="A2658">
        <v>2020</v>
      </c>
      <c r="B2658" t="s">
        <v>4</v>
      </c>
      <c r="C2658" t="s">
        <v>18</v>
      </c>
      <c r="D2658">
        <v>4.8725829962674501E-2</v>
      </c>
    </row>
    <row r="2659" spans="1:4" hidden="1" x14ac:dyDescent="0.25">
      <c r="A2659">
        <v>2020</v>
      </c>
      <c r="B2659" t="s">
        <v>4</v>
      </c>
      <c r="C2659" t="s">
        <v>19</v>
      </c>
      <c r="D2659">
        <v>-2.7207898753235302E-2</v>
      </c>
    </row>
    <row r="2660" spans="1:4" hidden="1" x14ac:dyDescent="0.25">
      <c r="A2660">
        <v>2020</v>
      </c>
      <c r="B2660" t="s">
        <v>4</v>
      </c>
      <c r="C2660" t="s">
        <v>20</v>
      </c>
      <c r="D2660">
        <v>-0.209827011457831</v>
      </c>
    </row>
    <row r="2661" spans="1:4" hidden="1" x14ac:dyDescent="0.25">
      <c r="A2661">
        <v>2020</v>
      </c>
      <c r="B2661" t="s">
        <v>4</v>
      </c>
      <c r="C2661" t="s">
        <v>21</v>
      </c>
      <c r="D2661">
        <v>0.56505691838002903</v>
      </c>
    </row>
    <row r="2662" spans="1:4" hidden="1" x14ac:dyDescent="0.25">
      <c r="A2662">
        <v>2020</v>
      </c>
      <c r="B2662" t="s">
        <v>4</v>
      </c>
      <c r="C2662" t="s">
        <v>22</v>
      </c>
      <c r="D2662">
        <v>-0.52547330984253204</v>
      </c>
    </row>
    <row r="2663" spans="1:4" hidden="1" x14ac:dyDescent="0.25">
      <c r="A2663">
        <v>2020</v>
      </c>
      <c r="B2663" t="s">
        <v>4</v>
      </c>
      <c r="C2663" t="s">
        <v>23</v>
      </c>
      <c r="D2663">
        <v>-0.40766430290514699</v>
      </c>
    </row>
    <row r="2664" spans="1:4" hidden="1" x14ac:dyDescent="0.25">
      <c r="A2664">
        <v>2020</v>
      </c>
      <c r="B2664" t="s">
        <v>4</v>
      </c>
      <c r="C2664" t="s">
        <v>24</v>
      </c>
      <c r="D2664">
        <v>0.80056667488663502</v>
      </c>
    </row>
    <row r="2665" spans="1:4" hidden="1" x14ac:dyDescent="0.25">
      <c r="A2665">
        <v>2020</v>
      </c>
      <c r="B2665" t="s">
        <v>4</v>
      </c>
      <c r="C2665" t="s">
        <v>25</v>
      </c>
      <c r="D2665">
        <v>0.33852871195057299</v>
      </c>
    </row>
    <row r="2666" spans="1:4" hidden="1" x14ac:dyDescent="0.25">
      <c r="A2666">
        <v>2020</v>
      </c>
      <c r="B2666" t="s">
        <v>4</v>
      </c>
      <c r="C2666" t="s">
        <v>26</v>
      </c>
      <c r="D2666">
        <v>1.8291646285199501</v>
      </c>
    </row>
    <row r="2667" spans="1:4" hidden="1" x14ac:dyDescent="0.25">
      <c r="A2667">
        <v>2020</v>
      </c>
      <c r="B2667" t="s">
        <v>4</v>
      </c>
      <c r="C2667" t="s">
        <v>27</v>
      </c>
      <c r="D2667">
        <v>0.63082357827473201</v>
      </c>
    </row>
    <row r="2668" spans="1:4" hidden="1" x14ac:dyDescent="0.25">
      <c r="A2668">
        <v>2020</v>
      </c>
      <c r="B2668" t="s">
        <v>4</v>
      </c>
      <c r="C2668" t="s">
        <v>28</v>
      </c>
      <c r="D2668">
        <v>1.1710614603067</v>
      </c>
    </row>
    <row r="2669" spans="1:4" hidden="1" x14ac:dyDescent="0.25">
      <c r="A2669">
        <v>2020</v>
      </c>
      <c r="B2669" t="s">
        <v>4</v>
      </c>
      <c r="C2669" t="s">
        <v>29</v>
      </c>
      <c r="D2669">
        <v>-0.60323908005816096</v>
      </c>
    </row>
    <row r="2670" spans="1:4" hidden="1" x14ac:dyDescent="0.25">
      <c r="A2670">
        <v>2020</v>
      </c>
      <c r="B2670" t="s">
        <v>4</v>
      </c>
      <c r="C2670" t="s">
        <v>30</v>
      </c>
      <c r="D2670">
        <v>0.87082782017825799</v>
      </c>
    </row>
    <row r="2671" spans="1:4" hidden="1" x14ac:dyDescent="0.25">
      <c r="A2671">
        <v>2020</v>
      </c>
      <c r="B2671" t="s">
        <v>4</v>
      </c>
      <c r="C2671" t="s">
        <v>31</v>
      </c>
      <c r="D2671">
        <v>-0.23770135431390599</v>
      </c>
    </row>
    <row r="2672" spans="1:4" hidden="1" x14ac:dyDescent="0.25">
      <c r="A2672">
        <v>2020</v>
      </c>
      <c r="B2672" t="s">
        <v>4</v>
      </c>
      <c r="C2672" t="s">
        <v>32</v>
      </c>
      <c r="D2672">
        <v>-0.45558683623229801</v>
      </c>
    </row>
    <row r="2673" spans="1:4" hidden="1" x14ac:dyDescent="0.25">
      <c r="A2673">
        <v>2020</v>
      </c>
      <c r="B2673" t="s">
        <v>4</v>
      </c>
      <c r="C2673" t="s">
        <v>33</v>
      </c>
      <c r="D2673">
        <v>0.47930889421871498</v>
      </c>
    </row>
    <row r="2674" spans="1:4" hidden="1" x14ac:dyDescent="0.25">
      <c r="A2674">
        <v>2020</v>
      </c>
      <c r="B2674" t="s">
        <v>4</v>
      </c>
      <c r="C2674" t="s">
        <v>34</v>
      </c>
      <c r="D2674">
        <v>-0.760715608652064</v>
      </c>
    </row>
    <row r="2675" spans="1:4" hidden="1" x14ac:dyDescent="0.25">
      <c r="A2675">
        <v>2020</v>
      </c>
      <c r="B2675" t="s">
        <v>4</v>
      </c>
      <c r="C2675" t="s">
        <v>35</v>
      </c>
      <c r="D2675">
        <v>0.25450449238582801</v>
      </c>
    </row>
    <row r="2676" spans="1:4" hidden="1" x14ac:dyDescent="0.25">
      <c r="A2676">
        <v>2020</v>
      </c>
      <c r="B2676" t="s">
        <v>4</v>
      </c>
      <c r="C2676" t="s">
        <v>36</v>
      </c>
      <c r="D2676">
        <v>0.362805976492514</v>
      </c>
    </row>
    <row r="2677" spans="1:4" hidden="1" x14ac:dyDescent="0.25">
      <c r="A2677">
        <v>2020</v>
      </c>
      <c r="B2677" t="s">
        <v>4</v>
      </c>
      <c r="C2677" t="s">
        <v>37</v>
      </c>
      <c r="D2677">
        <v>-7.9262115395610094E-2</v>
      </c>
    </row>
    <row r="2678" spans="1:4" hidden="1" x14ac:dyDescent="0.25">
      <c r="A2678">
        <v>2020</v>
      </c>
      <c r="B2678" t="s">
        <v>4</v>
      </c>
      <c r="C2678" t="s">
        <v>38</v>
      </c>
      <c r="D2678">
        <v>2.0579842879513</v>
      </c>
    </row>
    <row r="2679" spans="1:4" hidden="1" x14ac:dyDescent="0.25">
      <c r="A2679">
        <v>2020</v>
      </c>
      <c r="B2679" t="s">
        <v>4</v>
      </c>
      <c r="C2679" t="s">
        <v>39</v>
      </c>
      <c r="D2679">
        <v>-9.2945273014327506E-3</v>
      </c>
    </row>
    <row r="2680" spans="1:4" hidden="1" x14ac:dyDescent="0.25">
      <c r="A2680">
        <v>2020</v>
      </c>
      <c r="B2680" t="s">
        <v>4</v>
      </c>
      <c r="C2680" t="s">
        <v>40</v>
      </c>
      <c r="D2680">
        <v>0.77338906660537499</v>
      </c>
    </row>
    <row r="2681" spans="1:4" hidden="1" x14ac:dyDescent="0.25">
      <c r="A2681">
        <v>2020</v>
      </c>
      <c r="B2681" t="s">
        <v>4</v>
      </c>
      <c r="C2681" t="s">
        <v>41</v>
      </c>
      <c r="D2681">
        <v>-3.5456547809329497E-2</v>
      </c>
    </row>
    <row r="2682" spans="1:4" hidden="1" x14ac:dyDescent="0.25">
      <c r="A2682">
        <v>2020</v>
      </c>
      <c r="B2682" t="s">
        <v>4</v>
      </c>
      <c r="C2682" t="s">
        <v>42</v>
      </c>
      <c r="D2682">
        <v>1.6730321573023099</v>
      </c>
    </row>
    <row r="2683" spans="1:4" hidden="1" x14ac:dyDescent="0.25">
      <c r="A2683">
        <v>2020</v>
      </c>
      <c r="B2683" t="s">
        <v>4</v>
      </c>
      <c r="C2683" t="s">
        <v>43</v>
      </c>
      <c r="D2683">
        <v>0.82950711681324596</v>
      </c>
    </row>
    <row r="2684" spans="1:4" hidden="1" x14ac:dyDescent="0.25">
      <c r="A2684">
        <v>2020</v>
      </c>
      <c r="B2684" t="s">
        <v>4</v>
      </c>
      <c r="C2684" t="s">
        <v>44</v>
      </c>
      <c r="D2684">
        <v>0.48505535195250599</v>
      </c>
    </row>
    <row r="2685" spans="1:4" hidden="1" x14ac:dyDescent="0.25">
      <c r="A2685">
        <v>2020</v>
      </c>
      <c r="B2685" t="s">
        <v>4</v>
      </c>
      <c r="C2685" t="s">
        <v>45</v>
      </c>
      <c r="D2685">
        <v>0.37377054212816802</v>
      </c>
    </row>
    <row r="2686" spans="1:4" hidden="1" x14ac:dyDescent="0.25">
      <c r="A2686">
        <v>2020</v>
      </c>
      <c r="B2686" t="s">
        <v>4</v>
      </c>
      <c r="C2686" t="s">
        <v>46</v>
      </c>
      <c r="D2686">
        <v>0.49330470035442903</v>
      </c>
    </row>
    <row r="2687" spans="1:4" hidden="1" x14ac:dyDescent="0.25">
      <c r="A2687">
        <v>2020</v>
      </c>
      <c r="B2687" t="s">
        <v>4</v>
      </c>
      <c r="C2687" t="s">
        <v>47</v>
      </c>
      <c r="D2687">
        <v>0.56975142996541195</v>
      </c>
    </row>
    <row r="2688" spans="1:4" hidden="1" x14ac:dyDescent="0.25">
      <c r="A2688">
        <v>2020</v>
      </c>
      <c r="B2688" t="s">
        <v>4</v>
      </c>
      <c r="C2688" t="s">
        <v>48</v>
      </c>
      <c r="D2688">
        <v>-0.399208187163831</v>
      </c>
    </row>
    <row r="2689" spans="1:4" hidden="1" x14ac:dyDescent="0.25">
      <c r="A2689">
        <v>2020</v>
      </c>
      <c r="B2689" t="s">
        <v>4</v>
      </c>
      <c r="C2689" t="s">
        <v>49</v>
      </c>
      <c r="D2689">
        <v>-3.09124720369078E-2</v>
      </c>
    </row>
    <row r="2690" spans="1:4" hidden="1" x14ac:dyDescent="0.25">
      <c r="A2690">
        <v>2020</v>
      </c>
      <c r="B2690" t="s">
        <v>4</v>
      </c>
      <c r="C2690" t="s">
        <v>50</v>
      </c>
      <c r="D2690">
        <v>0.34509502290965899</v>
      </c>
    </row>
    <row r="2691" spans="1:4" hidden="1" x14ac:dyDescent="0.25">
      <c r="A2691">
        <v>2020</v>
      </c>
      <c r="B2691" t="s">
        <v>4</v>
      </c>
      <c r="C2691" t="s">
        <v>51</v>
      </c>
      <c r="D2691">
        <v>-0.46611526617429699</v>
      </c>
    </row>
    <row r="2692" spans="1:4" hidden="1" x14ac:dyDescent="0.25">
      <c r="A2692">
        <v>2020</v>
      </c>
      <c r="B2692" t="s">
        <v>4</v>
      </c>
      <c r="C2692" t="s">
        <v>52</v>
      </c>
      <c r="D2692">
        <v>0.422196960149053</v>
      </c>
    </row>
    <row r="2693" spans="1:4" hidden="1" x14ac:dyDescent="0.25">
      <c r="A2693">
        <v>2020</v>
      </c>
      <c r="B2693" t="s">
        <v>4</v>
      </c>
      <c r="C2693" t="s">
        <v>54</v>
      </c>
      <c r="D2693">
        <v>2.5217641758037899</v>
      </c>
    </row>
    <row r="2694" spans="1:4" hidden="1" x14ac:dyDescent="0.25">
      <c r="A2694">
        <v>2020</v>
      </c>
      <c r="B2694" t="s">
        <v>4</v>
      </c>
      <c r="C2694" t="s">
        <v>55</v>
      </c>
      <c r="D2694">
        <v>0.65744450540291399</v>
      </c>
    </row>
    <row r="2695" spans="1:4" hidden="1" x14ac:dyDescent="0.25">
      <c r="A2695">
        <v>2020</v>
      </c>
      <c r="B2695" t="s">
        <v>4</v>
      </c>
      <c r="C2695" t="s">
        <v>56</v>
      </c>
      <c r="D2695">
        <v>0.76523629322333997</v>
      </c>
    </row>
    <row r="2696" spans="1:4" hidden="1" x14ac:dyDescent="0.25">
      <c r="A2696">
        <v>2020</v>
      </c>
      <c r="B2696" t="s">
        <v>4</v>
      </c>
      <c r="C2696" t="s">
        <v>57</v>
      </c>
      <c r="D2696">
        <v>0.107080592643698</v>
      </c>
    </row>
    <row r="2697" spans="1:4" hidden="1" x14ac:dyDescent="0.25">
      <c r="A2697">
        <v>2020</v>
      </c>
      <c r="B2697" t="s">
        <v>4</v>
      </c>
      <c r="C2697" t="s">
        <v>58</v>
      </c>
      <c r="D2697">
        <v>0.98285764238803197</v>
      </c>
    </row>
    <row r="2698" spans="1:4" hidden="1" x14ac:dyDescent="0.25">
      <c r="A2698">
        <v>2020</v>
      </c>
      <c r="B2698" t="s">
        <v>4</v>
      </c>
      <c r="C2698" t="s">
        <v>59</v>
      </c>
      <c r="D2698">
        <v>-0.62409970916994195</v>
      </c>
    </row>
    <row r="2699" spans="1:4" hidden="1" x14ac:dyDescent="0.25">
      <c r="A2699">
        <v>2020</v>
      </c>
      <c r="B2699" t="s">
        <v>4</v>
      </c>
      <c r="C2699" t="s">
        <v>60</v>
      </c>
      <c r="D2699">
        <v>0.53274599869679995</v>
      </c>
    </row>
    <row r="2700" spans="1:4" hidden="1" x14ac:dyDescent="0.25">
      <c r="A2700">
        <v>2020</v>
      </c>
      <c r="B2700" t="s">
        <v>4</v>
      </c>
      <c r="C2700" t="s">
        <v>61</v>
      </c>
      <c r="D2700">
        <v>0.21789103965161699</v>
      </c>
    </row>
    <row r="2701" spans="1:4" hidden="1" x14ac:dyDescent="0.25">
      <c r="A2701">
        <v>2020</v>
      </c>
      <c r="B2701" t="s">
        <v>4</v>
      </c>
      <c r="C2701" t="s">
        <v>62</v>
      </c>
      <c r="D2701">
        <v>0.96140078173168997</v>
      </c>
    </row>
    <row r="2702" spans="1:4" hidden="1" x14ac:dyDescent="0.25">
      <c r="A2702">
        <v>2020</v>
      </c>
      <c r="B2702" t="s">
        <v>4</v>
      </c>
      <c r="C2702" t="s">
        <v>63</v>
      </c>
      <c r="D2702">
        <v>0.22324503538455301</v>
      </c>
    </row>
    <row r="2703" spans="1:4" hidden="1" x14ac:dyDescent="0.25">
      <c r="A2703">
        <v>2020</v>
      </c>
      <c r="B2703" t="s">
        <v>4</v>
      </c>
      <c r="C2703" t="s">
        <v>64</v>
      </c>
      <c r="D2703">
        <v>0.78798968123667601</v>
      </c>
    </row>
    <row r="2704" spans="1:4" hidden="1" x14ac:dyDescent="0.25">
      <c r="A2704">
        <v>2020</v>
      </c>
      <c r="B2704" t="s">
        <v>4</v>
      </c>
      <c r="C2704" t="s">
        <v>65</v>
      </c>
      <c r="D2704">
        <v>5.3614458851678697E-2</v>
      </c>
    </row>
    <row r="2705" spans="1:4" hidden="1" x14ac:dyDescent="0.25">
      <c r="A2705">
        <v>2020</v>
      </c>
      <c r="B2705" t="s">
        <v>4</v>
      </c>
      <c r="C2705" t="s">
        <v>66</v>
      </c>
      <c r="D2705">
        <v>1.83602777116626</v>
      </c>
    </row>
    <row r="2706" spans="1:4" hidden="1" x14ac:dyDescent="0.25">
      <c r="A2706">
        <v>2020</v>
      </c>
      <c r="B2706" t="s">
        <v>4</v>
      </c>
      <c r="C2706" t="s">
        <v>67</v>
      </c>
      <c r="D2706">
        <v>0.361884108602128</v>
      </c>
    </row>
    <row r="2707" spans="1:4" hidden="1" x14ac:dyDescent="0.25">
      <c r="A2707">
        <v>2020</v>
      </c>
      <c r="B2707" t="s">
        <v>4</v>
      </c>
      <c r="C2707" t="s">
        <v>68</v>
      </c>
      <c r="D2707">
        <v>1.735070861671</v>
      </c>
    </row>
    <row r="2708" spans="1:4" hidden="1" x14ac:dyDescent="0.25">
      <c r="A2708">
        <v>2020</v>
      </c>
      <c r="B2708" t="s">
        <v>4</v>
      </c>
      <c r="C2708" t="s">
        <v>69</v>
      </c>
      <c r="D2708">
        <v>-0.28980123453704199</v>
      </c>
    </row>
    <row r="2709" spans="1:4" hidden="1" x14ac:dyDescent="0.25">
      <c r="A2709">
        <v>2020</v>
      </c>
      <c r="B2709" t="s">
        <v>4</v>
      </c>
      <c r="C2709" t="s">
        <v>70</v>
      </c>
      <c r="D2709">
        <v>0.19142063948565299</v>
      </c>
    </row>
    <row r="2710" spans="1:4" hidden="1" x14ac:dyDescent="0.25">
      <c r="A2710">
        <v>2020</v>
      </c>
      <c r="B2710" t="s">
        <v>4</v>
      </c>
      <c r="C2710" t="s">
        <v>71</v>
      </c>
      <c r="D2710">
        <v>0.71245363654620597</v>
      </c>
    </row>
    <row r="2711" spans="1:4" hidden="1" x14ac:dyDescent="0.25">
      <c r="A2711">
        <v>2020</v>
      </c>
      <c r="B2711" t="s">
        <v>4</v>
      </c>
      <c r="C2711" t="s">
        <v>72</v>
      </c>
      <c r="D2711">
        <v>0.611883413146045</v>
      </c>
    </row>
    <row r="2712" spans="1:4" hidden="1" x14ac:dyDescent="0.25">
      <c r="A2712">
        <v>2020</v>
      </c>
      <c r="B2712" t="s">
        <v>4</v>
      </c>
      <c r="C2712" t="s">
        <v>73</v>
      </c>
      <c r="D2712">
        <v>0.82821084708284498</v>
      </c>
    </row>
    <row r="2713" spans="1:4" hidden="1" x14ac:dyDescent="0.25">
      <c r="A2713">
        <v>2020</v>
      </c>
      <c r="B2713" t="s">
        <v>4</v>
      </c>
      <c r="C2713" t="s">
        <v>74</v>
      </c>
      <c r="D2713">
        <v>1.61703933381892</v>
      </c>
    </row>
    <row r="2714" spans="1:4" hidden="1" x14ac:dyDescent="0.25">
      <c r="A2714">
        <v>2020</v>
      </c>
      <c r="B2714" t="s">
        <v>4</v>
      </c>
      <c r="C2714" t="s">
        <v>75</v>
      </c>
      <c r="D2714">
        <v>0.37990743678877298</v>
      </c>
    </row>
    <row r="2715" spans="1:4" hidden="1" x14ac:dyDescent="0.25">
      <c r="A2715">
        <v>2020</v>
      </c>
      <c r="B2715" t="s">
        <v>4</v>
      </c>
      <c r="C2715" t="s">
        <v>76</v>
      </c>
      <c r="D2715">
        <v>-0.17209910853302099</v>
      </c>
    </row>
    <row r="2716" spans="1:4" hidden="1" x14ac:dyDescent="0.25">
      <c r="A2716">
        <v>2020</v>
      </c>
      <c r="B2716" t="s">
        <v>4</v>
      </c>
      <c r="C2716" t="s">
        <v>77</v>
      </c>
      <c r="D2716">
        <v>-0.338212312419441</v>
      </c>
    </row>
    <row r="2717" spans="1:4" hidden="1" x14ac:dyDescent="0.25">
      <c r="A2717">
        <v>2020</v>
      </c>
      <c r="B2717" t="s">
        <v>4</v>
      </c>
      <c r="C2717" t="s">
        <v>78</v>
      </c>
      <c r="D2717">
        <v>1.92232888135903</v>
      </c>
    </row>
    <row r="2718" spans="1:4" hidden="1" x14ac:dyDescent="0.25">
      <c r="A2718">
        <v>2020</v>
      </c>
      <c r="B2718" t="s">
        <v>4</v>
      </c>
      <c r="C2718" t="s">
        <v>79</v>
      </c>
      <c r="D2718">
        <v>0.240458135040853</v>
      </c>
    </row>
    <row r="2719" spans="1:4" hidden="1" x14ac:dyDescent="0.25">
      <c r="A2719">
        <v>2020</v>
      </c>
      <c r="B2719" t="s">
        <v>4</v>
      </c>
      <c r="C2719" t="s">
        <v>80</v>
      </c>
      <c r="D2719">
        <v>0.89904455068967704</v>
      </c>
    </row>
    <row r="2720" spans="1:4" hidden="1" x14ac:dyDescent="0.25">
      <c r="A2720">
        <v>2020</v>
      </c>
      <c r="B2720" t="s">
        <v>4</v>
      </c>
      <c r="C2720" t="s">
        <v>81</v>
      </c>
      <c r="D2720">
        <v>0.47577615988275201</v>
      </c>
    </row>
    <row r="2721" spans="1:4" hidden="1" x14ac:dyDescent="0.25">
      <c r="A2721">
        <v>2020</v>
      </c>
      <c r="B2721" t="s">
        <v>4</v>
      </c>
      <c r="C2721" t="s">
        <v>82</v>
      </c>
      <c r="D2721">
        <v>0.30016094573818503</v>
      </c>
    </row>
    <row r="2722" spans="1:4" hidden="1" x14ac:dyDescent="0.25">
      <c r="A2722">
        <v>2020</v>
      </c>
      <c r="B2722" t="s">
        <v>4</v>
      </c>
      <c r="C2722" t="s">
        <v>83</v>
      </c>
      <c r="D2722">
        <v>0.47368366504085402</v>
      </c>
    </row>
    <row r="2723" spans="1:4" hidden="1" x14ac:dyDescent="0.25">
      <c r="A2723">
        <v>2020</v>
      </c>
      <c r="B2723" t="s">
        <v>4</v>
      </c>
      <c r="C2723" t="s">
        <v>84</v>
      </c>
      <c r="D2723">
        <v>0.54976601923962798</v>
      </c>
    </row>
    <row r="2724" spans="1:4" hidden="1" x14ac:dyDescent="0.25">
      <c r="A2724">
        <v>2020</v>
      </c>
      <c r="B2724" t="s">
        <v>4</v>
      </c>
      <c r="C2724" t="s">
        <v>85</v>
      </c>
      <c r="D2724">
        <v>1.0053886403382599</v>
      </c>
    </row>
    <row r="2725" spans="1:4" hidden="1" x14ac:dyDescent="0.25">
      <c r="A2725">
        <v>2020</v>
      </c>
      <c r="B2725" t="s">
        <v>86</v>
      </c>
      <c r="C2725" t="s">
        <v>5</v>
      </c>
      <c r="D2725">
        <v>0.54715447498477099</v>
      </c>
    </row>
    <row r="2726" spans="1:4" hidden="1" x14ac:dyDescent="0.25">
      <c r="A2726">
        <v>2020</v>
      </c>
      <c r="B2726" t="s">
        <v>86</v>
      </c>
      <c r="C2726" t="s">
        <v>6</v>
      </c>
      <c r="D2726">
        <v>0.72080200183420995</v>
      </c>
    </row>
    <row r="2727" spans="1:4" hidden="1" x14ac:dyDescent="0.25">
      <c r="A2727">
        <v>2020</v>
      </c>
      <c r="B2727" t="s">
        <v>86</v>
      </c>
      <c r="C2727" t="s">
        <v>7</v>
      </c>
      <c r="D2727">
        <v>-7.8361344119752194E-2</v>
      </c>
    </row>
    <row r="2728" spans="1:4" hidden="1" x14ac:dyDescent="0.25">
      <c r="A2728">
        <v>2020</v>
      </c>
      <c r="B2728" t="s">
        <v>86</v>
      </c>
      <c r="C2728" t="s">
        <v>8</v>
      </c>
      <c r="D2728">
        <v>0.50175814436478205</v>
      </c>
    </row>
    <row r="2729" spans="1:4" hidden="1" x14ac:dyDescent="0.25">
      <c r="A2729">
        <v>2020</v>
      </c>
      <c r="B2729" t="s">
        <v>86</v>
      </c>
      <c r="C2729" t="s">
        <v>9</v>
      </c>
      <c r="D2729">
        <v>1.6926348368958199</v>
      </c>
    </row>
    <row r="2730" spans="1:4" hidden="1" x14ac:dyDescent="0.25">
      <c r="A2730">
        <v>2020</v>
      </c>
      <c r="B2730" t="s">
        <v>86</v>
      </c>
      <c r="C2730" t="s">
        <v>10</v>
      </c>
      <c r="D2730">
        <v>0.38057341783078702</v>
      </c>
    </row>
    <row r="2731" spans="1:4" hidden="1" x14ac:dyDescent="0.25">
      <c r="A2731">
        <v>2020</v>
      </c>
      <c r="B2731" t="s">
        <v>86</v>
      </c>
      <c r="C2731" t="s">
        <v>11</v>
      </c>
      <c r="D2731">
        <v>-5.3047117843439601E-2</v>
      </c>
    </row>
    <row r="2732" spans="1:4" hidden="1" x14ac:dyDescent="0.25">
      <c r="A2732">
        <v>2020</v>
      </c>
      <c r="B2732" t="s">
        <v>86</v>
      </c>
      <c r="C2732" t="s">
        <v>12</v>
      </c>
      <c r="D2732">
        <v>0.32701273186790297</v>
      </c>
    </row>
    <row r="2733" spans="1:4" hidden="1" x14ac:dyDescent="0.25">
      <c r="A2733">
        <v>2020</v>
      </c>
      <c r="B2733" t="s">
        <v>86</v>
      </c>
      <c r="C2733" t="s">
        <v>13</v>
      </c>
      <c r="D2733">
        <v>0.288981877950095</v>
      </c>
    </row>
    <row r="2734" spans="1:4" hidden="1" x14ac:dyDescent="0.25">
      <c r="A2734">
        <v>2020</v>
      </c>
      <c r="B2734" t="s">
        <v>86</v>
      </c>
      <c r="C2734" t="s">
        <v>14</v>
      </c>
      <c r="D2734">
        <v>1.01836081136197</v>
      </c>
    </row>
    <row r="2735" spans="1:4" hidden="1" x14ac:dyDescent="0.25">
      <c r="A2735">
        <v>2020</v>
      </c>
      <c r="B2735" t="s">
        <v>86</v>
      </c>
      <c r="C2735" t="s">
        <v>15</v>
      </c>
      <c r="D2735">
        <v>-0.38663842200616999</v>
      </c>
    </row>
    <row r="2736" spans="1:4" hidden="1" x14ac:dyDescent="0.25">
      <c r="A2736">
        <v>2020</v>
      </c>
      <c r="B2736" t="s">
        <v>86</v>
      </c>
      <c r="C2736" t="s">
        <v>16</v>
      </c>
      <c r="D2736">
        <v>-0.15197722649992901</v>
      </c>
    </row>
    <row r="2737" spans="1:4" hidden="1" x14ac:dyDescent="0.25">
      <c r="A2737">
        <v>2020</v>
      </c>
      <c r="B2737" t="s">
        <v>86</v>
      </c>
      <c r="C2737" t="s">
        <v>17</v>
      </c>
      <c r="D2737">
        <v>2.4726413525668902</v>
      </c>
    </row>
    <row r="2738" spans="1:4" hidden="1" x14ac:dyDescent="0.25">
      <c r="A2738">
        <v>2020</v>
      </c>
      <c r="B2738" t="s">
        <v>86</v>
      </c>
      <c r="C2738" t="s">
        <v>18</v>
      </c>
      <c r="D2738">
        <v>5.7565915084169701E-2</v>
      </c>
    </row>
    <row r="2739" spans="1:4" hidden="1" x14ac:dyDescent="0.25">
      <c r="A2739">
        <v>2020</v>
      </c>
      <c r="B2739" t="s">
        <v>86</v>
      </c>
      <c r="C2739" t="s">
        <v>19</v>
      </c>
      <c r="D2739">
        <v>1.3186847752586599</v>
      </c>
    </row>
    <row r="2740" spans="1:4" hidden="1" x14ac:dyDescent="0.25">
      <c r="A2740">
        <v>2020</v>
      </c>
      <c r="B2740" t="s">
        <v>86</v>
      </c>
      <c r="C2740" t="s">
        <v>20</v>
      </c>
      <c r="D2740">
        <v>1.9453286121534299</v>
      </c>
    </row>
    <row r="2741" spans="1:4" hidden="1" x14ac:dyDescent="0.25">
      <c r="A2741">
        <v>2020</v>
      </c>
      <c r="B2741" t="s">
        <v>86</v>
      </c>
      <c r="C2741" t="s">
        <v>21</v>
      </c>
      <c r="D2741">
        <v>-5.8046287641618503E-2</v>
      </c>
    </row>
    <row r="2742" spans="1:4" hidden="1" x14ac:dyDescent="0.25">
      <c r="A2742">
        <v>2020</v>
      </c>
      <c r="B2742" t="s">
        <v>86</v>
      </c>
      <c r="C2742" t="s">
        <v>22</v>
      </c>
      <c r="D2742">
        <v>0.180468314497608</v>
      </c>
    </row>
    <row r="2743" spans="1:4" hidden="1" x14ac:dyDescent="0.25">
      <c r="A2743">
        <v>2020</v>
      </c>
      <c r="B2743" t="s">
        <v>86</v>
      </c>
      <c r="C2743" t="s">
        <v>23</v>
      </c>
      <c r="D2743">
        <v>-0.44366356492215903</v>
      </c>
    </row>
    <row r="2744" spans="1:4" hidden="1" x14ac:dyDescent="0.25">
      <c r="A2744">
        <v>2020</v>
      </c>
      <c r="B2744" t="s">
        <v>86</v>
      </c>
      <c r="C2744" t="s">
        <v>24</v>
      </c>
      <c r="D2744">
        <v>1.23731654325851</v>
      </c>
    </row>
    <row r="2745" spans="1:4" hidden="1" x14ac:dyDescent="0.25">
      <c r="A2745">
        <v>2020</v>
      </c>
      <c r="B2745" t="s">
        <v>86</v>
      </c>
      <c r="C2745" t="s">
        <v>25</v>
      </c>
      <c r="D2745">
        <v>-0.23320516727603299</v>
      </c>
    </row>
    <row r="2746" spans="1:4" hidden="1" x14ac:dyDescent="0.25">
      <c r="A2746">
        <v>2020</v>
      </c>
      <c r="B2746" t="s">
        <v>86</v>
      </c>
      <c r="C2746" t="s">
        <v>26</v>
      </c>
      <c r="D2746">
        <v>0.83501027704463404</v>
      </c>
    </row>
    <row r="2747" spans="1:4" hidden="1" x14ac:dyDescent="0.25">
      <c r="A2747">
        <v>2020</v>
      </c>
      <c r="B2747" t="s">
        <v>86</v>
      </c>
      <c r="C2747" t="s">
        <v>27</v>
      </c>
      <c r="D2747">
        <v>1.2437958910909299</v>
      </c>
    </row>
    <row r="2748" spans="1:4" hidden="1" x14ac:dyDescent="0.25">
      <c r="A2748">
        <v>2020</v>
      </c>
      <c r="B2748" t="s">
        <v>86</v>
      </c>
      <c r="C2748" t="s">
        <v>28</v>
      </c>
      <c r="D2748">
        <v>0.446553296956956</v>
      </c>
    </row>
    <row r="2749" spans="1:4" hidden="1" x14ac:dyDescent="0.25">
      <c r="A2749">
        <v>2020</v>
      </c>
      <c r="B2749" t="s">
        <v>86</v>
      </c>
      <c r="C2749" t="s">
        <v>29</v>
      </c>
      <c r="D2749">
        <v>-4.6710299845950598E-2</v>
      </c>
    </row>
    <row r="2750" spans="1:4" hidden="1" x14ac:dyDescent="0.25">
      <c r="A2750">
        <v>2020</v>
      </c>
      <c r="B2750" t="s">
        <v>86</v>
      </c>
      <c r="C2750" t="s">
        <v>30</v>
      </c>
      <c r="D2750">
        <v>0.63196600682362203</v>
      </c>
    </row>
    <row r="2751" spans="1:4" hidden="1" x14ac:dyDescent="0.25">
      <c r="A2751">
        <v>2020</v>
      </c>
      <c r="B2751" t="s">
        <v>86</v>
      </c>
      <c r="C2751" t="s">
        <v>31</v>
      </c>
      <c r="D2751">
        <v>0.20549789807787999</v>
      </c>
    </row>
    <row r="2752" spans="1:4" hidden="1" x14ac:dyDescent="0.25">
      <c r="A2752">
        <v>2020</v>
      </c>
      <c r="B2752" t="s">
        <v>86</v>
      </c>
      <c r="C2752" t="s">
        <v>32</v>
      </c>
      <c r="D2752">
        <v>-5.7599374143079397E-2</v>
      </c>
    </row>
    <row r="2753" spans="1:4" hidden="1" x14ac:dyDescent="0.25">
      <c r="A2753">
        <v>2020</v>
      </c>
      <c r="B2753" t="s">
        <v>86</v>
      </c>
      <c r="C2753" t="s">
        <v>33</v>
      </c>
      <c r="D2753">
        <v>-0.57312793566068998</v>
      </c>
    </row>
    <row r="2754" spans="1:4" hidden="1" x14ac:dyDescent="0.25">
      <c r="A2754">
        <v>2020</v>
      </c>
      <c r="B2754" t="s">
        <v>86</v>
      </c>
      <c r="C2754" t="s">
        <v>34</v>
      </c>
      <c r="D2754">
        <v>1.30101440860721</v>
      </c>
    </row>
    <row r="2755" spans="1:4" hidden="1" x14ac:dyDescent="0.25">
      <c r="A2755">
        <v>2020</v>
      </c>
      <c r="B2755" t="s">
        <v>86</v>
      </c>
      <c r="C2755" t="s">
        <v>35</v>
      </c>
      <c r="D2755">
        <v>0.45808040758242302</v>
      </c>
    </row>
    <row r="2756" spans="1:4" hidden="1" x14ac:dyDescent="0.25">
      <c r="A2756">
        <v>2020</v>
      </c>
      <c r="B2756" t="s">
        <v>86</v>
      </c>
      <c r="C2756" t="s">
        <v>36</v>
      </c>
      <c r="D2756">
        <v>0.20080756656625601</v>
      </c>
    </row>
    <row r="2757" spans="1:4" hidden="1" x14ac:dyDescent="0.25">
      <c r="A2757">
        <v>2020</v>
      </c>
      <c r="B2757" t="s">
        <v>86</v>
      </c>
      <c r="C2757" t="s">
        <v>37</v>
      </c>
      <c r="D2757">
        <v>-2.3384131931998502E-2</v>
      </c>
    </row>
    <row r="2758" spans="1:4" hidden="1" x14ac:dyDescent="0.25">
      <c r="A2758">
        <v>2020</v>
      </c>
      <c r="B2758" t="s">
        <v>86</v>
      </c>
      <c r="C2758" t="s">
        <v>38</v>
      </c>
      <c r="D2758">
        <v>3.8253315685196597E-2</v>
      </c>
    </row>
    <row r="2759" spans="1:4" hidden="1" x14ac:dyDescent="0.25">
      <c r="A2759">
        <v>2020</v>
      </c>
      <c r="B2759" t="s">
        <v>86</v>
      </c>
      <c r="C2759" t="s">
        <v>39</v>
      </c>
      <c r="D2759">
        <v>0.61002034722050302</v>
      </c>
    </row>
    <row r="2760" spans="1:4" hidden="1" x14ac:dyDescent="0.25">
      <c r="A2760">
        <v>2020</v>
      </c>
      <c r="B2760" t="s">
        <v>86</v>
      </c>
      <c r="C2760" t="s">
        <v>40</v>
      </c>
      <c r="D2760">
        <v>9.5404228000190799E-2</v>
      </c>
    </row>
    <row r="2761" spans="1:4" hidden="1" x14ac:dyDescent="0.25">
      <c r="A2761">
        <v>2020</v>
      </c>
      <c r="B2761" t="s">
        <v>86</v>
      </c>
      <c r="C2761" t="s">
        <v>41</v>
      </c>
      <c r="D2761">
        <v>0.48960505368744001</v>
      </c>
    </row>
    <row r="2762" spans="1:4" hidden="1" x14ac:dyDescent="0.25">
      <c r="A2762">
        <v>2020</v>
      </c>
      <c r="B2762" t="s">
        <v>86</v>
      </c>
      <c r="C2762" t="s">
        <v>42</v>
      </c>
      <c r="D2762">
        <v>1.0643074174477001</v>
      </c>
    </row>
    <row r="2763" spans="1:4" hidden="1" x14ac:dyDescent="0.25">
      <c r="A2763">
        <v>2020</v>
      </c>
      <c r="B2763" t="s">
        <v>86</v>
      </c>
      <c r="C2763" t="s">
        <v>43</v>
      </c>
      <c r="D2763">
        <v>0.15919770496202101</v>
      </c>
    </row>
    <row r="2764" spans="1:4" hidden="1" x14ac:dyDescent="0.25">
      <c r="A2764">
        <v>2020</v>
      </c>
      <c r="B2764" t="s">
        <v>86</v>
      </c>
      <c r="C2764" t="s">
        <v>44</v>
      </c>
      <c r="D2764">
        <v>7.7734882659066695E-2</v>
      </c>
    </row>
    <row r="2765" spans="1:4" hidden="1" x14ac:dyDescent="0.25">
      <c r="A2765">
        <v>2020</v>
      </c>
      <c r="B2765" t="s">
        <v>86</v>
      </c>
      <c r="C2765" t="s">
        <v>45</v>
      </c>
      <c r="D2765">
        <v>-5.4902645544854398E-2</v>
      </c>
    </row>
    <row r="2766" spans="1:4" hidden="1" x14ac:dyDescent="0.25">
      <c r="A2766">
        <v>2020</v>
      </c>
      <c r="B2766" t="s">
        <v>86</v>
      </c>
      <c r="C2766" t="s">
        <v>46</v>
      </c>
      <c r="D2766">
        <v>0.16064652791495099</v>
      </c>
    </row>
    <row r="2767" spans="1:4" hidden="1" x14ac:dyDescent="0.25">
      <c r="A2767">
        <v>2020</v>
      </c>
      <c r="B2767" t="s">
        <v>86</v>
      </c>
      <c r="C2767" t="s">
        <v>47</v>
      </c>
      <c r="D2767">
        <v>3.0669644357744798E-2</v>
      </c>
    </row>
    <row r="2768" spans="1:4" hidden="1" x14ac:dyDescent="0.25">
      <c r="A2768">
        <v>2020</v>
      </c>
      <c r="B2768" t="s">
        <v>86</v>
      </c>
      <c r="C2768" t="s">
        <v>48</v>
      </c>
      <c r="D2768">
        <v>0.348672135059239</v>
      </c>
    </row>
    <row r="2769" spans="1:4" hidden="1" x14ac:dyDescent="0.25">
      <c r="A2769">
        <v>2020</v>
      </c>
      <c r="B2769" t="s">
        <v>86</v>
      </c>
      <c r="C2769" t="s">
        <v>49</v>
      </c>
      <c r="D2769">
        <v>0.58493501543325399</v>
      </c>
    </row>
    <row r="2770" spans="1:4" hidden="1" x14ac:dyDescent="0.25">
      <c r="A2770">
        <v>2020</v>
      </c>
      <c r="B2770" t="s">
        <v>86</v>
      </c>
      <c r="C2770" t="s">
        <v>51</v>
      </c>
      <c r="D2770">
        <v>0.287083068292321</v>
      </c>
    </row>
    <row r="2771" spans="1:4" hidden="1" x14ac:dyDescent="0.25">
      <c r="A2771">
        <v>2020</v>
      </c>
      <c r="B2771" t="s">
        <v>86</v>
      </c>
      <c r="C2771" t="s">
        <v>52</v>
      </c>
      <c r="D2771">
        <v>-0.22705908535166799</v>
      </c>
    </row>
    <row r="2772" spans="1:4" hidden="1" x14ac:dyDescent="0.25">
      <c r="A2772">
        <v>2020</v>
      </c>
      <c r="B2772" t="s">
        <v>86</v>
      </c>
      <c r="C2772" t="s">
        <v>53</v>
      </c>
      <c r="D2772">
        <v>0.59362428948763502</v>
      </c>
    </row>
    <row r="2773" spans="1:4" hidden="1" x14ac:dyDescent="0.25">
      <c r="A2773">
        <v>2020</v>
      </c>
      <c r="B2773" t="s">
        <v>86</v>
      </c>
      <c r="C2773" t="s">
        <v>54</v>
      </c>
      <c r="D2773">
        <v>-0.230586029696522</v>
      </c>
    </row>
    <row r="2774" spans="1:4" hidden="1" x14ac:dyDescent="0.25">
      <c r="A2774">
        <v>2020</v>
      </c>
      <c r="B2774" t="s">
        <v>86</v>
      </c>
      <c r="C2774" t="s">
        <v>55</v>
      </c>
      <c r="D2774">
        <v>1.4017041982996801</v>
      </c>
    </row>
    <row r="2775" spans="1:4" hidden="1" x14ac:dyDescent="0.25">
      <c r="A2775">
        <v>2020</v>
      </c>
      <c r="B2775" t="s">
        <v>86</v>
      </c>
      <c r="C2775" t="s">
        <v>56</v>
      </c>
      <c r="D2775">
        <v>-3.4932988300546801E-2</v>
      </c>
    </row>
    <row r="2776" spans="1:4" hidden="1" x14ac:dyDescent="0.25">
      <c r="A2776">
        <v>2020</v>
      </c>
      <c r="B2776" t="s">
        <v>86</v>
      </c>
      <c r="C2776" t="s">
        <v>57</v>
      </c>
      <c r="D2776">
        <v>2.1073013497432701E-2</v>
      </c>
    </row>
    <row r="2777" spans="1:4" hidden="1" x14ac:dyDescent="0.25">
      <c r="A2777">
        <v>2020</v>
      </c>
      <c r="B2777" t="s">
        <v>86</v>
      </c>
      <c r="C2777" t="s">
        <v>58</v>
      </c>
      <c r="D2777">
        <v>0.29457971918136</v>
      </c>
    </row>
    <row r="2778" spans="1:4" hidden="1" x14ac:dyDescent="0.25">
      <c r="A2778">
        <v>2020</v>
      </c>
      <c r="B2778" t="s">
        <v>86</v>
      </c>
      <c r="C2778" t="s">
        <v>59</v>
      </c>
      <c r="D2778">
        <v>4.2938400179428002E-2</v>
      </c>
    </row>
    <row r="2779" spans="1:4" hidden="1" x14ac:dyDescent="0.25">
      <c r="A2779">
        <v>2020</v>
      </c>
      <c r="B2779" t="s">
        <v>86</v>
      </c>
      <c r="C2779" t="s">
        <v>60</v>
      </c>
      <c r="D2779">
        <v>-0.205173668498393</v>
      </c>
    </row>
    <row r="2780" spans="1:4" hidden="1" x14ac:dyDescent="0.25">
      <c r="A2780">
        <v>2020</v>
      </c>
      <c r="B2780" t="s">
        <v>86</v>
      </c>
      <c r="C2780" t="s">
        <v>61</v>
      </c>
      <c r="D2780">
        <v>0.130385375635208</v>
      </c>
    </row>
    <row r="2781" spans="1:4" hidden="1" x14ac:dyDescent="0.25">
      <c r="A2781">
        <v>2020</v>
      </c>
      <c r="B2781" t="s">
        <v>86</v>
      </c>
      <c r="C2781" t="s">
        <v>62</v>
      </c>
      <c r="D2781">
        <v>0.37529204819700701</v>
      </c>
    </row>
    <row r="2782" spans="1:4" hidden="1" x14ac:dyDescent="0.25">
      <c r="A2782">
        <v>2020</v>
      </c>
      <c r="B2782" t="s">
        <v>86</v>
      </c>
      <c r="C2782" t="s">
        <v>63</v>
      </c>
      <c r="D2782">
        <v>-3.6296468934631003E-2</v>
      </c>
    </row>
    <row r="2783" spans="1:4" hidden="1" x14ac:dyDescent="0.25">
      <c r="A2783">
        <v>2020</v>
      </c>
      <c r="B2783" t="s">
        <v>86</v>
      </c>
      <c r="C2783" t="s">
        <v>64</v>
      </c>
      <c r="D2783">
        <v>8.0564426366917602E-2</v>
      </c>
    </row>
    <row r="2784" spans="1:4" hidden="1" x14ac:dyDescent="0.25">
      <c r="A2784">
        <v>2020</v>
      </c>
      <c r="B2784" t="s">
        <v>86</v>
      </c>
      <c r="C2784" t="s">
        <v>65</v>
      </c>
      <c r="D2784">
        <v>8.3520106113406503E-2</v>
      </c>
    </row>
    <row r="2785" spans="1:4" hidden="1" x14ac:dyDescent="0.25">
      <c r="A2785">
        <v>2020</v>
      </c>
      <c r="B2785" t="s">
        <v>86</v>
      </c>
      <c r="C2785" t="s">
        <v>66</v>
      </c>
      <c r="D2785">
        <v>0.25872966890775301</v>
      </c>
    </row>
    <row r="2786" spans="1:4" hidden="1" x14ac:dyDescent="0.25">
      <c r="A2786">
        <v>2020</v>
      </c>
      <c r="B2786" t="s">
        <v>86</v>
      </c>
      <c r="C2786" t="s">
        <v>67</v>
      </c>
      <c r="D2786">
        <v>-0.38074630599271803</v>
      </c>
    </row>
    <row r="2787" spans="1:4" hidden="1" x14ac:dyDescent="0.25">
      <c r="A2787">
        <v>2020</v>
      </c>
      <c r="B2787" t="s">
        <v>86</v>
      </c>
      <c r="C2787" t="s">
        <v>68</v>
      </c>
      <c r="D2787">
        <v>-3.7266655741532297E-2</v>
      </c>
    </row>
    <row r="2788" spans="1:4" hidden="1" x14ac:dyDescent="0.25">
      <c r="A2788">
        <v>2020</v>
      </c>
      <c r="B2788" t="s">
        <v>86</v>
      </c>
      <c r="C2788" t="s">
        <v>69</v>
      </c>
      <c r="D2788">
        <v>-0.15244087146247901</v>
      </c>
    </row>
    <row r="2789" spans="1:4" hidden="1" x14ac:dyDescent="0.25">
      <c r="A2789">
        <v>2020</v>
      </c>
      <c r="B2789" t="s">
        <v>86</v>
      </c>
      <c r="C2789" t="s">
        <v>70</v>
      </c>
      <c r="D2789">
        <v>-0.22780910459759199</v>
      </c>
    </row>
    <row r="2790" spans="1:4" hidden="1" x14ac:dyDescent="0.25">
      <c r="A2790">
        <v>2020</v>
      </c>
      <c r="B2790" t="s">
        <v>86</v>
      </c>
      <c r="C2790" t="s">
        <v>71</v>
      </c>
      <c r="D2790">
        <v>0.59625335286958003</v>
      </c>
    </row>
    <row r="2791" spans="1:4" hidden="1" x14ac:dyDescent="0.25">
      <c r="A2791">
        <v>2020</v>
      </c>
      <c r="B2791" t="s">
        <v>86</v>
      </c>
      <c r="C2791" t="s">
        <v>72</v>
      </c>
      <c r="D2791">
        <v>0.43459187942418398</v>
      </c>
    </row>
    <row r="2792" spans="1:4" hidden="1" x14ac:dyDescent="0.25">
      <c r="A2792">
        <v>2020</v>
      </c>
      <c r="B2792" t="s">
        <v>86</v>
      </c>
      <c r="C2792" t="s">
        <v>73</v>
      </c>
      <c r="D2792">
        <v>-1.1679375753231599E-2</v>
      </c>
    </row>
    <row r="2793" spans="1:4" hidden="1" x14ac:dyDescent="0.25">
      <c r="A2793">
        <v>2020</v>
      </c>
      <c r="B2793" t="s">
        <v>86</v>
      </c>
      <c r="C2793" t="s">
        <v>74</v>
      </c>
      <c r="D2793">
        <v>-0.49234470727278501</v>
      </c>
    </row>
    <row r="2794" spans="1:4" hidden="1" x14ac:dyDescent="0.25">
      <c r="A2794">
        <v>2020</v>
      </c>
      <c r="B2794" t="s">
        <v>86</v>
      </c>
      <c r="C2794" t="s">
        <v>75</v>
      </c>
      <c r="D2794">
        <v>0.148869998844568</v>
      </c>
    </row>
    <row r="2795" spans="1:4" hidden="1" x14ac:dyDescent="0.25">
      <c r="A2795">
        <v>2020</v>
      </c>
      <c r="B2795" t="s">
        <v>86</v>
      </c>
      <c r="C2795" t="s">
        <v>76</v>
      </c>
      <c r="D2795">
        <v>3.1452033183082997E-2</v>
      </c>
    </row>
    <row r="2796" spans="1:4" hidden="1" x14ac:dyDescent="0.25">
      <c r="A2796">
        <v>2020</v>
      </c>
      <c r="B2796" t="s">
        <v>86</v>
      </c>
      <c r="C2796" t="s">
        <v>77</v>
      </c>
      <c r="D2796">
        <v>-0.103128659466917</v>
      </c>
    </row>
    <row r="2797" spans="1:4" hidden="1" x14ac:dyDescent="0.25">
      <c r="A2797">
        <v>2020</v>
      </c>
      <c r="B2797" t="s">
        <v>86</v>
      </c>
      <c r="C2797" t="s">
        <v>78</v>
      </c>
      <c r="D2797">
        <v>0.73734030922944205</v>
      </c>
    </row>
    <row r="2798" spans="1:4" hidden="1" x14ac:dyDescent="0.25">
      <c r="A2798">
        <v>2020</v>
      </c>
      <c r="B2798" t="s">
        <v>86</v>
      </c>
      <c r="C2798" t="s">
        <v>79</v>
      </c>
      <c r="D2798">
        <v>-0.25778900049942599</v>
      </c>
    </row>
    <row r="2799" spans="1:4" hidden="1" x14ac:dyDescent="0.25">
      <c r="A2799">
        <v>2020</v>
      </c>
      <c r="B2799" t="s">
        <v>86</v>
      </c>
      <c r="C2799" t="s">
        <v>80</v>
      </c>
      <c r="D2799">
        <v>1.88837582672625</v>
      </c>
    </row>
    <row r="2800" spans="1:4" hidden="1" x14ac:dyDescent="0.25">
      <c r="A2800">
        <v>2020</v>
      </c>
      <c r="B2800" t="s">
        <v>86</v>
      </c>
      <c r="C2800" t="s">
        <v>81</v>
      </c>
      <c r="D2800">
        <v>0.18290459071399201</v>
      </c>
    </row>
    <row r="2801" spans="1:4" hidden="1" x14ac:dyDescent="0.25">
      <c r="A2801">
        <v>2020</v>
      </c>
      <c r="B2801" t="s">
        <v>86</v>
      </c>
      <c r="C2801" t="s">
        <v>82</v>
      </c>
      <c r="D2801">
        <v>0.37822011663143901</v>
      </c>
    </row>
    <row r="2802" spans="1:4" hidden="1" x14ac:dyDescent="0.25">
      <c r="A2802">
        <v>2020</v>
      </c>
      <c r="B2802" t="s">
        <v>86</v>
      </c>
      <c r="C2802" t="s">
        <v>83</v>
      </c>
      <c r="D2802">
        <v>-0.54505064772641898</v>
      </c>
    </row>
    <row r="2803" spans="1:4" hidden="1" x14ac:dyDescent="0.25">
      <c r="A2803">
        <v>2020</v>
      </c>
      <c r="B2803" t="s">
        <v>86</v>
      </c>
      <c r="C2803" t="s">
        <v>84</v>
      </c>
      <c r="D2803">
        <v>9.9331198529878807E-3</v>
      </c>
    </row>
    <row r="2804" spans="1:4" hidden="1" x14ac:dyDescent="0.25">
      <c r="A2804">
        <v>2020</v>
      </c>
      <c r="B2804" t="s">
        <v>86</v>
      </c>
      <c r="C2804" t="s">
        <v>85</v>
      </c>
      <c r="D2804">
        <v>1.2368329719435101</v>
      </c>
    </row>
    <row r="2805" spans="1:4" hidden="1" x14ac:dyDescent="0.25">
      <c r="A2805">
        <v>2020</v>
      </c>
      <c r="B2805" t="s">
        <v>87</v>
      </c>
      <c r="C2805" t="s">
        <v>5</v>
      </c>
      <c r="D2805">
        <v>0.53035342081803605</v>
      </c>
    </row>
    <row r="2806" spans="1:4" hidden="1" x14ac:dyDescent="0.25">
      <c r="A2806">
        <v>2020</v>
      </c>
      <c r="B2806" t="s">
        <v>87</v>
      </c>
      <c r="C2806" t="s">
        <v>6</v>
      </c>
      <c r="D2806">
        <v>0.29513582634038299</v>
      </c>
    </row>
    <row r="2807" spans="1:4" hidden="1" x14ac:dyDescent="0.25">
      <c r="A2807">
        <v>2020</v>
      </c>
      <c r="B2807" t="s">
        <v>87</v>
      </c>
      <c r="C2807" t="s">
        <v>7</v>
      </c>
      <c r="D2807">
        <v>0.47837396515018199</v>
      </c>
    </row>
    <row r="2808" spans="1:4" hidden="1" x14ac:dyDescent="0.25">
      <c r="A2808">
        <v>2020</v>
      </c>
      <c r="B2808" t="s">
        <v>87</v>
      </c>
      <c r="C2808" t="s">
        <v>8</v>
      </c>
      <c r="D2808">
        <v>0.47737743342019201</v>
      </c>
    </row>
    <row r="2809" spans="1:4" hidden="1" x14ac:dyDescent="0.25">
      <c r="A2809">
        <v>2020</v>
      </c>
      <c r="B2809" t="s">
        <v>87</v>
      </c>
      <c r="C2809" t="s">
        <v>9</v>
      </c>
      <c r="D2809">
        <v>1.3399760500340401</v>
      </c>
    </row>
    <row r="2810" spans="1:4" hidden="1" x14ac:dyDescent="0.25">
      <c r="A2810">
        <v>2020</v>
      </c>
      <c r="B2810" t="s">
        <v>87</v>
      </c>
      <c r="C2810" t="s">
        <v>10</v>
      </c>
      <c r="D2810">
        <v>0.11383259315244799</v>
      </c>
    </row>
    <row r="2811" spans="1:4" hidden="1" x14ac:dyDescent="0.25">
      <c r="A2811">
        <v>2020</v>
      </c>
      <c r="B2811" t="s">
        <v>87</v>
      </c>
      <c r="C2811" t="s">
        <v>11</v>
      </c>
      <c r="D2811">
        <v>-7.9024453411640994E-2</v>
      </c>
    </row>
    <row r="2812" spans="1:4" hidden="1" x14ac:dyDescent="0.25">
      <c r="A2812">
        <v>2020</v>
      </c>
      <c r="B2812" t="s">
        <v>87</v>
      </c>
      <c r="C2812" t="s">
        <v>12</v>
      </c>
      <c r="D2812">
        <v>0.188005930895976</v>
      </c>
    </row>
    <row r="2813" spans="1:4" hidden="1" x14ac:dyDescent="0.25">
      <c r="A2813">
        <v>2020</v>
      </c>
      <c r="B2813" t="s">
        <v>87</v>
      </c>
      <c r="C2813" t="s">
        <v>13</v>
      </c>
      <c r="D2813">
        <v>0.70089139605591799</v>
      </c>
    </row>
    <row r="2814" spans="1:4" hidden="1" x14ac:dyDescent="0.25">
      <c r="A2814">
        <v>2020</v>
      </c>
      <c r="B2814" t="s">
        <v>87</v>
      </c>
      <c r="C2814" t="s">
        <v>14</v>
      </c>
      <c r="D2814">
        <v>0.79154384217332696</v>
      </c>
    </row>
    <row r="2815" spans="1:4" hidden="1" x14ac:dyDescent="0.25">
      <c r="A2815">
        <v>2020</v>
      </c>
      <c r="B2815" t="s">
        <v>87</v>
      </c>
      <c r="C2815" t="s">
        <v>15</v>
      </c>
      <c r="D2815">
        <v>0.124242078272946</v>
      </c>
    </row>
    <row r="2816" spans="1:4" hidden="1" x14ac:dyDescent="0.25">
      <c r="A2816">
        <v>2020</v>
      </c>
      <c r="B2816" t="s">
        <v>87</v>
      </c>
      <c r="C2816" t="s">
        <v>16</v>
      </c>
      <c r="D2816">
        <v>3.9711546081702402E-2</v>
      </c>
    </row>
    <row r="2817" spans="1:4" hidden="1" x14ac:dyDescent="0.25">
      <c r="A2817">
        <v>2020</v>
      </c>
      <c r="B2817" t="s">
        <v>87</v>
      </c>
      <c r="C2817" t="s">
        <v>17</v>
      </c>
      <c r="D2817">
        <v>1.6109924014577699</v>
      </c>
    </row>
    <row r="2818" spans="1:4" hidden="1" x14ac:dyDescent="0.25">
      <c r="A2818">
        <v>2020</v>
      </c>
      <c r="B2818" t="s">
        <v>87</v>
      </c>
      <c r="C2818" t="s">
        <v>18</v>
      </c>
      <c r="D2818">
        <v>5.35672346511804E-2</v>
      </c>
    </row>
    <row r="2819" spans="1:4" hidden="1" x14ac:dyDescent="0.25">
      <c r="A2819">
        <v>2020</v>
      </c>
      <c r="B2819" t="s">
        <v>87</v>
      </c>
      <c r="C2819" t="s">
        <v>19</v>
      </c>
      <c r="D2819">
        <v>0.65428962478359898</v>
      </c>
    </row>
    <row r="2820" spans="1:4" hidden="1" x14ac:dyDescent="0.25">
      <c r="A2820">
        <v>2020</v>
      </c>
      <c r="B2820" t="s">
        <v>87</v>
      </c>
      <c r="C2820" t="s">
        <v>20</v>
      </c>
      <c r="D2820">
        <v>0.75857133532430698</v>
      </c>
    </row>
    <row r="2821" spans="1:4" hidden="1" x14ac:dyDescent="0.25">
      <c r="A2821">
        <v>2020</v>
      </c>
      <c r="B2821" t="s">
        <v>87</v>
      </c>
      <c r="C2821" t="s">
        <v>21</v>
      </c>
      <c r="D2821">
        <v>0.24434538350395299</v>
      </c>
    </row>
    <row r="2822" spans="1:4" hidden="1" x14ac:dyDescent="0.25">
      <c r="A2822">
        <v>2020</v>
      </c>
      <c r="B2822" t="s">
        <v>87</v>
      </c>
      <c r="C2822" t="s">
        <v>22</v>
      </c>
      <c r="D2822">
        <v>-0.174061129232742</v>
      </c>
    </row>
    <row r="2823" spans="1:4" hidden="1" x14ac:dyDescent="0.25">
      <c r="A2823">
        <v>2020</v>
      </c>
      <c r="B2823" t="s">
        <v>87</v>
      </c>
      <c r="C2823" t="s">
        <v>23</v>
      </c>
      <c r="D2823">
        <v>-0.43992768141528898</v>
      </c>
    </row>
    <row r="2824" spans="1:4" hidden="1" x14ac:dyDescent="0.25">
      <c r="A2824">
        <v>2020</v>
      </c>
      <c r="B2824" t="s">
        <v>87</v>
      </c>
      <c r="C2824" t="s">
        <v>24</v>
      </c>
      <c r="D2824">
        <v>1.00557397350135</v>
      </c>
    </row>
    <row r="2825" spans="1:4" hidden="1" x14ac:dyDescent="0.25">
      <c r="A2825">
        <v>2020</v>
      </c>
      <c r="B2825" t="s">
        <v>87</v>
      </c>
      <c r="C2825" t="s">
        <v>25</v>
      </c>
      <c r="D2825">
        <v>2.1975781240835501E-2</v>
      </c>
    </row>
    <row r="2826" spans="1:4" hidden="1" x14ac:dyDescent="0.25">
      <c r="A2826">
        <v>2020</v>
      </c>
      <c r="B2826" t="s">
        <v>87</v>
      </c>
      <c r="C2826" t="s">
        <v>26</v>
      </c>
      <c r="D2826">
        <v>1.15809497154802</v>
      </c>
    </row>
    <row r="2827" spans="1:4" hidden="1" x14ac:dyDescent="0.25">
      <c r="A2827">
        <v>2020</v>
      </c>
      <c r="B2827" t="s">
        <v>87</v>
      </c>
      <c r="C2827" t="s">
        <v>27</v>
      </c>
      <c r="D2827">
        <v>0.92861534365826603</v>
      </c>
    </row>
    <row r="2828" spans="1:4" hidden="1" x14ac:dyDescent="0.25">
      <c r="A2828">
        <v>2020</v>
      </c>
      <c r="B2828" t="s">
        <v>87</v>
      </c>
      <c r="C2828" t="s">
        <v>28</v>
      </c>
      <c r="D2828">
        <v>0.79998870889724905</v>
      </c>
    </row>
    <row r="2829" spans="1:4" hidden="1" x14ac:dyDescent="0.25">
      <c r="A2829">
        <v>2020</v>
      </c>
      <c r="B2829" t="s">
        <v>87</v>
      </c>
      <c r="C2829" t="s">
        <v>29</v>
      </c>
      <c r="D2829">
        <v>-0.28527322011414102</v>
      </c>
    </row>
    <row r="2830" spans="1:4" hidden="1" x14ac:dyDescent="0.25">
      <c r="A2830">
        <v>2020</v>
      </c>
      <c r="B2830" t="s">
        <v>87</v>
      </c>
      <c r="C2830" t="s">
        <v>30</v>
      </c>
      <c r="D2830">
        <v>0.76332659902504296</v>
      </c>
    </row>
    <row r="2831" spans="1:4" hidden="1" x14ac:dyDescent="0.25">
      <c r="A2831">
        <v>2020</v>
      </c>
      <c r="B2831" t="s">
        <v>87</v>
      </c>
      <c r="C2831" t="s">
        <v>31</v>
      </c>
      <c r="D2831">
        <v>3.0746337739331799E-2</v>
      </c>
    </row>
    <row r="2832" spans="1:4" hidden="1" x14ac:dyDescent="0.25">
      <c r="A2832">
        <v>2020</v>
      </c>
      <c r="B2832" t="s">
        <v>87</v>
      </c>
      <c r="C2832" t="s">
        <v>32</v>
      </c>
      <c r="D2832">
        <v>-0.185246654470065</v>
      </c>
    </row>
    <row r="2833" spans="1:4" hidden="1" x14ac:dyDescent="0.25">
      <c r="A2833">
        <v>2020</v>
      </c>
      <c r="B2833" t="s">
        <v>87</v>
      </c>
      <c r="C2833" t="s">
        <v>33</v>
      </c>
      <c r="D2833">
        <v>-0.14924649572248899</v>
      </c>
    </row>
    <row r="2834" spans="1:4" hidden="1" x14ac:dyDescent="0.25">
      <c r="A2834">
        <v>2020</v>
      </c>
      <c r="B2834" t="s">
        <v>87</v>
      </c>
      <c r="C2834" t="s">
        <v>34</v>
      </c>
      <c r="D2834">
        <v>5.4968581235567901E-2</v>
      </c>
    </row>
    <row r="2835" spans="1:4" hidden="1" x14ac:dyDescent="0.25">
      <c r="A2835">
        <v>2020</v>
      </c>
      <c r="B2835" t="s">
        <v>87</v>
      </c>
      <c r="C2835" t="s">
        <v>35</v>
      </c>
      <c r="D2835">
        <v>0.37481072887436101</v>
      </c>
    </row>
    <row r="2836" spans="1:4" hidden="1" x14ac:dyDescent="0.25">
      <c r="A2836">
        <v>2020</v>
      </c>
      <c r="B2836" t="s">
        <v>87</v>
      </c>
      <c r="C2836" t="s">
        <v>36</v>
      </c>
      <c r="D2836">
        <v>0.26731129378028601</v>
      </c>
    </row>
    <row r="2837" spans="1:4" hidden="1" x14ac:dyDescent="0.25">
      <c r="A2837">
        <v>2020</v>
      </c>
      <c r="B2837" t="s">
        <v>87</v>
      </c>
      <c r="C2837" t="s">
        <v>37</v>
      </c>
      <c r="D2837">
        <v>-4.1761223369973302E-2</v>
      </c>
    </row>
    <row r="2838" spans="1:4" hidden="1" x14ac:dyDescent="0.25">
      <c r="A2838">
        <v>2020</v>
      </c>
      <c r="B2838" t="s">
        <v>87</v>
      </c>
      <c r="C2838" t="s">
        <v>38</v>
      </c>
      <c r="D2838">
        <v>0.71621402970349601</v>
      </c>
    </row>
    <row r="2839" spans="1:4" hidden="1" x14ac:dyDescent="0.25">
      <c r="A2839">
        <v>2020</v>
      </c>
      <c r="B2839" t="s">
        <v>87</v>
      </c>
      <c r="C2839" t="s">
        <v>39</v>
      </c>
      <c r="D2839">
        <v>0.278118408856526</v>
      </c>
    </row>
    <row r="2840" spans="1:4" hidden="1" x14ac:dyDescent="0.25">
      <c r="A2840">
        <v>2020</v>
      </c>
      <c r="B2840" t="s">
        <v>87</v>
      </c>
      <c r="C2840" t="s">
        <v>40</v>
      </c>
      <c r="D2840">
        <v>0.32496875966208499</v>
      </c>
    </row>
    <row r="2841" spans="1:4" hidden="1" x14ac:dyDescent="0.25">
      <c r="A2841">
        <v>2020</v>
      </c>
      <c r="B2841" t="s">
        <v>87</v>
      </c>
      <c r="C2841" t="s">
        <v>41</v>
      </c>
      <c r="D2841">
        <v>0.22958102038436301</v>
      </c>
    </row>
    <row r="2842" spans="1:4" hidden="1" x14ac:dyDescent="0.25">
      <c r="A2842">
        <v>2020</v>
      </c>
      <c r="B2842" t="s">
        <v>87</v>
      </c>
      <c r="C2842" t="s">
        <v>42</v>
      </c>
      <c r="D2842">
        <v>1.28503007453649</v>
      </c>
    </row>
    <row r="2843" spans="1:4" hidden="1" x14ac:dyDescent="0.25">
      <c r="A2843">
        <v>2020</v>
      </c>
      <c r="B2843" t="s">
        <v>87</v>
      </c>
      <c r="C2843" t="s">
        <v>43</v>
      </c>
      <c r="D2843">
        <v>0.43682944659859202</v>
      </c>
    </row>
    <row r="2844" spans="1:4" hidden="1" x14ac:dyDescent="0.25">
      <c r="A2844">
        <v>2020</v>
      </c>
      <c r="B2844" t="s">
        <v>87</v>
      </c>
      <c r="C2844" t="s">
        <v>44</v>
      </c>
      <c r="D2844">
        <v>0.27282786023809802</v>
      </c>
    </row>
    <row r="2845" spans="1:4" hidden="1" x14ac:dyDescent="0.25">
      <c r="A2845">
        <v>2020</v>
      </c>
      <c r="B2845" t="s">
        <v>87</v>
      </c>
      <c r="C2845" t="s">
        <v>45</v>
      </c>
      <c r="D2845">
        <v>0.13103990890526701</v>
      </c>
    </row>
    <row r="2846" spans="1:4" hidden="1" x14ac:dyDescent="0.25">
      <c r="A2846">
        <v>2020</v>
      </c>
      <c r="B2846" t="s">
        <v>87</v>
      </c>
      <c r="C2846" t="s">
        <v>46</v>
      </c>
      <c r="D2846">
        <v>0.30155942870860197</v>
      </c>
    </row>
    <row r="2847" spans="1:4" hidden="1" x14ac:dyDescent="0.25">
      <c r="A2847">
        <v>2020</v>
      </c>
      <c r="B2847" t="s">
        <v>87</v>
      </c>
      <c r="C2847" t="s">
        <v>47</v>
      </c>
      <c r="D2847">
        <v>0.13127047351045501</v>
      </c>
    </row>
    <row r="2848" spans="1:4" hidden="1" x14ac:dyDescent="0.25">
      <c r="A2848">
        <v>2020</v>
      </c>
      <c r="B2848" t="s">
        <v>87</v>
      </c>
      <c r="C2848" t="s">
        <v>48</v>
      </c>
      <c r="D2848">
        <v>3.5252771307915402E-3</v>
      </c>
    </row>
    <row r="2849" spans="1:4" hidden="1" x14ac:dyDescent="0.25">
      <c r="A2849">
        <v>2020</v>
      </c>
      <c r="B2849" t="s">
        <v>87</v>
      </c>
      <c r="C2849" t="s">
        <v>49</v>
      </c>
      <c r="D2849">
        <v>0.35021079376070202</v>
      </c>
    </row>
    <row r="2850" spans="1:4" hidden="1" x14ac:dyDescent="0.25">
      <c r="A2850">
        <v>2020</v>
      </c>
      <c r="B2850" t="s">
        <v>87</v>
      </c>
      <c r="C2850" t="s">
        <v>50</v>
      </c>
      <c r="D2850">
        <v>-0.45846149884461401</v>
      </c>
    </row>
    <row r="2851" spans="1:4" hidden="1" x14ac:dyDescent="0.25">
      <c r="A2851">
        <v>2020</v>
      </c>
      <c r="B2851" t="s">
        <v>87</v>
      </c>
      <c r="C2851" t="s">
        <v>51</v>
      </c>
      <c r="D2851">
        <v>-6.9971483923656902E-2</v>
      </c>
    </row>
    <row r="2852" spans="1:4" hidden="1" x14ac:dyDescent="0.25">
      <c r="A2852">
        <v>2020</v>
      </c>
      <c r="B2852" t="s">
        <v>87</v>
      </c>
      <c r="C2852" t="s">
        <v>52</v>
      </c>
      <c r="D2852">
        <v>4.8189426594967902E-2</v>
      </c>
    </row>
    <row r="2853" spans="1:4" hidden="1" x14ac:dyDescent="0.25">
      <c r="A2853">
        <v>2020</v>
      </c>
      <c r="B2853" t="s">
        <v>87</v>
      </c>
      <c r="C2853" t="s">
        <v>53</v>
      </c>
      <c r="D2853">
        <v>-0.241936126082821</v>
      </c>
    </row>
    <row r="2854" spans="1:4" hidden="1" x14ac:dyDescent="0.25">
      <c r="A2854">
        <v>2020</v>
      </c>
      <c r="B2854" t="s">
        <v>87</v>
      </c>
      <c r="C2854" t="s">
        <v>54</v>
      </c>
      <c r="D2854">
        <v>1.02718167399072</v>
      </c>
    </row>
    <row r="2855" spans="1:4" hidden="1" x14ac:dyDescent="0.25">
      <c r="A2855">
        <v>2020</v>
      </c>
      <c r="B2855" t="s">
        <v>87</v>
      </c>
      <c r="C2855" t="s">
        <v>55</v>
      </c>
      <c r="D2855">
        <v>1.0224142548803801</v>
      </c>
    </row>
    <row r="2856" spans="1:4" hidden="1" x14ac:dyDescent="0.25">
      <c r="A2856">
        <v>2020</v>
      </c>
      <c r="B2856" t="s">
        <v>87</v>
      </c>
      <c r="C2856" t="s">
        <v>56</v>
      </c>
      <c r="D2856">
        <v>0.26760322834074801</v>
      </c>
    </row>
    <row r="2857" spans="1:4" hidden="1" x14ac:dyDescent="0.25">
      <c r="A2857">
        <v>2020</v>
      </c>
      <c r="B2857" t="s">
        <v>87</v>
      </c>
      <c r="C2857" t="s">
        <v>57</v>
      </c>
      <c r="D2857">
        <v>5.9771415456230097E-2</v>
      </c>
    </row>
    <row r="2858" spans="1:4" hidden="1" x14ac:dyDescent="0.25">
      <c r="A2858">
        <v>2020</v>
      </c>
      <c r="B2858" t="s">
        <v>87</v>
      </c>
      <c r="C2858" t="s">
        <v>58</v>
      </c>
      <c r="D2858">
        <v>0.586522300410243</v>
      </c>
    </row>
    <row r="2859" spans="1:4" hidden="1" x14ac:dyDescent="0.25">
      <c r="A2859">
        <v>2020</v>
      </c>
      <c r="B2859" t="s">
        <v>87</v>
      </c>
      <c r="C2859" t="s">
        <v>59</v>
      </c>
      <c r="D2859">
        <v>-0.225686648849246</v>
      </c>
    </row>
    <row r="2860" spans="1:4" hidden="1" x14ac:dyDescent="0.25">
      <c r="A2860">
        <v>2020</v>
      </c>
      <c r="B2860" t="s">
        <v>87</v>
      </c>
      <c r="C2860" t="s">
        <v>60</v>
      </c>
      <c r="D2860">
        <v>8.0629528934086397E-2</v>
      </c>
    </row>
    <row r="2861" spans="1:4" hidden="1" x14ac:dyDescent="0.25">
      <c r="A2861">
        <v>2020</v>
      </c>
      <c r="B2861" t="s">
        <v>87</v>
      </c>
      <c r="C2861" t="s">
        <v>61</v>
      </c>
      <c r="D2861">
        <v>0.16683597969950301</v>
      </c>
    </row>
    <row r="2862" spans="1:4" hidden="1" x14ac:dyDescent="0.25">
      <c r="A2862">
        <v>2020</v>
      </c>
      <c r="B2862" t="s">
        <v>87</v>
      </c>
      <c r="C2862" t="s">
        <v>62</v>
      </c>
      <c r="D2862">
        <v>0.65110776585499797</v>
      </c>
    </row>
    <row r="2863" spans="1:4" hidden="1" x14ac:dyDescent="0.25">
      <c r="A2863">
        <v>2020</v>
      </c>
      <c r="B2863" t="s">
        <v>87</v>
      </c>
      <c r="C2863" t="s">
        <v>63</v>
      </c>
      <c r="D2863">
        <v>6.554179755075E-2</v>
      </c>
    </row>
    <row r="2864" spans="1:4" hidden="1" x14ac:dyDescent="0.25">
      <c r="A2864">
        <v>2020</v>
      </c>
      <c r="B2864" t="s">
        <v>87</v>
      </c>
      <c r="C2864" t="s">
        <v>64</v>
      </c>
      <c r="D2864">
        <v>0.44001189375775601</v>
      </c>
    </row>
    <row r="2865" spans="1:4" hidden="1" x14ac:dyDescent="0.25">
      <c r="A2865">
        <v>2020</v>
      </c>
      <c r="B2865" t="s">
        <v>87</v>
      </c>
      <c r="C2865" t="s">
        <v>65</v>
      </c>
      <c r="D2865">
        <v>7.1786423139547001E-2</v>
      </c>
    </row>
    <row r="2866" spans="1:4" hidden="1" x14ac:dyDescent="0.25">
      <c r="A2866">
        <v>2020</v>
      </c>
      <c r="B2866" t="s">
        <v>87</v>
      </c>
      <c r="C2866" t="s">
        <v>66</v>
      </c>
      <c r="D2866">
        <v>0.88889012948701396</v>
      </c>
    </row>
    <row r="2867" spans="1:4" hidden="1" x14ac:dyDescent="0.25">
      <c r="A2867">
        <v>2020</v>
      </c>
      <c r="B2867" t="s">
        <v>87</v>
      </c>
      <c r="C2867" t="s">
        <v>67</v>
      </c>
      <c r="D2867">
        <v>-6.4320294713515302E-2</v>
      </c>
    </row>
    <row r="2868" spans="1:4" hidden="1" x14ac:dyDescent="0.25">
      <c r="A2868">
        <v>2020</v>
      </c>
      <c r="B2868" t="s">
        <v>87</v>
      </c>
      <c r="C2868" t="s">
        <v>68</v>
      </c>
      <c r="D2868">
        <v>0.70862491734078503</v>
      </c>
    </row>
    <row r="2869" spans="1:4" hidden="1" x14ac:dyDescent="0.25">
      <c r="A2869">
        <v>2020</v>
      </c>
      <c r="B2869" t="s">
        <v>87</v>
      </c>
      <c r="C2869" t="s">
        <v>69</v>
      </c>
      <c r="D2869">
        <v>-0.22380899254736</v>
      </c>
    </row>
    <row r="2870" spans="1:4" hidden="1" x14ac:dyDescent="0.25">
      <c r="A2870">
        <v>2020</v>
      </c>
      <c r="B2870" t="s">
        <v>87</v>
      </c>
      <c r="C2870" t="s">
        <v>70</v>
      </c>
      <c r="D2870">
        <v>-2.7293827808691801E-2</v>
      </c>
    </row>
    <row r="2871" spans="1:4" hidden="1" x14ac:dyDescent="0.25">
      <c r="A2871">
        <v>2020</v>
      </c>
      <c r="B2871" t="s">
        <v>87</v>
      </c>
      <c r="C2871" t="s">
        <v>71</v>
      </c>
      <c r="D2871">
        <v>0.64003119122192298</v>
      </c>
    </row>
    <row r="2872" spans="1:4" hidden="1" x14ac:dyDescent="0.25">
      <c r="A2872">
        <v>2020</v>
      </c>
      <c r="B2872" t="s">
        <v>87</v>
      </c>
      <c r="C2872" t="s">
        <v>72</v>
      </c>
      <c r="D2872">
        <v>0.51671073299584802</v>
      </c>
    </row>
    <row r="2873" spans="1:4" hidden="1" x14ac:dyDescent="0.25">
      <c r="A2873">
        <v>2020</v>
      </c>
      <c r="B2873" t="s">
        <v>87</v>
      </c>
      <c r="C2873" t="s">
        <v>73</v>
      </c>
      <c r="D2873">
        <v>0.39068460474765998</v>
      </c>
    </row>
    <row r="2874" spans="1:4" hidden="1" x14ac:dyDescent="0.25">
      <c r="A2874">
        <v>2020</v>
      </c>
      <c r="B2874" t="s">
        <v>87</v>
      </c>
      <c r="C2874" t="s">
        <v>74</v>
      </c>
      <c r="D2874">
        <v>0.41306521326747397</v>
      </c>
    </row>
    <row r="2875" spans="1:4" hidden="1" x14ac:dyDescent="0.25">
      <c r="A2875">
        <v>2020</v>
      </c>
      <c r="B2875" t="s">
        <v>87</v>
      </c>
      <c r="C2875" t="s">
        <v>75</v>
      </c>
      <c r="D2875">
        <v>0.24865828798142001</v>
      </c>
    </row>
    <row r="2876" spans="1:4" hidden="1" x14ac:dyDescent="0.25">
      <c r="A2876">
        <v>2020</v>
      </c>
      <c r="B2876" t="s">
        <v>87</v>
      </c>
      <c r="C2876" t="s">
        <v>76</v>
      </c>
      <c r="D2876">
        <v>-6.2452603495548403E-2</v>
      </c>
    </row>
    <row r="2877" spans="1:4" hidden="1" x14ac:dyDescent="0.25">
      <c r="A2877">
        <v>2020</v>
      </c>
      <c r="B2877" t="s">
        <v>87</v>
      </c>
      <c r="C2877" t="s">
        <v>77</v>
      </c>
      <c r="D2877">
        <v>-0.21688707170323199</v>
      </c>
    </row>
    <row r="2878" spans="1:4" hidden="1" x14ac:dyDescent="0.25">
      <c r="A2878">
        <v>2020</v>
      </c>
      <c r="B2878" t="s">
        <v>87</v>
      </c>
      <c r="C2878" t="s">
        <v>78</v>
      </c>
      <c r="D2878">
        <v>1.25258234186108</v>
      </c>
    </row>
    <row r="2879" spans="1:4" hidden="1" x14ac:dyDescent="0.25">
      <c r="A2879">
        <v>2020</v>
      </c>
      <c r="B2879" t="s">
        <v>87</v>
      </c>
      <c r="C2879" t="s">
        <v>79</v>
      </c>
      <c r="D2879">
        <v>4.6805437176085296E-3</v>
      </c>
    </row>
    <row r="2880" spans="1:4" hidden="1" x14ac:dyDescent="0.25">
      <c r="A2880">
        <v>2020</v>
      </c>
      <c r="B2880" t="s">
        <v>87</v>
      </c>
      <c r="C2880" t="s">
        <v>80</v>
      </c>
      <c r="D2880">
        <v>1.39127086587514</v>
      </c>
    </row>
    <row r="2881" spans="1:4" hidden="1" x14ac:dyDescent="0.25">
      <c r="A2881">
        <v>2020</v>
      </c>
      <c r="B2881" t="s">
        <v>87</v>
      </c>
      <c r="C2881" t="s">
        <v>81</v>
      </c>
      <c r="D2881">
        <v>0.31610580923426601</v>
      </c>
    </row>
    <row r="2882" spans="1:4" hidden="1" x14ac:dyDescent="0.25">
      <c r="A2882">
        <v>2020</v>
      </c>
      <c r="B2882" t="s">
        <v>87</v>
      </c>
      <c r="C2882" t="s">
        <v>82</v>
      </c>
      <c r="D2882">
        <v>0.35269931561875301</v>
      </c>
    </row>
    <row r="2883" spans="1:4" hidden="1" x14ac:dyDescent="0.25">
      <c r="A2883">
        <v>2020</v>
      </c>
      <c r="B2883" t="s">
        <v>87</v>
      </c>
      <c r="C2883" t="s">
        <v>83</v>
      </c>
      <c r="D2883">
        <v>-0.16842272796914201</v>
      </c>
    </row>
    <row r="2884" spans="1:4" hidden="1" x14ac:dyDescent="0.25">
      <c r="A2884">
        <v>2020</v>
      </c>
      <c r="B2884" t="s">
        <v>87</v>
      </c>
      <c r="C2884" t="s">
        <v>84</v>
      </c>
      <c r="D2884">
        <v>0.19883013394942101</v>
      </c>
    </row>
    <row r="2885" spans="1:4" hidden="1" x14ac:dyDescent="0.25">
      <c r="A2885">
        <v>2020</v>
      </c>
      <c r="B2885" t="s">
        <v>87</v>
      </c>
      <c r="C2885" t="s">
        <v>85</v>
      </c>
      <c r="D2885">
        <v>1.1253318156497401</v>
      </c>
    </row>
    <row r="2886" spans="1:4" hidden="1" x14ac:dyDescent="0.25">
      <c r="A2886">
        <v>2021</v>
      </c>
      <c r="B2886" t="s">
        <v>4</v>
      </c>
      <c r="C2886" t="s">
        <v>5</v>
      </c>
      <c r="D2886">
        <v>-0.134279419840341</v>
      </c>
    </row>
    <row r="2887" spans="1:4" hidden="1" x14ac:dyDescent="0.25">
      <c r="A2887">
        <v>2021</v>
      </c>
      <c r="B2887" t="s">
        <v>4</v>
      </c>
      <c r="C2887" t="s">
        <v>6</v>
      </c>
      <c r="D2887">
        <v>-0.759936263823906</v>
      </c>
    </row>
    <row r="2888" spans="1:4" hidden="1" x14ac:dyDescent="0.25">
      <c r="A2888">
        <v>2021</v>
      </c>
      <c r="B2888" t="s">
        <v>4</v>
      </c>
      <c r="C2888" t="s">
        <v>7</v>
      </c>
      <c r="D2888">
        <v>1.17300083412066E-2</v>
      </c>
    </row>
    <row r="2889" spans="1:4" hidden="1" x14ac:dyDescent="0.25">
      <c r="A2889">
        <v>2021</v>
      </c>
      <c r="B2889" t="s">
        <v>4</v>
      </c>
      <c r="C2889" t="s">
        <v>8</v>
      </c>
      <c r="D2889">
        <v>-0.51009272189313304</v>
      </c>
    </row>
    <row r="2890" spans="1:4" hidden="1" x14ac:dyDescent="0.25">
      <c r="A2890">
        <v>2021</v>
      </c>
      <c r="B2890" t="s">
        <v>4</v>
      </c>
      <c r="C2890" t="s">
        <v>9</v>
      </c>
      <c r="D2890">
        <v>1.44821510064937</v>
      </c>
    </row>
    <row r="2891" spans="1:4" hidden="1" x14ac:dyDescent="0.25">
      <c r="A2891">
        <v>2021</v>
      </c>
      <c r="B2891" t="s">
        <v>4</v>
      </c>
      <c r="C2891" t="s">
        <v>10</v>
      </c>
      <c r="D2891">
        <v>1.42537374880634</v>
      </c>
    </row>
    <row r="2892" spans="1:4" hidden="1" x14ac:dyDescent="0.25">
      <c r="A2892">
        <v>2021</v>
      </c>
      <c r="B2892" t="s">
        <v>4</v>
      </c>
      <c r="C2892" t="s">
        <v>11</v>
      </c>
      <c r="D2892">
        <v>0.14016868021916601</v>
      </c>
    </row>
    <row r="2893" spans="1:4" hidden="1" x14ac:dyDescent="0.25">
      <c r="A2893">
        <v>2021</v>
      </c>
      <c r="B2893" t="s">
        <v>4</v>
      </c>
      <c r="C2893" t="s">
        <v>12</v>
      </c>
      <c r="D2893">
        <v>0.483550824829653</v>
      </c>
    </row>
    <row r="2894" spans="1:4" hidden="1" x14ac:dyDescent="0.25">
      <c r="A2894">
        <v>2021</v>
      </c>
      <c r="B2894" t="s">
        <v>4</v>
      </c>
      <c r="C2894" t="s">
        <v>13</v>
      </c>
      <c r="D2894">
        <v>3.5169933684349002</v>
      </c>
    </row>
    <row r="2895" spans="1:4" hidden="1" x14ac:dyDescent="0.25">
      <c r="A2895">
        <v>2021</v>
      </c>
      <c r="B2895" t="s">
        <v>4</v>
      </c>
      <c r="C2895" t="s">
        <v>15</v>
      </c>
      <c r="D2895">
        <v>0.64045156633103095</v>
      </c>
    </row>
    <row r="2896" spans="1:4" hidden="1" x14ac:dyDescent="0.25">
      <c r="A2896">
        <v>2021</v>
      </c>
      <c r="B2896" t="s">
        <v>4</v>
      </c>
      <c r="C2896" t="s">
        <v>16</v>
      </c>
      <c r="D2896">
        <v>-0.56913848475615902</v>
      </c>
    </row>
    <row r="2897" spans="1:4" hidden="1" x14ac:dyDescent="0.25">
      <c r="A2897">
        <v>2021</v>
      </c>
      <c r="B2897" t="s">
        <v>4</v>
      </c>
      <c r="C2897" t="s">
        <v>17</v>
      </c>
      <c r="D2897">
        <v>0.82999974998161397</v>
      </c>
    </row>
    <row r="2898" spans="1:4" hidden="1" x14ac:dyDescent="0.25">
      <c r="A2898">
        <v>2021</v>
      </c>
      <c r="B2898" t="s">
        <v>4</v>
      </c>
      <c r="C2898" t="s">
        <v>18</v>
      </c>
      <c r="D2898">
        <v>0.41938225287650599</v>
      </c>
    </row>
    <row r="2899" spans="1:4" hidden="1" x14ac:dyDescent="0.25">
      <c r="A2899">
        <v>2021</v>
      </c>
      <c r="B2899" t="s">
        <v>4</v>
      </c>
      <c r="C2899" t="s">
        <v>19</v>
      </c>
      <c r="D2899">
        <v>0.66622542967812104</v>
      </c>
    </row>
    <row r="2900" spans="1:4" hidden="1" x14ac:dyDescent="0.25">
      <c r="A2900">
        <v>2021</v>
      </c>
      <c r="B2900" t="s">
        <v>4</v>
      </c>
      <c r="C2900" t="s">
        <v>20</v>
      </c>
      <c r="D2900">
        <v>1.84417098164059</v>
      </c>
    </row>
    <row r="2901" spans="1:4" hidden="1" x14ac:dyDescent="0.25">
      <c r="A2901">
        <v>2021</v>
      </c>
      <c r="B2901" t="s">
        <v>4</v>
      </c>
      <c r="C2901" t="s">
        <v>21</v>
      </c>
      <c r="D2901">
        <v>0.65270680552000104</v>
      </c>
    </row>
    <row r="2902" spans="1:4" hidden="1" x14ac:dyDescent="0.25">
      <c r="A2902">
        <v>2021</v>
      </c>
      <c r="B2902" t="s">
        <v>4</v>
      </c>
      <c r="C2902" t="s">
        <v>22</v>
      </c>
      <c r="D2902">
        <v>0.39942930262467802</v>
      </c>
    </row>
    <row r="2903" spans="1:4" hidden="1" x14ac:dyDescent="0.25">
      <c r="A2903">
        <v>2021</v>
      </c>
      <c r="B2903" t="s">
        <v>4</v>
      </c>
      <c r="C2903" t="s">
        <v>23</v>
      </c>
      <c r="D2903">
        <v>-0.10804363328345599</v>
      </c>
    </row>
    <row r="2904" spans="1:4" hidden="1" x14ac:dyDescent="0.25">
      <c r="A2904">
        <v>2021</v>
      </c>
      <c r="B2904" t="s">
        <v>4</v>
      </c>
      <c r="C2904" t="s">
        <v>24</v>
      </c>
      <c r="D2904">
        <v>-0.148348422465712</v>
      </c>
    </row>
    <row r="2905" spans="1:4" hidden="1" x14ac:dyDescent="0.25">
      <c r="A2905">
        <v>2021</v>
      </c>
      <c r="B2905" t="s">
        <v>4</v>
      </c>
      <c r="C2905" t="s">
        <v>25</v>
      </c>
      <c r="D2905">
        <v>0.28419277267264498</v>
      </c>
    </row>
    <row r="2906" spans="1:4" hidden="1" x14ac:dyDescent="0.25">
      <c r="A2906">
        <v>2021</v>
      </c>
      <c r="B2906" t="s">
        <v>4</v>
      </c>
      <c r="C2906" t="s">
        <v>26</v>
      </c>
      <c r="D2906">
        <v>-0.90295516968142298</v>
      </c>
    </row>
    <row r="2907" spans="1:4" hidden="1" x14ac:dyDescent="0.25">
      <c r="A2907">
        <v>2021</v>
      </c>
      <c r="B2907" t="s">
        <v>4</v>
      </c>
      <c r="C2907" t="s">
        <v>27</v>
      </c>
      <c r="D2907">
        <v>-1.08184522435867</v>
      </c>
    </row>
    <row r="2908" spans="1:4" hidden="1" x14ac:dyDescent="0.25">
      <c r="A2908">
        <v>2021</v>
      </c>
      <c r="B2908" t="s">
        <v>4</v>
      </c>
      <c r="C2908" t="s">
        <v>28</v>
      </c>
      <c r="D2908">
        <v>0.458619984732061</v>
      </c>
    </row>
    <row r="2909" spans="1:4" hidden="1" x14ac:dyDescent="0.25">
      <c r="A2909">
        <v>2021</v>
      </c>
      <c r="B2909" t="s">
        <v>4</v>
      </c>
      <c r="C2909" t="s">
        <v>29</v>
      </c>
      <c r="D2909">
        <v>-0.38661229084658999</v>
      </c>
    </row>
    <row r="2910" spans="1:4" hidden="1" x14ac:dyDescent="0.25">
      <c r="A2910">
        <v>2021</v>
      </c>
      <c r="B2910" t="s">
        <v>4</v>
      </c>
      <c r="C2910" t="s">
        <v>30</v>
      </c>
      <c r="D2910">
        <v>0.49192558230207201</v>
      </c>
    </row>
    <row r="2911" spans="1:4" hidden="1" x14ac:dyDescent="0.25">
      <c r="A2911">
        <v>2021</v>
      </c>
      <c r="B2911" t="s">
        <v>4</v>
      </c>
      <c r="C2911" t="s">
        <v>31</v>
      </c>
      <c r="D2911">
        <v>0.65116182160770897</v>
      </c>
    </row>
    <row r="2912" spans="1:4" hidden="1" x14ac:dyDescent="0.25">
      <c r="A2912">
        <v>2021</v>
      </c>
      <c r="B2912" t="s">
        <v>4</v>
      </c>
      <c r="C2912" t="s">
        <v>32</v>
      </c>
      <c r="D2912">
        <v>-0.70609208296502601</v>
      </c>
    </row>
    <row r="2913" spans="1:4" hidden="1" x14ac:dyDescent="0.25">
      <c r="A2913">
        <v>2021</v>
      </c>
      <c r="B2913" t="s">
        <v>4</v>
      </c>
      <c r="C2913" t="s">
        <v>33</v>
      </c>
      <c r="D2913">
        <v>6.0327003858685703E-2</v>
      </c>
    </row>
    <row r="2914" spans="1:4" hidden="1" x14ac:dyDescent="0.25">
      <c r="A2914">
        <v>2021</v>
      </c>
      <c r="B2914" t="s">
        <v>4</v>
      </c>
      <c r="C2914" t="s">
        <v>34</v>
      </c>
      <c r="D2914">
        <v>-0.249413241857986</v>
      </c>
    </row>
    <row r="2915" spans="1:4" hidden="1" x14ac:dyDescent="0.25">
      <c r="A2915">
        <v>2021</v>
      </c>
      <c r="B2915" t="s">
        <v>4</v>
      </c>
      <c r="C2915" t="s">
        <v>35</v>
      </c>
      <c r="D2915">
        <v>-8.4054902364567696E-2</v>
      </c>
    </row>
    <row r="2916" spans="1:4" hidden="1" x14ac:dyDescent="0.25">
      <c r="A2916">
        <v>2021</v>
      </c>
      <c r="B2916" t="s">
        <v>4</v>
      </c>
      <c r="C2916" t="s">
        <v>36</v>
      </c>
      <c r="D2916">
        <v>0.22101119567589</v>
      </c>
    </row>
    <row r="2917" spans="1:4" hidden="1" x14ac:dyDescent="0.25">
      <c r="A2917">
        <v>2021</v>
      </c>
      <c r="B2917" t="s">
        <v>4</v>
      </c>
      <c r="C2917" t="s">
        <v>37</v>
      </c>
      <c r="D2917">
        <v>0.114651647001523</v>
      </c>
    </row>
    <row r="2918" spans="1:4" hidden="1" x14ac:dyDescent="0.25">
      <c r="A2918">
        <v>2021</v>
      </c>
      <c r="B2918" t="s">
        <v>4</v>
      </c>
      <c r="C2918" t="s">
        <v>38</v>
      </c>
      <c r="D2918">
        <v>0.333601274038065</v>
      </c>
    </row>
    <row r="2919" spans="1:4" hidden="1" x14ac:dyDescent="0.25">
      <c r="A2919">
        <v>2021</v>
      </c>
      <c r="B2919" t="s">
        <v>4</v>
      </c>
      <c r="C2919" t="s">
        <v>39</v>
      </c>
      <c r="D2919">
        <v>0.25183481803857</v>
      </c>
    </row>
    <row r="2920" spans="1:4" hidden="1" x14ac:dyDescent="0.25">
      <c r="A2920">
        <v>2021</v>
      </c>
      <c r="B2920" t="s">
        <v>4</v>
      </c>
      <c r="C2920" t="s">
        <v>40</v>
      </c>
      <c r="D2920">
        <v>0.91910764265288702</v>
      </c>
    </row>
    <row r="2921" spans="1:4" hidden="1" x14ac:dyDescent="0.25">
      <c r="A2921">
        <v>2021</v>
      </c>
      <c r="B2921" t="s">
        <v>4</v>
      </c>
      <c r="C2921" t="s">
        <v>41</v>
      </c>
      <c r="D2921">
        <v>0.85895539693420897</v>
      </c>
    </row>
    <row r="2922" spans="1:4" hidden="1" x14ac:dyDescent="0.25">
      <c r="A2922">
        <v>2021</v>
      </c>
      <c r="B2922" t="s">
        <v>4</v>
      </c>
      <c r="C2922" t="s">
        <v>42</v>
      </c>
      <c r="D2922">
        <v>-0.16188159996335399</v>
      </c>
    </row>
    <row r="2923" spans="1:4" hidden="1" x14ac:dyDescent="0.25">
      <c r="A2923">
        <v>2021</v>
      </c>
      <c r="B2923" t="s">
        <v>4</v>
      </c>
      <c r="C2923" t="s">
        <v>43</v>
      </c>
      <c r="D2923">
        <v>-0.153352713987985</v>
      </c>
    </row>
    <row r="2924" spans="1:4" hidden="1" x14ac:dyDescent="0.25">
      <c r="A2924">
        <v>2021</v>
      </c>
      <c r="B2924" t="s">
        <v>4</v>
      </c>
      <c r="C2924" t="s">
        <v>44</v>
      </c>
      <c r="D2924">
        <v>0.41372461301791702</v>
      </c>
    </row>
    <row r="2925" spans="1:4" hidden="1" x14ac:dyDescent="0.25">
      <c r="A2925">
        <v>2021</v>
      </c>
      <c r="B2925" t="s">
        <v>4</v>
      </c>
      <c r="C2925" t="s">
        <v>45</v>
      </c>
      <c r="D2925">
        <v>0.183328219200766</v>
      </c>
    </row>
    <row r="2926" spans="1:4" hidden="1" x14ac:dyDescent="0.25">
      <c r="A2926">
        <v>2021</v>
      </c>
      <c r="B2926" t="s">
        <v>4</v>
      </c>
      <c r="C2926" t="s">
        <v>46</v>
      </c>
      <c r="D2926">
        <v>0.49667907275404299</v>
      </c>
    </row>
    <row r="2927" spans="1:4" hidden="1" x14ac:dyDescent="0.25">
      <c r="A2927">
        <v>2021</v>
      </c>
      <c r="B2927" t="s">
        <v>4</v>
      </c>
      <c r="C2927" t="s">
        <v>47</v>
      </c>
      <c r="D2927">
        <v>-0.572123225210453</v>
      </c>
    </row>
    <row r="2928" spans="1:4" hidden="1" x14ac:dyDescent="0.25">
      <c r="A2928">
        <v>2021</v>
      </c>
      <c r="B2928" t="s">
        <v>4</v>
      </c>
      <c r="C2928" t="s">
        <v>48</v>
      </c>
      <c r="D2928">
        <v>-0.55545264732621802</v>
      </c>
    </row>
    <row r="2929" spans="1:4" hidden="1" x14ac:dyDescent="0.25">
      <c r="A2929">
        <v>2021</v>
      </c>
      <c r="B2929" t="s">
        <v>4</v>
      </c>
      <c r="C2929" t="s">
        <v>49</v>
      </c>
      <c r="D2929">
        <v>-0.80030436384458503</v>
      </c>
    </row>
    <row r="2930" spans="1:4" hidden="1" x14ac:dyDescent="0.25">
      <c r="A2930">
        <v>2021</v>
      </c>
      <c r="B2930" t="s">
        <v>4</v>
      </c>
      <c r="C2930" t="s">
        <v>50</v>
      </c>
      <c r="D2930">
        <v>0.28183611219397198</v>
      </c>
    </row>
    <row r="2931" spans="1:4" hidden="1" x14ac:dyDescent="0.25">
      <c r="A2931">
        <v>2021</v>
      </c>
      <c r="B2931" t="s">
        <v>4</v>
      </c>
      <c r="C2931" t="s">
        <v>51</v>
      </c>
      <c r="D2931">
        <v>-5.2669754685883703E-2</v>
      </c>
    </row>
    <row r="2932" spans="1:4" hidden="1" x14ac:dyDescent="0.25">
      <c r="A2932">
        <v>2021</v>
      </c>
      <c r="B2932" t="s">
        <v>4</v>
      </c>
      <c r="C2932" t="s">
        <v>52</v>
      </c>
      <c r="D2932">
        <v>0.33612384950750701</v>
      </c>
    </row>
    <row r="2933" spans="1:4" hidden="1" x14ac:dyDescent="0.25">
      <c r="A2933">
        <v>2021</v>
      </c>
      <c r="B2933" t="s">
        <v>4</v>
      </c>
      <c r="C2933" t="s">
        <v>54</v>
      </c>
      <c r="D2933">
        <v>1.8329104961942599</v>
      </c>
    </row>
    <row r="2934" spans="1:4" hidden="1" x14ac:dyDescent="0.25">
      <c r="A2934">
        <v>2021</v>
      </c>
      <c r="B2934" t="s">
        <v>4</v>
      </c>
      <c r="C2934" t="s">
        <v>55</v>
      </c>
      <c r="D2934">
        <v>-0.73423614526783598</v>
      </c>
    </row>
    <row r="2935" spans="1:4" hidden="1" x14ac:dyDescent="0.25">
      <c r="A2935">
        <v>2021</v>
      </c>
      <c r="B2935" t="s">
        <v>4</v>
      </c>
      <c r="C2935" t="s">
        <v>56</v>
      </c>
      <c r="D2935">
        <v>-0.282268149119625</v>
      </c>
    </row>
    <row r="2936" spans="1:4" hidden="1" x14ac:dyDescent="0.25">
      <c r="A2936">
        <v>2021</v>
      </c>
      <c r="B2936" t="s">
        <v>4</v>
      </c>
      <c r="C2936" t="s">
        <v>57</v>
      </c>
      <c r="D2936">
        <v>0.61875368337265702</v>
      </c>
    </row>
    <row r="2937" spans="1:4" hidden="1" x14ac:dyDescent="0.25">
      <c r="A2937">
        <v>2021</v>
      </c>
      <c r="B2937" t="s">
        <v>4</v>
      </c>
      <c r="C2937" t="s">
        <v>58</v>
      </c>
      <c r="D2937">
        <v>0.182813393984363</v>
      </c>
    </row>
    <row r="2938" spans="1:4" hidden="1" x14ac:dyDescent="0.25">
      <c r="A2938">
        <v>2021</v>
      </c>
      <c r="B2938" t="s">
        <v>4</v>
      </c>
      <c r="C2938" t="s">
        <v>59</v>
      </c>
      <c r="D2938">
        <v>0.69655222633124703</v>
      </c>
    </row>
    <row r="2939" spans="1:4" hidden="1" x14ac:dyDescent="0.25">
      <c r="A2939">
        <v>2021</v>
      </c>
      <c r="B2939" t="s">
        <v>4</v>
      </c>
      <c r="C2939" t="s">
        <v>60</v>
      </c>
      <c r="D2939">
        <v>0.25534180883560498</v>
      </c>
    </row>
    <row r="2940" spans="1:4" hidden="1" x14ac:dyDescent="0.25">
      <c r="A2940">
        <v>2021</v>
      </c>
      <c r="B2940" t="s">
        <v>4</v>
      </c>
      <c r="C2940" t="s">
        <v>61</v>
      </c>
      <c r="D2940">
        <v>1.7133567013545101E-2</v>
      </c>
    </row>
    <row r="2941" spans="1:4" hidden="1" x14ac:dyDescent="0.25">
      <c r="A2941">
        <v>2021</v>
      </c>
      <c r="B2941" t="s">
        <v>4</v>
      </c>
      <c r="C2941" t="s">
        <v>62</v>
      </c>
      <c r="D2941">
        <v>0.73610019349007205</v>
      </c>
    </row>
    <row r="2942" spans="1:4" hidden="1" x14ac:dyDescent="0.25">
      <c r="A2942">
        <v>2021</v>
      </c>
      <c r="B2942" t="s">
        <v>4</v>
      </c>
      <c r="C2942" t="s">
        <v>63</v>
      </c>
      <c r="D2942">
        <v>0.49965688889394799</v>
      </c>
    </row>
    <row r="2943" spans="1:4" hidden="1" x14ac:dyDescent="0.25">
      <c r="A2943">
        <v>2021</v>
      </c>
      <c r="B2943" t="s">
        <v>4</v>
      </c>
      <c r="C2943" t="s">
        <v>64</v>
      </c>
      <c r="D2943">
        <v>0.64956099280653201</v>
      </c>
    </row>
    <row r="2944" spans="1:4" hidden="1" x14ac:dyDescent="0.25">
      <c r="A2944">
        <v>2021</v>
      </c>
      <c r="B2944" t="s">
        <v>4</v>
      </c>
      <c r="C2944" t="s">
        <v>65</v>
      </c>
      <c r="D2944">
        <v>-1.1561880636764801</v>
      </c>
    </row>
    <row r="2945" spans="1:4" hidden="1" x14ac:dyDescent="0.25">
      <c r="A2945">
        <v>2021</v>
      </c>
      <c r="B2945" t="s">
        <v>4</v>
      </c>
      <c r="C2945" t="s">
        <v>66</v>
      </c>
      <c r="D2945">
        <v>1.39200857366395</v>
      </c>
    </row>
    <row r="2946" spans="1:4" hidden="1" x14ac:dyDescent="0.25">
      <c r="A2946">
        <v>2021</v>
      </c>
      <c r="B2946" t="s">
        <v>4</v>
      </c>
      <c r="C2946" t="s">
        <v>67</v>
      </c>
      <c r="D2946">
        <v>-0.17842633815147499</v>
      </c>
    </row>
    <row r="2947" spans="1:4" hidden="1" x14ac:dyDescent="0.25">
      <c r="A2947">
        <v>2021</v>
      </c>
      <c r="B2947" t="s">
        <v>4</v>
      </c>
      <c r="C2947" t="s">
        <v>68</v>
      </c>
      <c r="D2947">
        <v>3.1901359783022602E-2</v>
      </c>
    </row>
    <row r="2948" spans="1:4" hidden="1" x14ac:dyDescent="0.25">
      <c r="A2948">
        <v>2021</v>
      </c>
      <c r="B2948" t="s">
        <v>4</v>
      </c>
      <c r="C2948" t="s">
        <v>69</v>
      </c>
      <c r="D2948">
        <v>-1.0309338241196899</v>
      </c>
    </row>
    <row r="2949" spans="1:4" hidden="1" x14ac:dyDescent="0.25">
      <c r="A2949">
        <v>2021</v>
      </c>
      <c r="B2949" t="s">
        <v>4</v>
      </c>
      <c r="C2949" t="s">
        <v>70</v>
      </c>
      <c r="D2949">
        <v>0.18956933550809599</v>
      </c>
    </row>
    <row r="2950" spans="1:4" hidden="1" x14ac:dyDescent="0.25">
      <c r="A2950">
        <v>2021</v>
      </c>
      <c r="B2950" t="s">
        <v>4</v>
      </c>
      <c r="C2950" t="s">
        <v>71</v>
      </c>
      <c r="D2950">
        <v>-0.18504576504711001</v>
      </c>
    </row>
    <row r="2951" spans="1:4" hidden="1" x14ac:dyDescent="0.25">
      <c r="A2951">
        <v>2021</v>
      </c>
      <c r="B2951" t="s">
        <v>4</v>
      </c>
      <c r="C2951" t="s">
        <v>72</v>
      </c>
      <c r="D2951">
        <v>0.49050088686233201</v>
      </c>
    </row>
    <row r="2952" spans="1:4" hidden="1" x14ac:dyDescent="0.25">
      <c r="A2952">
        <v>2021</v>
      </c>
      <c r="B2952" t="s">
        <v>4</v>
      </c>
      <c r="C2952" t="s">
        <v>73</v>
      </c>
      <c r="D2952">
        <v>4.8714293599392E-2</v>
      </c>
    </row>
    <row r="2953" spans="1:4" hidden="1" x14ac:dyDescent="0.25">
      <c r="A2953">
        <v>2021</v>
      </c>
      <c r="B2953" t="s">
        <v>4</v>
      </c>
      <c r="C2953" t="s">
        <v>74</v>
      </c>
      <c r="D2953">
        <v>-0.53616099913867499</v>
      </c>
    </row>
    <row r="2954" spans="1:4" hidden="1" x14ac:dyDescent="0.25">
      <c r="A2954">
        <v>2021</v>
      </c>
      <c r="B2954" t="s">
        <v>4</v>
      </c>
      <c r="C2954" t="s">
        <v>75</v>
      </c>
      <c r="D2954">
        <v>0.253500538829046</v>
      </c>
    </row>
    <row r="2955" spans="1:4" hidden="1" x14ac:dyDescent="0.25">
      <c r="A2955">
        <v>2021</v>
      </c>
      <c r="B2955" t="s">
        <v>4</v>
      </c>
      <c r="C2955" t="s">
        <v>76</v>
      </c>
      <c r="D2955">
        <v>-0.78646374635744898</v>
      </c>
    </row>
    <row r="2956" spans="1:4" hidden="1" x14ac:dyDescent="0.25">
      <c r="A2956">
        <v>2021</v>
      </c>
      <c r="B2956" t="s">
        <v>4</v>
      </c>
      <c r="C2956" t="s">
        <v>77</v>
      </c>
      <c r="D2956">
        <v>0.85567634695365802</v>
      </c>
    </row>
    <row r="2957" spans="1:4" hidden="1" x14ac:dyDescent="0.25">
      <c r="A2957">
        <v>2021</v>
      </c>
      <c r="B2957" t="s">
        <v>4</v>
      </c>
      <c r="C2957" t="s">
        <v>78</v>
      </c>
      <c r="D2957">
        <v>0.76003934542505303</v>
      </c>
    </row>
    <row r="2958" spans="1:4" hidden="1" x14ac:dyDescent="0.25">
      <c r="A2958">
        <v>2021</v>
      </c>
      <c r="B2958" t="s">
        <v>4</v>
      </c>
      <c r="C2958" t="s">
        <v>79</v>
      </c>
      <c r="D2958">
        <v>-0.54919605418720496</v>
      </c>
    </row>
    <row r="2959" spans="1:4" hidden="1" x14ac:dyDescent="0.25">
      <c r="A2959">
        <v>2021</v>
      </c>
      <c r="B2959" t="s">
        <v>4</v>
      </c>
      <c r="C2959" t="s">
        <v>81</v>
      </c>
      <c r="D2959">
        <v>-0.52170729911305602</v>
      </c>
    </row>
    <row r="2960" spans="1:4" hidden="1" x14ac:dyDescent="0.25">
      <c r="A2960">
        <v>2021</v>
      </c>
      <c r="B2960" t="s">
        <v>4</v>
      </c>
      <c r="C2960" t="s">
        <v>82</v>
      </c>
      <c r="D2960">
        <v>-3.9959031695039102E-2</v>
      </c>
    </row>
    <row r="2961" spans="1:4" hidden="1" x14ac:dyDescent="0.25">
      <c r="A2961">
        <v>2021</v>
      </c>
      <c r="B2961" t="s">
        <v>4</v>
      </c>
      <c r="C2961" t="s">
        <v>83</v>
      </c>
      <c r="D2961">
        <v>0.95639091310308899</v>
      </c>
    </row>
    <row r="2962" spans="1:4" hidden="1" x14ac:dyDescent="0.25">
      <c r="A2962">
        <v>2021</v>
      </c>
      <c r="B2962" t="s">
        <v>4</v>
      </c>
      <c r="C2962" t="s">
        <v>84</v>
      </c>
      <c r="D2962">
        <v>1.29588972116533</v>
      </c>
    </row>
    <row r="2963" spans="1:4" hidden="1" x14ac:dyDescent="0.25">
      <c r="A2963">
        <v>2021</v>
      </c>
      <c r="B2963" t="s">
        <v>4</v>
      </c>
      <c r="C2963" t="s">
        <v>85</v>
      </c>
      <c r="D2963">
        <v>-0.66226831390903296</v>
      </c>
    </row>
    <row r="2964" spans="1:4" hidden="1" x14ac:dyDescent="0.25">
      <c r="A2964">
        <v>2021</v>
      </c>
      <c r="B2964" t="s">
        <v>86</v>
      </c>
      <c r="C2964" t="s">
        <v>5</v>
      </c>
      <c r="D2964">
        <v>7.8503621556554395E-2</v>
      </c>
    </row>
    <row r="2965" spans="1:4" hidden="1" x14ac:dyDescent="0.25">
      <c r="A2965">
        <v>2021</v>
      </c>
      <c r="B2965" t="s">
        <v>86</v>
      </c>
      <c r="C2965" t="s">
        <v>6</v>
      </c>
      <c r="D2965">
        <v>0.31408510767700898</v>
      </c>
    </row>
    <row r="2966" spans="1:4" hidden="1" x14ac:dyDescent="0.25">
      <c r="A2966">
        <v>2021</v>
      </c>
      <c r="B2966" t="s">
        <v>86</v>
      </c>
      <c r="C2966" t="s">
        <v>7</v>
      </c>
      <c r="D2966">
        <v>0.398806121635781</v>
      </c>
    </row>
    <row r="2967" spans="1:4" hidden="1" x14ac:dyDescent="0.25">
      <c r="A2967">
        <v>2021</v>
      </c>
      <c r="B2967" t="s">
        <v>86</v>
      </c>
      <c r="C2967" t="s">
        <v>8</v>
      </c>
      <c r="D2967">
        <v>0.56714524642876096</v>
      </c>
    </row>
    <row r="2968" spans="1:4" hidden="1" x14ac:dyDescent="0.25">
      <c r="A2968">
        <v>2021</v>
      </c>
      <c r="B2968" t="s">
        <v>86</v>
      </c>
      <c r="C2968" t="s">
        <v>9</v>
      </c>
      <c r="D2968">
        <v>0.80413092396452701</v>
      </c>
    </row>
    <row r="2969" spans="1:4" hidden="1" x14ac:dyDescent="0.25">
      <c r="A2969">
        <v>2021</v>
      </c>
      <c r="B2969" t="s">
        <v>86</v>
      </c>
      <c r="C2969" t="s">
        <v>11</v>
      </c>
      <c r="D2969">
        <v>0.1202506807681</v>
      </c>
    </row>
    <row r="2970" spans="1:4" hidden="1" x14ac:dyDescent="0.25">
      <c r="A2970">
        <v>2021</v>
      </c>
      <c r="B2970" t="s">
        <v>86</v>
      </c>
      <c r="C2970" t="s">
        <v>12</v>
      </c>
      <c r="D2970">
        <v>0.28426292909023299</v>
      </c>
    </row>
    <row r="2971" spans="1:4" hidden="1" x14ac:dyDescent="0.25">
      <c r="A2971">
        <v>2021</v>
      </c>
      <c r="B2971" t="s">
        <v>86</v>
      </c>
      <c r="C2971" t="s">
        <v>13</v>
      </c>
      <c r="D2971">
        <v>-1.2154083803030999</v>
      </c>
    </row>
    <row r="2972" spans="1:4" hidden="1" x14ac:dyDescent="0.25">
      <c r="A2972">
        <v>2021</v>
      </c>
      <c r="B2972" t="s">
        <v>86</v>
      </c>
      <c r="C2972" t="s">
        <v>15</v>
      </c>
      <c r="D2972">
        <v>0.19802510636079401</v>
      </c>
    </row>
    <row r="2973" spans="1:4" hidden="1" x14ac:dyDescent="0.25">
      <c r="A2973">
        <v>2021</v>
      </c>
      <c r="B2973" t="s">
        <v>86</v>
      </c>
      <c r="C2973" t="s">
        <v>16</v>
      </c>
      <c r="D2973">
        <v>-0.22066516307124101</v>
      </c>
    </row>
    <row r="2974" spans="1:4" hidden="1" x14ac:dyDescent="0.25">
      <c r="A2974">
        <v>2021</v>
      </c>
      <c r="B2974" t="s">
        <v>86</v>
      </c>
      <c r="C2974" t="s">
        <v>17</v>
      </c>
      <c r="D2974">
        <v>-0.96519192065258996</v>
      </c>
    </row>
    <row r="2975" spans="1:4" hidden="1" x14ac:dyDescent="0.25">
      <c r="A2975">
        <v>2021</v>
      </c>
      <c r="B2975" t="s">
        <v>86</v>
      </c>
      <c r="C2975" t="s">
        <v>18</v>
      </c>
      <c r="D2975">
        <v>-1.69624146531916E-2</v>
      </c>
    </row>
    <row r="2976" spans="1:4" hidden="1" x14ac:dyDescent="0.25">
      <c r="A2976">
        <v>2021</v>
      </c>
      <c r="B2976" t="s">
        <v>86</v>
      </c>
      <c r="C2976" t="s">
        <v>20</v>
      </c>
      <c r="D2976">
        <v>1.51567515416497</v>
      </c>
    </row>
    <row r="2977" spans="1:4" hidden="1" x14ac:dyDescent="0.25">
      <c r="A2977">
        <v>2021</v>
      </c>
      <c r="B2977" t="s">
        <v>86</v>
      </c>
      <c r="C2977" t="s">
        <v>21</v>
      </c>
      <c r="D2977">
        <v>-0.199127783055813</v>
      </c>
    </row>
    <row r="2978" spans="1:4" hidden="1" x14ac:dyDescent="0.25">
      <c r="A2978">
        <v>2021</v>
      </c>
      <c r="B2978" t="s">
        <v>86</v>
      </c>
      <c r="C2978" t="s">
        <v>22</v>
      </c>
      <c r="D2978">
        <v>0.113275939130738</v>
      </c>
    </row>
    <row r="2979" spans="1:4" hidden="1" x14ac:dyDescent="0.25">
      <c r="A2979">
        <v>2021</v>
      </c>
      <c r="B2979" t="s">
        <v>86</v>
      </c>
      <c r="C2979" t="s">
        <v>23</v>
      </c>
      <c r="D2979">
        <v>0.223530956767654</v>
      </c>
    </row>
    <row r="2980" spans="1:4" hidden="1" x14ac:dyDescent="0.25">
      <c r="A2980">
        <v>2021</v>
      </c>
      <c r="B2980" t="s">
        <v>86</v>
      </c>
      <c r="C2980" t="s">
        <v>24</v>
      </c>
      <c r="D2980">
        <v>-0.82105228775080696</v>
      </c>
    </row>
    <row r="2981" spans="1:4" hidden="1" x14ac:dyDescent="0.25">
      <c r="A2981">
        <v>2021</v>
      </c>
      <c r="B2981" t="s">
        <v>86</v>
      </c>
      <c r="C2981" t="s">
        <v>25</v>
      </c>
      <c r="D2981">
        <v>8.7946686002786698E-2</v>
      </c>
    </row>
    <row r="2982" spans="1:4" hidden="1" x14ac:dyDescent="0.25">
      <c r="A2982">
        <v>2021</v>
      </c>
      <c r="B2982" t="s">
        <v>86</v>
      </c>
      <c r="C2982" t="s">
        <v>26</v>
      </c>
      <c r="D2982">
        <v>-0.743034307085081</v>
      </c>
    </row>
    <row r="2983" spans="1:4" hidden="1" x14ac:dyDescent="0.25">
      <c r="A2983">
        <v>2021</v>
      </c>
      <c r="B2983" t="s">
        <v>86</v>
      </c>
      <c r="C2983" t="s">
        <v>27</v>
      </c>
      <c r="D2983">
        <v>1.2909921174151099E-2</v>
      </c>
    </row>
    <row r="2984" spans="1:4" hidden="1" x14ac:dyDescent="0.25">
      <c r="A2984">
        <v>2021</v>
      </c>
      <c r="B2984" t="s">
        <v>86</v>
      </c>
      <c r="C2984" t="s">
        <v>28</v>
      </c>
      <c r="D2984">
        <v>0.74599773966018001</v>
      </c>
    </row>
    <row r="2985" spans="1:4" hidden="1" x14ac:dyDescent="0.25">
      <c r="A2985">
        <v>2021</v>
      </c>
      <c r="B2985" t="s">
        <v>86</v>
      </c>
      <c r="C2985" t="s">
        <v>29</v>
      </c>
      <c r="D2985">
        <v>0.18463682329886999</v>
      </c>
    </row>
    <row r="2986" spans="1:4" hidden="1" x14ac:dyDescent="0.25">
      <c r="A2986">
        <v>2021</v>
      </c>
      <c r="B2986" t="s">
        <v>86</v>
      </c>
      <c r="C2986" t="s">
        <v>30</v>
      </c>
      <c r="D2986">
        <v>0.58367905210803195</v>
      </c>
    </row>
    <row r="2987" spans="1:4" hidden="1" x14ac:dyDescent="0.25">
      <c r="A2987">
        <v>2021</v>
      </c>
      <c r="B2987" t="s">
        <v>86</v>
      </c>
      <c r="C2987" t="s">
        <v>31</v>
      </c>
      <c r="D2987">
        <v>-0.35675711126097498</v>
      </c>
    </row>
    <row r="2988" spans="1:4" hidden="1" x14ac:dyDescent="0.25">
      <c r="A2988">
        <v>2021</v>
      </c>
      <c r="B2988" t="s">
        <v>86</v>
      </c>
      <c r="C2988" t="s">
        <v>32</v>
      </c>
      <c r="D2988">
        <v>0.37833238125568702</v>
      </c>
    </row>
    <row r="2989" spans="1:4" hidden="1" x14ac:dyDescent="0.25">
      <c r="A2989">
        <v>2021</v>
      </c>
      <c r="B2989" t="s">
        <v>86</v>
      </c>
      <c r="C2989" t="s">
        <v>33</v>
      </c>
      <c r="D2989">
        <v>-0.11851094140016501</v>
      </c>
    </row>
    <row r="2990" spans="1:4" hidden="1" x14ac:dyDescent="0.25">
      <c r="A2990">
        <v>2021</v>
      </c>
      <c r="B2990" t="s">
        <v>86</v>
      </c>
      <c r="C2990" t="s">
        <v>34</v>
      </c>
      <c r="D2990">
        <v>-4.3289164044362498E-2</v>
      </c>
    </row>
    <row r="2991" spans="1:4" hidden="1" x14ac:dyDescent="0.25">
      <c r="A2991">
        <v>2021</v>
      </c>
      <c r="B2991" t="s">
        <v>86</v>
      </c>
      <c r="C2991" t="s">
        <v>35</v>
      </c>
      <c r="D2991">
        <v>0.34109313184286499</v>
      </c>
    </row>
    <row r="2992" spans="1:4" hidden="1" x14ac:dyDescent="0.25">
      <c r="A2992">
        <v>2021</v>
      </c>
      <c r="B2992" t="s">
        <v>86</v>
      </c>
      <c r="C2992" t="s">
        <v>36</v>
      </c>
      <c r="D2992">
        <v>-0.26551278787142402</v>
      </c>
    </row>
    <row r="2993" spans="1:4" hidden="1" x14ac:dyDescent="0.25">
      <c r="A2993">
        <v>2021</v>
      </c>
      <c r="B2993" t="s">
        <v>86</v>
      </c>
      <c r="C2993" t="s">
        <v>37</v>
      </c>
      <c r="D2993">
        <v>-0.17970713976632599</v>
      </c>
    </row>
    <row r="2994" spans="1:4" hidden="1" x14ac:dyDescent="0.25">
      <c r="A2994">
        <v>2021</v>
      </c>
      <c r="B2994" t="s">
        <v>86</v>
      </c>
      <c r="C2994" t="s">
        <v>38</v>
      </c>
      <c r="D2994">
        <v>0.80019063632388998</v>
      </c>
    </row>
    <row r="2995" spans="1:4" hidden="1" x14ac:dyDescent="0.25">
      <c r="A2995">
        <v>2021</v>
      </c>
      <c r="B2995" t="s">
        <v>86</v>
      </c>
      <c r="C2995" t="s">
        <v>39</v>
      </c>
      <c r="D2995">
        <v>-0.35534752084597798</v>
      </c>
    </row>
    <row r="2996" spans="1:4" hidden="1" x14ac:dyDescent="0.25">
      <c r="A2996">
        <v>2021</v>
      </c>
      <c r="B2996" t="s">
        <v>86</v>
      </c>
      <c r="C2996" t="s">
        <v>40</v>
      </c>
      <c r="D2996">
        <v>0.106085042645057</v>
      </c>
    </row>
    <row r="2997" spans="1:4" hidden="1" x14ac:dyDescent="0.25">
      <c r="A2997">
        <v>2021</v>
      </c>
      <c r="B2997" t="s">
        <v>86</v>
      </c>
      <c r="C2997" t="s">
        <v>41</v>
      </c>
      <c r="D2997">
        <v>0.18486402387275599</v>
      </c>
    </row>
    <row r="2998" spans="1:4" hidden="1" x14ac:dyDescent="0.25">
      <c r="A2998">
        <v>2021</v>
      </c>
      <c r="B2998" t="s">
        <v>86</v>
      </c>
      <c r="C2998" t="s">
        <v>42</v>
      </c>
      <c r="D2998">
        <v>1.0725146926851199</v>
      </c>
    </row>
    <row r="2999" spans="1:4" hidden="1" x14ac:dyDescent="0.25">
      <c r="A2999">
        <v>2021</v>
      </c>
      <c r="B2999" t="s">
        <v>86</v>
      </c>
      <c r="C2999" t="s">
        <v>43</v>
      </c>
      <c r="D2999">
        <v>-0.545416521661784</v>
      </c>
    </row>
    <row r="3000" spans="1:4" hidden="1" x14ac:dyDescent="0.25">
      <c r="A3000">
        <v>2021</v>
      </c>
      <c r="B3000" t="s">
        <v>86</v>
      </c>
      <c r="C3000" t="s">
        <v>44</v>
      </c>
      <c r="D3000">
        <v>0.16692886945201299</v>
      </c>
    </row>
    <row r="3001" spans="1:4" hidden="1" x14ac:dyDescent="0.25">
      <c r="A3001">
        <v>2021</v>
      </c>
      <c r="B3001" t="s">
        <v>86</v>
      </c>
      <c r="C3001" t="s">
        <v>45</v>
      </c>
      <c r="D3001">
        <v>0.100585483416856</v>
      </c>
    </row>
    <row r="3002" spans="1:4" hidden="1" x14ac:dyDescent="0.25">
      <c r="A3002">
        <v>2021</v>
      </c>
      <c r="B3002" t="s">
        <v>86</v>
      </c>
      <c r="C3002" t="s">
        <v>46</v>
      </c>
      <c r="D3002">
        <v>0.25854443316219</v>
      </c>
    </row>
    <row r="3003" spans="1:4" hidden="1" x14ac:dyDescent="0.25">
      <c r="A3003">
        <v>2021</v>
      </c>
      <c r="B3003" t="s">
        <v>86</v>
      </c>
      <c r="C3003" t="s">
        <v>47</v>
      </c>
      <c r="D3003">
        <v>1.60287941917836</v>
      </c>
    </row>
    <row r="3004" spans="1:4" hidden="1" x14ac:dyDescent="0.25">
      <c r="A3004">
        <v>2021</v>
      </c>
      <c r="B3004" t="s">
        <v>86</v>
      </c>
      <c r="C3004" t="s">
        <v>48</v>
      </c>
      <c r="D3004">
        <v>-0.28076646535936201</v>
      </c>
    </row>
    <row r="3005" spans="1:4" hidden="1" x14ac:dyDescent="0.25">
      <c r="A3005">
        <v>2021</v>
      </c>
      <c r="B3005" t="s">
        <v>86</v>
      </c>
      <c r="C3005" t="s">
        <v>49</v>
      </c>
      <c r="D3005">
        <v>0.47604512886530798</v>
      </c>
    </row>
    <row r="3006" spans="1:4" hidden="1" x14ac:dyDescent="0.25">
      <c r="A3006">
        <v>2021</v>
      </c>
      <c r="B3006" t="s">
        <v>86</v>
      </c>
      <c r="C3006" t="s">
        <v>50</v>
      </c>
      <c r="D3006">
        <v>1.0148071156352301</v>
      </c>
    </row>
    <row r="3007" spans="1:4" hidden="1" x14ac:dyDescent="0.25">
      <c r="A3007">
        <v>2021</v>
      </c>
      <c r="B3007" t="s">
        <v>86</v>
      </c>
      <c r="C3007" t="s">
        <v>51</v>
      </c>
      <c r="D3007">
        <v>-0.39898194888967398</v>
      </c>
    </row>
    <row r="3008" spans="1:4" hidden="1" x14ac:dyDescent="0.25">
      <c r="A3008">
        <v>2021</v>
      </c>
      <c r="B3008" t="s">
        <v>86</v>
      </c>
      <c r="C3008" t="s">
        <v>52</v>
      </c>
      <c r="D3008">
        <v>-0.27834790367509199</v>
      </c>
    </row>
    <row r="3009" spans="1:4" hidden="1" x14ac:dyDescent="0.25">
      <c r="A3009">
        <v>2021</v>
      </c>
      <c r="B3009" t="s">
        <v>86</v>
      </c>
      <c r="C3009" t="s">
        <v>53</v>
      </c>
      <c r="D3009">
        <v>-0.205965858928917</v>
      </c>
    </row>
    <row r="3010" spans="1:4" hidden="1" x14ac:dyDescent="0.25">
      <c r="A3010">
        <v>2021</v>
      </c>
      <c r="B3010" t="s">
        <v>86</v>
      </c>
      <c r="C3010" t="s">
        <v>54</v>
      </c>
      <c r="D3010">
        <v>-0.19745971148323899</v>
      </c>
    </row>
    <row r="3011" spans="1:4" hidden="1" x14ac:dyDescent="0.25">
      <c r="A3011">
        <v>2021</v>
      </c>
      <c r="B3011" t="s">
        <v>86</v>
      </c>
      <c r="C3011" t="s">
        <v>55</v>
      </c>
      <c r="D3011">
        <v>-0.18558490654287599</v>
      </c>
    </row>
    <row r="3012" spans="1:4" hidden="1" x14ac:dyDescent="0.25">
      <c r="A3012">
        <v>2021</v>
      </c>
      <c r="B3012" t="s">
        <v>86</v>
      </c>
      <c r="C3012" t="s">
        <v>56</v>
      </c>
      <c r="D3012">
        <v>4.2797678303603703E-2</v>
      </c>
    </row>
    <row r="3013" spans="1:4" hidden="1" x14ac:dyDescent="0.25">
      <c r="A3013">
        <v>2021</v>
      </c>
      <c r="B3013" t="s">
        <v>86</v>
      </c>
      <c r="C3013" t="s">
        <v>57</v>
      </c>
      <c r="D3013">
        <v>0.135182732112098</v>
      </c>
    </row>
    <row r="3014" spans="1:4" hidden="1" x14ac:dyDescent="0.25">
      <c r="A3014">
        <v>2021</v>
      </c>
      <c r="B3014" t="s">
        <v>86</v>
      </c>
      <c r="C3014" t="s">
        <v>58</v>
      </c>
      <c r="D3014">
        <v>9.4254486927879397E-2</v>
      </c>
    </row>
    <row r="3015" spans="1:4" hidden="1" x14ac:dyDescent="0.25">
      <c r="A3015">
        <v>2021</v>
      </c>
      <c r="B3015" t="s">
        <v>86</v>
      </c>
      <c r="C3015" t="s">
        <v>59</v>
      </c>
      <c r="D3015">
        <v>0.21535449754528499</v>
      </c>
    </row>
    <row r="3016" spans="1:4" hidden="1" x14ac:dyDescent="0.25">
      <c r="A3016">
        <v>2021</v>
      </c>
      <c r="B3016" t="s">
        <v>86</v>
      </c>
      <c r="C3016" t="s">
        <v>60</v>
      </c>
      <c r="D3016">
        <v>-0.37018599578310701</v>
      </c>
    </row>
    <row r="3017" spans="1:4" hidden="1" x14ac:dyDescent="0.25">
      <c r="A3017">
        <v>2021</v>
      </c>
      <c r="B3017" t="s">
        <v>86</v>
      </c>
      <c r="C3017" t="s">
        <v>61</v>
      </c>
      <c r="D3017">
        <v>5.1205253504215301E-2</v>
      </c>
    </row>
    <row r="3018" spans="1:4" hidden="1" x14ac:dyDescent="0.25">
      <c r="A3018">
        <v>2021</v>
      </c>
      <c r="B3018" t="s">
        <v>86</v>
      </c>
      <c r="C3018" t="s">
        <v>62</v>
      </c>
      <c r="D3018">
        <v>0.38392035844942901</v>
      </c>
    </row>
    <row r="3019" spans="1:4" hidden="1" x14ac:dyDescent="0.25">
      <c r="A3019">
        <v>2021</v>
      </c>
      <c r="B3019" t="s">
        <v>86</v>
      </c>
      <c r="C3019" t="s">
        <v>63</v>
      </c>
      <c r="D3019">
        <v>-0.16406426323244699</v>
      </c>
    </row>
    <row r="3020" spans="1:4" hidden="1" x14ac:dyDescent="0.25">
      <c r="A3020">
        <v>2021</v>
      </c>
      <c r="B3020" t="s">
        <v>86</v>
      </c>
      <c r="C3020" t="s">
        <v>64</v>
      </c>
      <c r="D3020">
        <v>0.90196204980043004</v>
      </c>
    </row>
    <row r="3021" spans="1:4" hidden="1" x14ac:dyDescent="0.25">
      <c r="A3021">
        <v>2021</v>
      </c>
      <c r="B3021" t="s">
        <v>86</v>
      </c>
      <c r="C3021" t="s">
        <v>65</v>
      </c>
      <c r="D3021">
        <v>-0.37680145884798399</v>
      </c>
    </row>
    <row r="3022" spans="1:4" hidden="1" x14ac:dyDescent="0.25">
      <c r="A3022">
        <v>2021</v>
      </c>
      <c r="B3022" t="s">
        <v>86</v>
      </c>
      <c r="C3022" t="s">
        <v>66</v>
      </c>
      <c r="D3022">
        <v>0.83644747099509698</v>
      </c>
    </row>
    <row r="3023" spans="1:4" hidden="1" x14ac:dyDescent="0.25">
      <c r="A3023">
        <v>2021</v>
      </c>
      <c r="B3023" t="s">
        <v>86</v>
      </c>
      <c r="C3023" t="s">
        <v>67</v>
      </c>
      <c r="D3023">
        <v>0.51710034329017696</v>
      </c>
    </row>
    <row r="3024" spans="1:4" hidden="1" x14ac:dyDescent="0.25">
      <c r="A3024">
        <v>2021</v>
      </c>
      <c r="B3024" t="s">
        <v>86</v>
      </c>
      <c r="C3024" t="s">
        <v>68</v>
      </c>
      <c r="D3024">
        <v>1.04704557603795</v>
      </c>
    </row>
    <row r="3025" spans="1:4" hidden="1" x14ac:dyDescent="0.25">
      <c r="A3025">
        <v>2021</v>
      </c>
      <c r="B3025" t="s">
        <v>86</v>
      </c>
      <c r="C3025" t="s">
        <v>69</v>
      </c>
      <c r="D3025">
        <v>-0.34017631624703998</v>
      </c>
    </row>
    <row r="3026" spans="1:4" hidden="1" x14ac:dyDescent="0.25">
      <c r="A3026">
        <v>2021</v>
      </c>
      <c r="B3026" t="s">
        <v>86</v>
      </c>
      <c r="C3026" t="s">
        <v>70</v>
      </c>
      <c r="D3026">
        <v>-0.32790144126092002</v>
      </c>
    </row>
    <row r="3027" spans="1:4" hidden="1" x14ac:dyDescent="0.25">
      <c r="A3027">
        <v>2021</v>
      </c>
      <c r="B3027" t="s">
        <v>86</v>
      </c>
      <c r="C3027" t="s">
        <v>71</v>
      </c>
      <c r="D3027">
        <v>0.31224258883836398</v>
      </c>
    </row>
    <row r="3028" spans="1:4" hidden="1" x14ac:dyDescent="0.25">
      <c r="A3028">
        <v>2021</v>
      </c>
      <c r="B3028" t="s">
        <v>86</v>
      </c>
      <c r="C3028" t="s">
        <v>72</v>
      </c>
      <c r="D3028">
        <v>0.572395247005133</v>
      </c>
    </row>
    <row r="3029" spans="1:4" hidden="1" x14ac:dyDescent="0.25">
      <c r="A3029">
        <v>2021</v>
      </c>
      <c r="B3029" t="s">
        <v>86</v>
      </c>
      <c r="C3029" t="s">
        <v>73</v>
      </c>
      <c r="D3029">
        <v>-0.12040411552805901</v>
      </c>
    </row>
    <row r="3030" spans="1:4" hidden="1" x14ac:dyDescent="0.25">
      <c r="A3030">
        <v>2021</v>
      </c>
      <c r="B3030" t="s">
        <v>86</v>
      </c>
      <c r="C3030" t="s">
        <v>74</v>
      </c>
      <c r="D3030">
        <v>-0.32512343054849502</v>
      </c>
    </row>
    <row r="3031" spans="1:4" hidden="1" x14ac:dyDescent="0.25">
      <c r="A3031">
        <v>2021</v>
      </c>
      <c r="B3031" t="s">
        <v>86</v>
      </c>
      <c r="C3031" t="s">
        <v>75</v>
      </c>
      <c r="D3031">
        <v>3.8210816706742701E-2</v>
      </c>
    </row>
    <row r="3032" spans="1:4" hidden="1" x14ac:dyDescent="0.25">
      <c r="A3032">
        <v>2021</v>
      </c>
      <c r="B3032" t="s">
        <v>86</v>
      </c>
      <c r="C3032" t="s">
        <v>76</v>
      </c>
      <c r="D3032">
        <v>-0.27427333962758199</v>
      </c>
    </row>
    <row r="3033" spans="1:4" hidden="1" x14ac:dyDescent="0.25">
      <c r="A3033">
        <v>2021</v>
      </c>
      <c r="B3033" t="s">
        <v>86</v>
      </c>
      <c r="C3033" t="s">
        <v>77</v>
      </c>
      <c r="D3033">
        <v>3.5335819185439302E-3</v>
      </c>
    </row>
    <row r="3034" spans="1:4" hidden="1" x14ac:dyDescent="0.25">
      <c r="A3034">
        <v>2021</v>
      </c>
      <c r="B3034" t="s">
        <v>86</v>
      </c>
      <c r="C3034" t="s">
        <v>78</v>
      </c>
      <c r="D3034">
        <v>0.102692650174966</v>
      </c>
    </row>
    <row r="3035" spans="1:4" hidden="1" x14ac:dyDescent="0.25">
      <c r="A3035">
        <v>2021</v>
      </c>
      <c r="B3035" t="s">
        <v>86</v>
      </c>
      <c r="C3035" t="s">
        <v>79</v>
      </c>
      <c r="D3035">
        <v>-0.29551598497741</v>
      </c>
    </row>
    <row r="3036" spans="1:4" hidden="1" x14ac:dyDescent="0.25">
      <c r="A3036">
        <v>2021</v>
      </c>
      <c r="B3036" t="s">
        <v>86</v>
      </c>
      <c r="C3036" t="s">
        <v>80</v>
      </c>
      <c r="D3036">
        <v>-0.51177693476254005</v>
      </c>
    </row>
    <row r="3037" spans="1:4" hidden="1" x14ac:dyDescent="0.25">
      <c r="A3037">
        <v>2021</v>
      </c>
      <c r="B3037" t="s">
        <v>86</v>
      </c>
      <c r="C3037" t="s">
        <v>81</v>
      </c>
      <c r="D3037">
        <v>-1.17653978843439</v>
      </c>
    </row>
    <row r="3038" spans="1:4" hidden="1" x14ac:dyDescent="0.25">
      <c r="A3038">
        <v>2021</v>
      </c>
      <c r="B3038" t="s">
        <v>86</v>
      </c>
      <c r="C3038" t="s">
        <v>82</v>
      </c>
      <c r="D3038">
        <v>0.58096580464313996</v>
      </c>
    </row>
    <row r="3039" spans="1:4" hidden="1" x14ac:dyDescent="0.25">
      <c r="A3039">
        <v>2021</v>
      </c>
      <c r="B3039" t="s">
        <v>86</v>
      </c>
      <c r="C3039" t="s">
        <v>83</v>
      </c>
      <c r="D3039">
        <v>-0.191963251651524</v>
      </c>
    </row>
    <row r="3040" spans="1:4" hidden="1" x14ac:dyDescent="0.25">
      <c r="A3040">
        <v>2021</v>
      </c>
      <c r="B3040" t="s">
        <v>86</v>
      </c>
      <c r="C3040" t="s">
        <v>84</v>
      </c>
      <c r="D3040">
        <v>0.43222291867441698</v>
      </c>
    </row>
    <row r="3041" spans="1:4" hidden="1" x14ac:dyDescent="0.25">
      <c r="A3041">
        <v>2021</v>
      </c>
      <c r="B3041" t="s">
        <v>86</v>
      </c>
      <c r="C3041" t="s">
        <v>85</v>
      </c>
      <c r="D3041">
        <v>0.18170483910049001</v>
      </c>
    </row>
    <row r="3042" spans="1:4" hidden="1" x14ac:dyDescent="0.25">
      <c r="A3042">
        <v>2021</v>
      </c>
      <c r="B3042" t="s">
        <v>87</v>
      </c>
      <c r="C3042" t="s">
        <v>5</v>
      </c>
      <c r="D3042">
        <v>-9.8456910136035108E-3</v>
      </c>
    </row>
    <row r="3043" spans="1:4" hidden="1" x14ac:dyDescent="0.25">
      <c r="A3043">
        <v>2021</v>
      </c>
      <c r="B3043" t="s">
        <v>87</v>
      </c>
      <c r="C3043" t="s">
        <v>6</v>
      </c>
      <c r="D3043">
        <v>-0.24664472823570799</v>
      </c>
    </row>
    <row r="3044" spans="1:4" hidden="1" x14ac:dyDescent="0.25">
      <c r="A3044">
        <v>2021</v>
      </c>
      <c r="B3044" t="s">
        <v>87</v>
      </c>
      <c r="C3044" t="s">
        <v>7</v>
      </c>
      <c r="D3044">
        <v>0.22641080980540601</v>
      </c>
    </row>
    <row r="3045" spans="1:4" hidden="1" x14ac:dyDescent="0.25">
      <c r="A3045">
        <v>2021</v>
      </c>
      <c r="B3045" t="s">
        <v>87</v>
      </c>
      <c r="C3045" t="s">
        <v>8</v>
      </c>
      <c r="D3045">
        <v>6.6622396349690194E-2</v>
      </c>
    </row>
    <row r="3046" spans="1:4" hidden="1" x14ac:dyDescent="0.25">
      <c r="A3046">
        <v>2021</v>
      </c>
      <c r="B3046" t="s">
        <v>87</v>
      </c>
      <c r="C3046" t="s">
        <v>9</v>
      </c>
      <c r="D3046">
        <v>1.05640415772922</v>
      </c>
    </row>
    <row r="3047" spans="1:4" hidden="1" x14ac:dyDescent="0.25">
      <c r="A3047">
        <v>2021</v>
      </c>
      <c r="B3047" t="s">
        <v>87</v>
      </c>
      <c r="C3047" t="s">
        <v>10</v>
      </c>
      <c r="D3047">
        <v>1.62629778974688</v>
      </c>
    </row>
    <row r="3048" spans="1:4" hidden="1" x14ac:dyDescent="0.25">
      <c r="A3048">
        <v>2021</v>
      </c>
      <c r="B3048" t="s">
        <v>87</v>
      </c>
      <c r="C3048" t="s">
        <v>11</v>
      </c>
      <c r="D3048">
        <v>0.12635135859740901</v>
      </c>
    </row>
    <row r="3049" spans="1:4" hidden="1" x14ac:dyDescent="0.25">
      <c r="A3049">
        <v>2021</v>
      </c>
      <c r="B3049" t="s">
        <v>87</v>
      </c>
      <c r="C3049" t="s">
        <v>12</v>
      </c>
      <c r="D3049">
        <v>0.37275357313887197</v>
      </c>
    </row>
    <row r="3050" spans="1:4" hidden="1" x14ac:dyDescent="0.25">
      <c r="A3050">
        <v>2021</v>
      </c>
      <c r="B3050" t="s">
        <v>87</v>
      </c>
      <c r="C3050" t="s">
        <v>13</v>
      </c>
      <c r="D3050">
        <v>1.91064695797613</v>
      </c>
    </row>
    <row r="3051" spans="1:4" hidden="1" x14ac:dyDescent="0.25">
      <c r="A3051">
        <v>2021</v>
      </c>
      <c r="B3051" t="s">
        <v>87</v>
      </c>
      <c r="C3051" t="s">
        <v>14</v>
      </c>
      <c r="D3051">
        <v>0.94609365137221402</v>
      </c>
    </row>
    <row r="3052" spans="1:4" hidden="1" x14ac:dyDescent="0.25">
      <c r="A3052">
        <v>2021</v>
      </c>
      <c r="B3052" t="s">
        <v>87</v>
      </c>
      <c r="C3052" t="s">
        <v>15</v>
      </c>
      <c r="D3052">
        <v>0.37819671009724398</v>
      </c>
    </row>
    <row r="3053" spans="1:4" hidden="1" x14ac:dyDescent="0.25">
      <c r="A3053">
        <v>2021</v>
      </c>
      <c r="B3053" t="s">
        <v>87</v>
      </c>
      <c r="C3053" t="s">
        <v>16</v>
      </c>
      <c r="D3053">
        <v>-0.385834796394941</v>
      </c>
    </row>
    <row r="3054" spans="1:4" hidden="1" x14ac:dyDescent="0.25">
      <c r="A3054">
        <v>2021</v>
      </c>
      <c r="B3054" t="s">
        <v>87</v>
      </c>
      <c r="C3054" t="s">
        <v>17</v>
      </c>
      <c r="D3054">
        <v>-2.55175007788686E-2</v>
      </c>
    </row>
    <row r="3055" spans="1:4" hidden="1" x14ac:dyDescent="0.25">
      <c r="A3055">
        <v>2021</v>
      </c>
      <c r="B3055" t="s">
        <v>87</v>
      </c>
      <c r="C3055" t="s">
        <v>18</v>
      </c>
      <c r="D3055">
        <v>0.24039204229243</v>
      </c>
    </row>
    <row r="3056" spans="1:4" hidden="1" x14ac:dyDescent="0.25">
      <c r="A3056">
        <v>2021</v>
      </c>
      <c r="B3056" t="s">
        <v>87</v>
      </c>
      <c r="C3056" t="s">
        <v>19</v>
      </c>
      <c r="D3056">
        <v>1.43459250589111</v>
      </c>
    </row>
    <row r="3057" spans="1:4" hidden="1" x14ac:dyDescent="0.25">
      <c r="A3057">
        <v>2021</v>
      </c>
      <c r="B3057" t="s">
        <v>87</v>
      </c>
      <c r="C3057" t="s">
        <v>20</v>
      </c>
      <c r="D3057">
        <v>1.5495355639158099</v>
      </c>
    </row>
    <row r="3058" spans="1:4" hidden="1" x14ac:dyDescent="0.25">
      <c r="A3058">
        <v>2021</v>
      </c>
      <c r="B3058" t="s">
        <v>87</v>
      </c>
      <c r="C3058" t="s">
        <v>21</v>
      </c>
      <c r="D3058">
        <v>0.208423370376176</v>
      </c>
    </row>
    <row r="3059" spans="1:4" hidden="1" x14ac:dyDescent="0.25">
      <c r="A3059">
        <v>2021</v>
      </c>
      <c r="B3059" t="s">
        <v>87</v>
      </c>
      <c r="C3059" t="s">
        <v>22</v>
      </c>
      <c r="D3059">
        <v>0.26608153981249</v>
      </c>
    </row>
    <row r="3060" spans="1:4" hidden="1" x14ac:dyDescent="0.25">
      <c r="A3060">
        <v>2021</v>
      </c>
      <c r="B3060" t="s">
        <v>87</v>
      </c>
      <c r="C3060" t="s">
        <v>23</v>
      </c>
      <c r="D3060">
        <v>6.9552838120181801E-2</v>
      </c>
    </row>
    <row r="3061" spans="1:4" hidden="1" x14ac:dyDescent="0.25">
      <c r="A3061">
        <v>2021</v>
      </c>
      <c r="B3061" t="s">
        <v>87</v>
      </c>
      <c r="C3061" t="s">
        <v>24</v>
      </c>
      <c r="D3061">
        <v>-0.51319288097465199</v>
      </c>
    </row>
    <row r="3062" spans="1:4" hidden="1" x14ac:dyDescent="0.25">
      <c r="A3062">
        <v>2021</v>
      </c>
      <c r="B3062" t="s">
        <v>87</v>
      </c>
      <c r="C3062" t="s">
        <v>25</v>
      </c>
      <c r="D3062">
        <v>0.17559024135294901</v>
      </c>
    </row>
    <row r="3063" spans="1:4" hidden="1" x14ac:dyDescent="0.25">
      <c r="A3063">
        <v>2021</v>
      </c>
      <c r="B3063" t="s">
        <v>87</v>
      </c>
      <c r="C3063" t="s">
        <v>26</v>
      </c>
      <c r="D3063">
        <v>-0.80619080161501</v>
      </c>
    </row>
    <row r="3064" spans="1:4" hidden="1" x14ac:dyDescent="0.25">
      <c r="A3064">
        <v>2021</v>
      </c>
      <c r="B3064" t="s">
        <v>87</v>
      </c>
      <c r="C3064" t="s">
        <v>27</v>
      </c>
      <c r="D3064">
        <v>-0.47359127077694901</v>
      </c>
    </row>
    <row r="3065" spans="1:4" hidden="1" x14ac:dyDescent="0.25">
      <c r="A3065">
        <v>2021</v>
      </c>
      <c r="B3065" t="s">
        <v>87</v>
      </c>
      <c r="C3065" t="s">
        <v>28</v>
      </c>
      <c r="D3065">
        <v>0.62097203733546502</v>
      </c>
    </row>
    <row r="3066" spans="1:4" hidden="1" x14ac:dyDescent="0.25">
      <c r="A3066">
        <v>2021</v>
      </c>
      <c r="B3066" t="s">
        <v>87</v>
      </c>
      <c r="C3066" t="s">
        <v>29</v>
      </c>
      <c r="D3066">
        <v>-0.100161047876263</v>
      </c>
    </row>
    <row r="3067" spans="1:4" hidden="1" x14ac:dyDescent="0.25">
      <c r="A3067">
        <v>2021</v>
      </c>
      <c r="B3067" t="s">
        <v>87</v>
      </c>
      <c r="C3067" t="s">
        <v>30</v>
      </c>
      <c r="D3067">
        <v>0.54657639353198995</v>
      </c>
    </row>
    <row r="3068" spans="1:4" hidden="1" x14ac:dyDescent="0.25">
      <c r="A3068">
        <v>2021</v>
      </c>
      <c r="B3068" t="s">
        <v>87</v>
      </c>
      <c r="C3068" t="s">
        <v>31</v>
      </c>
      <c r="D3068">
        <v>7.1909976075694897E-3</v>
      </c>
    </row>
    <row r="3069" spans="1:4" hidden="1" x14ac:dyDescent="0.25">
      <c r="A3069">
        <v>2021</v>
      </c>
      <c r="B3069" t="s">
        <v>87</v>
      </c>
      <c r="C3069" t="s">
        <v>32</v>
      </c>
      <c r="D3069">
        <v>-4.5936936996298798E-2</v>
      </c>
    </row>
    <row r="3070" spans="1:4" hidden="1" x14ac:dyDescent="0.25">
      <c r="A3070">
        <v>2021</v>
      </c>
      <c r="B3070" t="s">
        <v>87</v>
      </c>
      <c r="C3070" t="s">
        <v>33</v>
      </c>
      <c r="D3070">
        <v>-2.58746631089881E-4</v>
      </c>
    </row>
    <row r="3071" spans="1:4" hidden="1" x14ac:dyDescent="0.25">
      <c r="A3071">
        <v>2021</v>
      </c>
      <c r="B3071" t="s">
        <v>87</v>
      </c>
      <c r="C3071" t="s">
        <v>34</v>
      </c>
      <c r="D3071">
        <v>-0.14839745659936199</v>
      </c>
    </row>
    <row r="3072" spans="1:4" hidden="1" x14ac:dyDescent="0.25">
      <c r="A3072">
        <v>2021</v>
      </c>
      <c r="B3072" t="s">
        <v>87</v>
      </c>
      <c r="C3072" t="s">
        <v>35</v>
      </c>
      <c r="D3072">
        <v>0.164991087962475</v>
      </c>
    </row>
    <row r="3073" spans="1:4" hidden="1" x14ac:dyDescent="0.25">
      <c r="A3073">
        <v>2021</v>
      </c>
      <c r="B3073" t="s">
        <v>87</v>
      </c>
      <c r="C3073" t="s">
        <v>36</v>
      </c>
      <c r="D3073">
        <v>-8.6056230732203295E-2</v>
      </c>
    </row>
    <row r="3074" spans="1:4" hidden="1" x14ac:dyDescent="0.25">
      <c r="A3074">
        <v>2021</v>
      </c>
      <c r="B3074" t="s">
        <v>87</v>
      </c>
      <c r="C3074" t="s">
        <v>37</v>
      </c>
      <c r="D3074">
        <v>-4.09825307298919E-2</v>
      </c>
    </row>
    <row r="3075" spans="1:4" hidden="1" x14ac:dyDescent="0.25">
      <c r="A3075">
        <v>2021</v>
      </c>
      <c r="B3075" t="s">
        <v>87</v>
      </c>
      <c r="C3075" t="s">
        <v>38</v>
      </c>
      <c r="D3075">
        <v>0.53631370603048101</v>
      </c>
    </row>
    <row r="3076" spans="1:4" hidden="1" x14ac:dyDescent="0.25">
      <c r="A3076">
        <v>2021</v>
      </c>
      <c r="B3076" t="s">
        <v>87</v>
      </c>
      <c r="C3076" t="s">
        <v>39</v>
      </c>
      <c r="D3076">
        <v>-1.8600397450505301E-2</v>
      </c>
    </row>
    <row r="3077" spans="1:4" hidden="1" x14ac:dyDescent="0.25">
      <c r="A3077">
        <v>2021</v>
      </c>
      <c r="B3077" t="s">
        <v>87</v>
      </c>
      <c r="C3077" t="s">
        <v>40</v>
      </c>
      <c r="D3077">
        <v>0.57724630411913702</v>
      </c>
    </row>
    <row r="3078" spans="1:4" hidden="1" x14ac:dyDescent="0.25">
      <c r="A3078">
        <v>2021</v>
      </c>
      <c r="B3078" t="s">
        <v>87</v>
      </c>
      <c r="C3078" t="s">
        <v>41</v>
      </c>
      <c r="D3078">
        <v>0.51292092403326905</v>
      </c>
    </row>
    <row r="3079" spans="1:4" hidden="1" x14ac:dyDescent="0.25">
      <c r="A3079">
        <v>2021</v>
      </c>
      <c r="B3079" t="s">
        <v>87</v>
      </c>
      <c r="C3079" t="s">
        <v>42</v>
      </c>
      <c r="D3079">
        <v>0.40120968331359602</v>
      </c>
    </row>
    <row r="3080" spans="1:4" hidden="1" x14ac:dyDescent="0.25">
      <c r="A3080">
        <v>2021</v>
      </c>
      <c r="B3080" t="s">
        <v>87</v>
      </c>
      <c r="C3080" t="s">
        <v>43</v>
      </c>
      <c r="D3080">
        <v>-0.395981308922982</v>
      </c>
    </row>
    <row r="3081" spans="1:4" hidden="1" x14ac:dyDescent="0.25">
      <c r="A3081">
        <v>2021</v>
      </c>
      <c r="B3081" t="s">
        <v>87</v>
      </c>
      <c r="C3081" t="s">
        <v>44</v>
      </c>
      <c r="D3081">
        <v>0.28200733460169602</v>
      </c>
    </row>
    <row r="3082" spans="1:4" hidden="1" x14ac:dyDescent="0.25">
      <c r="A3082">
        <v>2021</v>
      </c>
      <c r="B3082" t="s">
        <v>87</v>
      </c>
      <c r="C3082" t="s">
        <v>45</v>
      </c>
      <c r="D3082">
        <v>0.140212548515698</v>
      </c>
    </row>
    <row r="3083" spans="1:4" hidden="1" x14ac:dyDescent="0.25">
      <c r="A3083">
        <v>2021</v>
      </c>
      <c r="B3083" t="s">
        <v>87</v>
      </c>
      <c r="C3083" t="s">
        <v>46</v>
      </c>
      <c r="D3083">
        <v>0.38677775722943503</v>
      </c>
    </row>
    <row r="3084" spans="1:4" hidden="1" x14ac:dyDescent="0.25">
      <c r="A3084">
        <v>2021</v>
      </c>
      <c r="B3084" t="s">
        <v>87</v>
      </c>
      <c r="C3084" t="s">
        <v>47</v>
      </c>
      <c r="D3084">
        <v>0.46563803504531798</v>
      </c>
    </row>
    <row r="3085" spans="1:4" hidden="1" x14ac:dyDescent="0.25">
      <c r="A3085">
        <v>2021</v>
      </c>
      <c r="B3085" t="s">
        <v>87</v>
      </c>
      <c r="C3085" t="s">
        <v>48</v>
      </c>
      <c r="D3085">
        <v>-0.41897328942235901</v>
      </c>
    </row>
    <row r="3086" spans="1:4" hidden="1" x14ac:dyDescent="0.25">
      <c r="A3086">
        <v>2021</v>
      </c>
      <c r="B3086" t="s">
        <v>87</v>
      </c>
      <c r="C3086" t="s">
        <v>49</v>
      </c>
      <c r="D3086">
        <v>-0.111998125868735</v>
      </c>
    </row>
    <row r="3087" spans="1:4" hidden="1" x14ac:dyDescent="0.25">
      <c r="A3087">
        <v>2021</v>
      </c>
      <c r="B3087" t="s">
        <v>87</v>
      </c>
      <c r="C3087" t="s">
        <v>50</v>
      </c>
      <c r="D3087">
        <v>0.83978361997998496</v>
      </c>
    </row>
    <row r="3088" spans="1:4" hidden="1" x14ac:dyDescent="0.25">
      <c r="A3088">
        <v>2021</v>
      </c>
      <c r="B3088" t="s">
        <v>87</v>
      </c>
      <c r="C3088" t="s">
        <v>51</v>
      </c>
      <c r="D3088">
        <v>-0.25241113786199698</v>
      </c>
    </row>
    <row r="3089" spans="1:4" hidden="1" x14ac:dyDescent="0.25">
      <c r="A3089">
        <v>2021</v>
      </c>
      <c r="B3089" t="s">
        <v>87</v>
      </c>
      <c r="C3089" t="s">
        <v>52</v>
      </c>
      <c r="D3089">
        <v>-4.1225372888860398E-2</v>
      </c>
    </row>
    <row r="3090" spans="1:4" hidden="1" x14ac:dyDescent="0.25">
      <c r="A3090">
        <v>2021</v>
      </c>
      <c r="B3090" t="s">
        <v>87</v>
      </c>
      <c r="C3090" t="s">
        <v>53</v>
      </c>
      <c r="D3090">
        <v>-2.7305918229529099E-2</v>
      </c>
    </row>
    <row r="3091" spans="1:4" hidden="1" x14ac:dyDescent="0.25">
      <c r="A3091">
        <v>2021</v>
      </c>
      <c r="B3091" t="s">
        <v>87</v>
      </c>
      <c r="C3091" t="s">
        <v>54</v>
      </c>
      <c r="D3091">
        <v>0.310601867032755</v>
      </c>
    </row>
    <row r="3092" spans="1:4" hidden="1" x14ac:dyDescent="0.25">
      <c r="A3092">
        <v>2021</v>
      </c>
      <c r="B3092" t="s">
        <v>87</v>
      </c>
      <c r="C3092" t="s">
        <v>55</v>
      </c>
      <c r="D3092">
        <v>-0.50189256765895596</v>
      </c>
    </row>
    <row r="3093" spans="1:4" hidden="1" x14ac:dyDescent="0.25">
      <c r="A3093">
        <v>2021</v>
      </c>
      <c r="B3093" t="s">
        <v>87</v>
      </c>
      <c r="C3093" t="s">
        <v>56</v>
      </c>
      <c r="D3093">
        <v>-0.103700362685201</v>
      </c>
    </row>
    <row r="3094" spans="1:4" hidden="1" x14ac:dyDescent="0.25">
      <c r="A3094">
        <v>2021</v>
      </c>
      <c r="B3094" t="s">
        <v>87</v>
      </c>
      <c r="C3094" t="s">
        <v>57</v>
      </c>
      <c r="D3094">
        <v>0.34922219672313598</v>
      </c>
    </row>
    <row r="3095" spans="1:4" hidden="1" x14ac:dyDescent="0.25">
      <c r="A3095">
        <v>2021</v>
      </c>
      <c r="B3095" t="s">
        <v>87</v>
      </c>
      <c r="C3095" t="s">
        <v>58</v>
      </c>
      <c r="D3095">
        <v>0.15439561242083699</v>
      </c>
    </row>
    <row r="3096" spans="1:4" hidden="1" x14ac:dyDescent="0.25">
      <c r="A3096">
        <v>2021</v>
      </c>
      <c r="B3096" t="s">
        <v>87</v>
      </c>
      <c r="C3096" t="s">
        <v>59</v>
      </c>
      <c r="D3096">
        <v>0.404682921933673</v>
      </c>
    </row>
    <row r="3097" spans="1:4" hidden="1" x14ac:dyDescent="0.25">
      <c r="A3097">
        <v>2021</v>
      </c>
      <c r="B3097" t="s">
        <v>87</v>
      </c>
      <c r="C3097" t="s">
        <v>60</v>
      </c>
      <c r="D3097">
        <v>-7.0977666916013399E-2</v>
      </c>
    </row>
    <row r="3098" spans="1:4" hidden="1" x14ac:dyDescent="0.25">
      <c r="A3098">
        <v>2021</v>
      </c>
      <c r="B3098" t="s">
        <v>87</v>
      </c>
      <c r="C3098" t="s">
        <v>61</v>
      </c>
      <c r="D3098">
        <v>4.0891025810923798E-2</v>
      </c>
    </row>
    <row r="3099" spans="1:4" hidden="1" x14ac:dyDescent="0.25">
      <c r="A3099">
        <v>2021</v>
      </c>
      <c r="B3099" t="s">
        <v>87</v>
      </c>
      <c r="C3099" t="s">
        <v>62</v>
      </c>
      <c r="D3099">
        <v>0.53496923528996398</v>
      </c>
    </row>
    <row r="3100" spans="1:4" hidden="1" x14ac:dyDescent="0.25">
      <c r="A3100">
        <v>2021</v>
      </c>
      <c r="B3100" t="s">
        <v>87</v>
      </c>
      <c r="C3100" t="s">
        <v>63</v>
      </c>
      <c r="D3100">
        <v>0.1000458091975</v>
      </c>
    </row>
    <row r="3101" spans="1:4" hidden="1" x14ac:dyDescent="0.25">
      <c r="A3101">
        <v>2021</v>
      </c>
      <c r="B3101" t="s">
        <v>87</v>
      </c>
      <c r="C3101" t="s">
        <v>64</v>
      </c>
      <c r="D3101">
        <v>0.79494237722322802</v>
      </c>
    </row>
    <row r="3102" spans="1:4" hidden="1" x14ac:dyDescent="0.25">
      <c r="A3102">
        <v>2021</v>
      </c>
      <c r="B3102" t="s">
        <v>87</v>
      </c>
      <c r="C3102" t="s">
        <v>65</v>
      </c>
      <c r="D3102">
        <v>-0.76518817863988398</v>
      </c>
    </row>
    <row r="3103" spans="1:4" hidden="1" x14ac:dyDescent="0.25">
      <c r="A3103">
        <v>2021</v>
      </c>
      <c r="B3103" t="s">
        <v>87</v>
      </c>
      <c r="C3103" t="s">
        <v>66</v>
      </c>
      <c r="D3103">
        <v>1.08740862424509</v>
      </c>
    </row>
    <row r="3104" spans="1:4" hidden="1" x14ac:dyDescent="0.25">
      <c r="A3104">
        <v>2021</v>
      </c>
      <c r="B3104" t="s">
        <v>87</v>
      </c>
      <c r="C3104" t="s">
        <v>67</v>
      </c>
      <c r="D3104">
        <v>0.21220042882123</v>
      </c>
    </row>
    <row r="3105" spans="1:4" hidden="1" x14ac:dyDescent="0.25">
      <c r="A3105">
        <v>2021</v>
      </c>
      <c r="B3105" t="s">
        <v>87</v>
      </c>
      <c r="C3105" t="s">
        <v>68</v>
      </c>
      <c r="D3105">
        <v>0.55312964723235203</v>
      </c>
    </row>
    <row r="3106" spans="1:4" hidden="1" x14ac:dyDescent="0.25">
      <c r="A3106">
        <v>2021</v>
      </c>
      <c r="B3106" t="s">
        <v>87</v>
      </c>
      <c r="C3106" t="s">
        <v>69</v>
      </c>
      <c r="D3106">
        <v>-0.49484798156342902</v>
      </c>
    </row>
    <row r="3107" spans="1:4" hidden="1" x14ac:dyDescent="0.25">
      <c r="A3107">
        <v>2021</v>
      </c>
      <c r="B3107" t="s">
        <v>87</v>
      </c>
      <c r="C3107" t="s">
        <v>70</v>
      </c>
      <c r="D3107">
        <v>-8.5565210439780007E-2</v>
      </c>
    </row>
    <row r="3108" spans="1:4" hidden="1" x14ac:dyDescent="0.25">
      <c r="A3108">
        <v>2021</v>
      </c>
      <c r="B3108" t="s">
        <v>87</v>
      </c>
      <c r="C3108" t="s">
        <v>71</v>
      </c>
      <c r="D3108">
        <v>9.0669980879708595E-2</v>
      </c>
    </row>
    <row r="3109" spans="1:4" hidden="1" x14ac:dyDescent="0.25">
      <c r="A3109">
        <v>2021</v>
      </c>
      <c r="B3109" t="s">
        <v>87</v>
      </c>
      <c r="C3109" t="s">
        <v>72</v>
      </c>
      <c r="D3109">
        <v>0.54535519917635</v>
      </c>
    </row>
    <row r="3110" spans="1:4" hidden="1" x14ac:dyDescent="0.25">
      <c r="A3110">
        <v>2021</v>
      </c>
      <c r="B3110" t="s">
        <v>87</v>
      </c>
      <c r="C3110" t="s">
        <v>73</v>
      </c>
      <c r="D3110">
        <v>-2.9379485606581601E-2</v>
      </c>
    </row>
    <row r="3111" spans="1:4" hidden="1" x14ac:dyDescent="0.25">
      <c r="A3111">
        <v>2021</v>
      </c>
      <c r="B3111" t="s">
        <v>87</v>
      </c>
      <c r="C3111" t="s">
        <v>74</v>
      </c>
      <c r="D3111">
        <v>-0.43272312660623802</v>
      </c>
    </row>
    <row r="3112" spans="1:4" hidden="1" x14ac:dyDescent="0.25">
      <c r="A3112">
        <v>2021</v>
      </c>
      <c r="B3112" t="s">
        <v>87</v>
      </c>
      <c r="C3112" t="s">
        <v>75</v>
      </c>
      <c r="D3112">
        <v>0.14527532450052499</v>
      </c>
    </row>
    <row r="3113" spans="1:4" hidden="1" x14ac:dyDescent="0.25">
      <c r="A3113">
        <v>2021</v>
      </c>
      <c r="B3113" t="s">
        <v>87</v>
      </c>
      <c r="C3113" t="s">
        <v>76</v>
      </c>
      <c r="D3113">
        <v>-0.51684239901559303</v>
      </c>
    </row>
    <row r="3114" spans="1:4" hidden="1" x14ac:dyDescent="0.25">
      <c r="A3114">
        <v>2021</v>
      </c>
      <c r="B3114" t="s">
        <v>87</v>
      </c>
      <c r="C3114" t="s">
        <v>77</v>
      </c>
      <c r="D3114">
        <v>0.426283513820572</v>
      </c>
    </row>
    <row r="3115" spans="1:4" hidden="1" x14ac:dyDescent="0.25">
      <c r="A3115">
        <v>2021</v>
      </c>
      <c r="B3115" t="s">
        <v>87</v>
      </c>
      <c r="C3115" t="s">
        <v>78</v>
      </c>
      <c r="D3115">
        <v>0.35492738720657502</v>
      </c>
    </row>
    <row r="3116" spans="1:4" hidden="1" x14ac:dyDescent="0.25">
      <c r="A3116">
        <v>2021</v>
      </c>
      <c r="B3116" t="s">
        <v>87</v>
      </c>
      <c r="C3116" t="s">
        <v>79</v>
      </c>
      <c r="D3116">
        <v>-0.40543615521599702</v>
      </c>
    </row>
    <row r="3117" spans="1:4" hidden="1" x14ac:dyDescent="0.25">
      <c r="A3117">
        <v>2021</v>
      </c>
      <c r="B3117" t="s">
        <v>87</v>
      </c>
      <c r="C3117" t="s">
        <v>80</v>
      </c>
      <c r="D3117">
        <v>0.21016566820367</v>
      </c>
    </row>
    <row r="3118" spans="1:4" hidden="1" x14ac:dyDescent="0.25">
      <c r="A3118">
        <v>2021</v>
      </c>
      <c r="B3118" t="s">
        <v>87</v>
      </c>
      <c r="C3118" t="s">
        <v>81</v>
      </c>
      <c r="D3118">
        <v>-0.84133705978167805</v>
      </c>
    </row>
    <row r="3119" spans="1:4" hidden="1" x14ac:dyDescent="0.25">
      <c r="A3119">
        <v>2021</v>
      </c>
      <c r="B3119" t="s">
        <v>87</v>
      </c>
      <c r="C3119" t="s">
        <v>82</v>
      </c>
      <c r="D3119">
        <v>0.28412820396748301</v>
      </c>
    </row>
    <row r="3120" spans="1:4" hidden="1" x14ac:dyDescent="0.25">
      <c r="A3120">
        <v>2021</v>
      </c>
      <c r="B3120" t="s">
        <v>87</v>
      </c>
      <c r="C3120" t="s">
        <v>83</v>
      </c>
      <c r="D3120">
        <v>0.157021408541791</v>
      </c>
    </row>
    <row r="3121" spans="1:4" hidden="1" x14ac:dyDescent="0.25">
      <c r="A3121">
        <v>2021</v>
      </c>
      <c r="B3121" t="s">
        <v>87</v>
      </c>
      <c r="C3121" t="s">
        <v>84</v>
      </c>
      <c r="D3121">
        <v>0.76262331993144905</v>
      </c>
    </row>
    <row r="3122" spans="1:4" hidden="1" x14ac:dyDescent="0.25">
      <c r="A3122">
        <v>2021</v>
      </c>
      <c r="B3122" t="s">
        <v>87</v>
      </c>
      <c r="C3122" t="s">
        <v>85</v>
      </c>
      <c r="D3122">
        <v>-0.22620208922383001</v>
      </c>
    </row>
    <row r="3123" spans="1:4" hidden="1" x14ac:dyDescent="0.25">
      <c r="A3123">
        <v>2022</v>
      </c>
      <c r="B3123" t="s">
        <v>4</v>
      </c>
      <c r="C3123" t="s">
        <v>5</v>
      </c>
      <c r="D3123">
        <v>0.27516189090512</v>
      </c>
    </row>
    <row r="3124" spans="1:4" hidden="1" x14ac:dyDescent="0.25">
      <c r="A3124">
        <v>2022</v>
      </c>
      <c r="B3124" t="s">
        <v>4</v>
      </c>
      <c r="C3124" t="s">
        <v>6</v>
      </c>
      <c r="D3124">
        <v>-0.36892948328456998</v>
      </c>
    </row>
    <row r="3125" spans="1:4" hidden="1" x14ac:dyDescent="0.25">
      <c r="A3125">
        <v>2022</v>
      </c>
      <c r="B3125" t="s">
        <v>4</v>
      </c>
      <c r="C3125" t="s">
        <v>7</v>
      </c>
      <c r="D3125">
        <v>-5.9511411894648002E-2</v>
      </c>
    </row>
    <row r="3126" spans="1:4" hidden="1" x14ac:dyDescent="0.25">
      <c r="A3126">
        <v>2022</v>
      </c>
      <c r="B3126" t="s">
        <v>4</v>
      </c>
      <c r="C3126" t="s">
        <v>8</v>
      </c>
      <c r="D3126">
        <v>2.6959807539352801E-2</v>
      </c>
    </row>
    <row r="3127" spans="1:4" hidden="1" x14ac:dyDescent="0.25">
      <c r="A3127">
        <v>2022</v>
      </c>
      <c r="B3127" t="s">
        <v>4</v>
      </c>
      <c r="C3127" t="s">
        <v>9</v>
      </c>
      <c r="D3127">
        <v>1.50503216556534</v>
      </c>
    </row>
    <row r="3128" spans="1:4" hidden="1" x14ac:dyDescent="0.25">
      <c r="A3128">
        <v>2022</v>
      </c>
      <c r="B3128" t="s">
        <v>4</v>
      </c>
      <c r="C3128" t="s">
        <v>10</v>
      </c>
      <c r="D3128">
        <v>-0.34132310717445102</v>
      </c>
    </row>
    <row r="3129" spans="1:4" hidden="1" x14ac:dyDescent="0.25">
      <c r="A3129">
        <v>2022</v>
      </c>
      <c r="B3129" t="s">
        <v>4</v>
      </c>
      <c r="C3129" t="s">
        <v>11</v>
      </c>
      <c r="D3129">
        <v>0.52302325176096898</v>
      </c>
    </row>
    <row r="3130" spans="1:4" hidden="1" x14ac:dyDescent="0.25">
      <c r="A3130">
        <v>2022</v>
      </c>
      <c r="B3130" t="s">
        <v>4</v>
      </c>
      <c r="C3130" t="s">
        <v>12</v>
      </c>
      <c r="D3130">
        <v>0.23905765349080699</v>
      </c>
    </row>
    <row r="3131" spans="1:4" hidden="1" x14ac:dyDescent="0.25">
      <c r="A3131">
        <v>2022</v>
      </c>
      <c r="B3131" t="s">
        <v>4</v>
      </c>
      <c r="C3131" t="s">
        <v>14</v>
      </c>
      <c r="D3131">
        <v>1.1362294302317399</v>
      </c>
    </row>
    <row r="3132" spans="1:4" hidden="1" x14ac:dyDescent="0.25">
      <c r="A3132">
        <v>2022</v>
      </c>
      <c r="B3132" t="s">
        <v>4</v>
      </c>
      <c r="C3132" t="s">
        <v>15</v>
      </c>
      <c r="D3132">
        <v>1.2541743167816799</v>
      </c>
    </row>
    <row r="3133" spans="1:4" hidden="1" x14ac:dyDescent="0.25">
      <c r="A3133">
        <v>2022</v>
      </c>
      <c r="B3133" t="s">
        <v>4</v>
      </c>
      <c r="C3133" t="s">
        <v>16</v>
      </c>
      <c r="D3133">
        <v>-0.108131778622081</v>
      </c>
    </row>
    <row r="3134" spans="1:4" hidden="1" x14ac:dyDescent="0.25">
      <c r="A3134">
        <v>2022</v>
      </c>
      <c r="B3134" t="s">
        <v>4</v>
      </c>
      <c r="C3134" t="s">
        <v>18</v>
      </c>
      <c r="D3134">
        <v>-0.62368018283040405</v>
      </c>
    </row>
    <row r="3135" spans="1:4" hidden="1" x14ac:dyDescent="0.25">
      <c r="A3135">
        <v>2022</v>
      </c>
      <c r="B3135" t="s">
        <v>4</v>
      </c>
      <c r="C3135" t="s">
        <v>19</v>
      </c>
      <c r="D3135">
        <v>2.7533642980355499</v>
      </c>
    </row>
    <row r="3136" spans="1:4" hidden="1" x14ac:dyDescent="0.25">
      <c r="A3136">
        <v>2022</v>
      </c>
      <c r="B3136" t="s">
        <v>4</v>
      </c>
      <c r="C3136" t="s">
        <v>20</v>
      </c>
      <c r="D3136">
        <v>1.25485064802848</v>
      </c>
    </row>
    <row r="3137" spans="1:4" hidden="1" x14ac:dyDescent="0.25">
      <c r="A3137">
        <v>2022</v>
      </c>
      <c r="B3137" t="s">
        <v>4</v>
      </c>
      <c r="C3137" t="s">
        <v>21</v>
      </c>
      <c r="D3137">
        <v>0.21593260204060299</v>
      </c>
    </row>
    <row r="3138" spans="1:4" hidden="1" x14ac:dyDescent="0.25">
      <c r="A3138">
        <v>2022</v>
      </c>
      <c r="B3138" t="s">
        <v>4</v>
      </c>
      <c r="C3138" t="s">
        <v>22</v>
      </c>
      <c r="D3138">
        <v>-3.7286027320117099E-2</v>
      </c>
    </row>
    <row r="3139" spans="1:4" hidden="1" x14ac:dyDescent="0.25">
      <c r="A3139">
        <v>2022</v>
      </c>
      <c r="B3139" t="s">
        <v>4</v>
      </c>
      <c r="C3139" t="s">
        <v>23</v>
      </c>
      <c r="D3139">
        <v>-6.2416093314504997E-2</v>
      </c>
    </row>
    <row r="3140" spans="1:4" hidden="1" x14ac:dyDescent="0.25">
      <c r="A3140">
        <v>2022</v>
      </c>
      <c r="B3140" t="s">
        <v>4</v>
      </c>
      <c r="C3140" t="s">
        <v>24</v>
      </c>
      <c r="D3140">
        <v>2.1671613263257599</v>
      </c>
    </row>
    <row r="3141" spans="1:4" hidden="1" x14ac:dyDescent="0.25">
      <c r="A3141">
        <v>2022</v>
      </c>
      <c r="B3141" t="s">
        <v>4</v>
      </c>
      <c r="C3141" t="s">
        <v>25</v>
      </c>
      <c r="D3141">
        <v>1.0780496017861501</v>
      </c>
    </row>
    <row r="3142" spans="1:4" hidden="1" x14ac:dyDescent="0.25">
      <c r="A3142">
        <v>2022</v>
      </c>
      <c r="B3142" t="s">
        <v>4</v>
      </c>
      <c r="C3142" t="s">
        <v>26</v>
      </c>
      <c r="D3142">
        <v>-0.47648791522728401</v>
      </c>
    </row>
    <row r="3143" spans="1:4" hidden="1" x14ac:dyDescent="0.25">
      <c r="A3143">
        <v>2022</v>
      </c>
      <c r="B3143" t="s">
        <v>4</v>
      </c>
      <c r="C3143" t="s">
        <v>27</v>
      </c>
      <c r="D3143">
        <v>1.28707708581561</v>
      </c>
    </row>
    <row r="3144" spans="1:4" hidden="1" x14ac:dyDescent="0.25">
      <c r="A3144">
        <v>2022</v>
      </c>
      <c r="B3144" t="s">
        <v>4</v>
      </c>
      <c r="C3144" t="s">
        <v>28</v>
      </c>
      <c r="D3144">
        <v>0.54996696902690401</v>
      </c>
    </row>
    <row r="3145" spans="1:4" hidden="1" x14ac:dyDescent="0.25">
      <c r="A3145">
        <v>2022</v>
      </c>
      <c r="B3145" t="s">
        <v>4</v>
      </c>
      <c r="C3145" t="s">
        <v>29</v>
      </c>
      <c r="D3145">
        <v>0.35504547289777899</v>
      </c>
    </row>
    <row r="3146" spans="1:4" hidden="1" x14ac:dyDescent="0.25">
      <c r="A3146">
        <v>2022</v>
      </c>
      <c r="B3146" t="s">
        <v>4</v>
      </c>
      <c r="C3146" t="s">
        <v>30</v>
      </c>
      <c r="D3146">
        <v>0.48160806584993698</v>
      </c>
    </row>
    <row r="3147" spans="1:4" hidden="1" x14ac:dyDescent="0.25">
      <c r="A3147">
        <v>2022</v>
      </c>
      <c r="B3147" t="s">
        <v>4</v>
      </c>
      <c r="C3147" t="s">
        <v>31</v>
      </c>
      <c r="D3147">
        <v>9.0185007551035395E-2</v>
      </c>
    </row>
    <row r="3148" spans="1:4" hidden="1" x14ac:dyDescent="0.25">
      <c r="A3148">
        <v>2022</v>
      </c>
      <c r="B3148" t="s">
        <v>4</v>
      </c>
      <c r="C3148" t="s">
        <v>32</v>
      </c>
      <c r="D3148">
        <v>-0.51209681146361097</v>
      </c>
    </row>
    <row r="3149" spans="1:4" hidden="1" x14ac:dyDescent="0.25">
      <c r="A3149">
        <v>2022</v>
      </c>
      <c r="B3149" t="s">
        <v>4</v>
      </c>
      <c r="C3149" t="s">
        <v>33</v>
      </c>
      <c r="D3149">
        <v>-0.29104241786950402</v>
      </c>
    </row>
    <row r="3150" spans="1:4" hidden="1" x14ac:dyDescent="0.25">
      <c r="A3150">
        <v>2022</v>
      </c>
      <c r="B3150" t="s">
        <v>4</v>
      </c>
      <c r="C3150" t="s">
        <v>34</v>
      </c>
      <c r="D3150">
        <v>1.6723856596378399</v>
      </c>
    </row>
    <row r="3151" spans="1:4" hidden="1" x14ac:dyDescent="0.25">
      <c r="A3151">
        <v>2022</v>
      </c>
      <c r="B3151" t="s">
        <v>4</v>
      </c>
      <c r="C3151" t="s">
        <v>35</v>
      </c>
      <c r="D3151">
        <v>-0.21692975942109299</v>
      </c>
    </row>
    <row r="3152" spans="1:4" hidden="1" x14ac:dyDescent="0.25">
      <c r="A3152">
        <v>2022</v>
      </c>
      <c r="B3152" t="s">
        <v>4</v>
      </c>
      <c r="C3152" t="s">
        <v>36</v>
      </c>
      <c r="D3152">
        <v>0.82362172640792097</v>
      </c>
    </row>
    <row r="3153" spans="1:4" hidden="1" x14ac:dyDescent="0.25">
      <c r="A3153">
        <v>2022</v>
      </c>
      <c r="B3153" t="s">
        <v>4</v>
      </c>
      <c r="C3153" t="s">
        <v>37</v>
      </c>
      <c r="D3153">
        <v>0.19572696776415099</v>
      </c>
    </row>
    <row r="3154" spans="1:4" hidden="1" x14ac:dyDescent="0.25">
      <c r="A3154">
        <v>2022</v>
      </c>
      <c r="B3154" t="s">
        <v>4</v>
      </c>
      <c r="C3154" t="s">
        <v>38</v>
      </c>
      <c r="D3154">
        <v>1.3489320565366201E-2</v>
      </c>
    </row>
    <row r="3155" spans="1:4" hidden="1" x14ac:dyDescent="0.25">
      <c r="A3155">
        <v>2022</v>
      </c>
      <c r="B3155" t="s">
        <v>4</v>
      </c>
      <c r="C3155" t="s">
        <v>39</v>
      </c>
      <c r="D3155">
        <v>-0.69782833972387204</v>
      </c>
    </row>
    <row r="3156" spans="1:4" hidden="1" x14ac:dyDescent="0.25">
      <c r="A3156">
        <v>2022</v>
      </c>
      <c r="B3156" t="s">
        <v>4</v>
      </c>
      <c r="C3156" t="s">
        <v>40</v>
      </c>
      <c r="D3156">
        <v>-0.14908137843929301</v>
      </c>
    </row>
    <row r="3157" spans="1:4" hidden="1" x14ac:dyDescent="0.25">
      <c r="A3157">
        <v>2022</v>
      </c>
      <c r="B3157" t="s">
        <v>4</v>
      </c>
      <c r="C3157" t="s">
        <v>41</v>
      </c>
      <c r="D3157">
        <v>0.23536111829812001</v>
      </c>
    </row>
    <row r="3158" spans="1:4" hidden="1" x14ac:dyDescent="0.25">
      <c r="A3158">
        <v>2022</v>
      </c>
      <c r="B3158" t="s">
        <v>4</v>
      </c>
      <c r="C3158" t="s">
        <v>42</v>
      </c>
      <c r="D3158">
        <v>1.70684285255574</v>
      </c>
    </row>
    <row r="3159" spans="1:4" hidden="1" x14ac:dyDescent="0.25">
      <c r="A3159">
        <v>2022</v>
      </c>
      <c r="B3159" t="s">
        <v>4</v>
      </c>
      <c r="C3159" t="s">
        <v>43</v>
      </c>
      <c r="D3159">
        <v>-1.3563440709822301E-3</v>
      </c>
    </row>
    <row r="3160" spans="1:4" hidden="1" x14ac:dyDescent="0.25">
      <c r="A3160">
        <v>2022</v>
      </c>
      <c r="B3160" t="s">
        <v>4</v>
      </c>
      <c r="C3160" t="s">
        <v>44</v>
      </c>
      <c r="D3160">
        <v>0.497490491992652</v>
      </c>
    </row>
    <row r="3161" spans="1:4" hidden="1" x14ac:dyDescent="0.25">
      <c r="A3161">
        <v>2022</v>
      </c>
      <c r="B3161" t="s">
        <v>4</v>
      </c>
      <c r="C3161" t="s">
        <v>45</v>
      </c>
      <c r="D3161">
        <v>-0.107442451865226</v>
      </c>
    </row>
    <row r="3162" spans="1:4" hidden="1" x14ac:dyDescent="0.25">
      <c r="A3162">
        <v>2022</v>
      </c>
      <c r="B3162" t="s">
        <v>4</v>
      </c>
      <c r="C3162" t="s">
        <v>46</v>
      </c>
      <c r="D3162">
        <v>0.33859047828660999</v>
      </c>
    </row>
    <row r="3163" spans="1:4" hidden="1" x14ac:dyDescent="0.25">
      <c r="A3163">
        <v>2022</v>
      </c>
      <c r="B3163" t="s">
        <v>4</v>
      </c>
      <c r="C3163" t="s">
        <v>47</v>
      </c>
      <c r="D3163">
        <v>-0.81189174440252698</v>
      </c>
    </row>
    <row r="3164" spans="1:4" hidden="1" x14ac:dyDescent="0.25">
      <c r="A3164">
        <v>2022</v>
      </c>
      <c r="B3164" t="s">
        <v>4</v>
      </c>
      <c r="C3164" t="s">
        <v>48</v>
      </c>
      <c r="D3164">
        <v>0.59832645464410295</v>
      </c>
    </row>
    <row r="3165" spans="1:4" hidden="1" x14ac:dyDescent="0.25">
      <c r="A3165">
        <v>2022</v>
      </c>
      <c r="B3165" t="s">
        <v>4</v>
      </c>
      <c r="C3165" t="s">
        <v>49</v>
      </c>
      <c r="D3165">
        <v>0.19569832612549301</v>
      </c>
    </row>
    <row r="3166" spans="1:4" hidden="1" x14ac:dyDescent="0.25">
      <c r="A3166">
        <v>2022</v>
      </c>
      <c r="B3166" t="s">
        <v>4</v>
      </c>
      <c r="C3166" t="s">
        <v>50</v>
      </c>
      <c r="D3166">
        <v>0.95110788073490704</v>
      </c>
    </row>
    <row r="3167" spans="1:4" hidden="1" x14ac:dyDescent="0.25">
      <c r="A3167">
        <v>2022</v>
      </c>
      <c r="B3167" t="s">
        <v>4</v>
      </c>
      <c r="C3167" t="s">
        <v>51</v>
      </c>
      <c r="D3167">
        <v>-0.296414047264138</v>
      </c>
    </row>
    <row r="3168" spans="1:4" hidden="1" x14ac:dyDescent="0.25">
      <c r="A3168">
        <v>2022</v>
      </c>
      <c r="B3168" t="s">
        <v>4</v>
      </c>
      <c r="C3168" t="s">
        <v>52</v>
      </c>
      <c r="D3168">
        <v>2.1232572224844901</v>
      </c>
    </row>
    <row r="3169" spans="1:4" hidden="1" x14ac:dyDescent="0.25">
      <c r="A3169">
        <v>2022</v>
      </c>
      <c r="B3169" t="s">
        <v>4</v>
      </c>
      <c r="C3169" t="s">
        <v>54</v>
      </c>
      <c r="D3169">
        <v>2.5546245063270798</v>
      </c>
    </row>
    <row r="3170" spans="1:4" hidden="1" x14ac:dyDescent="0.25">
      <c r="A3170">
        <v>2022</v>
      </c>
      <c r="B3170" t="s">
        <v>4</v>
      </c>
      <c r="C3170" t="s">
        <v>55</v>
      </c>
      <c r="D3170">
        <v>-0.12589612259165001</v>
      </c>
    </row>
    <row r="3171" spans="1:4" hidden="1" x14ac:dyDescent="0.25">
      <c r="A3171">
        <v>2022</v>
      </c>
      <c r="B3171" t="s">
        <v>4</v>
      </c>
      <c r="C3171" t="s">
        <v>56</v>
      </c>
      <c r="D3171">
        <v>-3.4805858026538801E-2</v>
      </c>
    </row>
    <row r="3172" spans="1:4" hidden="1" x14ac:dyDescent="0.25">
      <c r="A3172">
        <v>2022</v>
      </c>
      <c r="B3172" t="s">
        <v>4</v>
      </c>
      <c r="C3172" t="s">
        <v>57</v>
      </c>
      <c r="D3172">
        <v>0.31386496520921098</v>
      </c>
    </row>
    <row r="3173" spans="1:4" hidden="1" x14ac:dyDescent="0.25">
      <c r="A3173">
        <v>2022</v>
      </c>
      <c r="B3173" t="s">
        <v>4</v>
      </c>
      <c r="C3173" t="s">
        <v>58</v>
      </c>
      <c r="D3173">
        <v>-0.25650297724426302</v>
      </c>
    </row>
    <row r="3174" spans="1:4" hidden="1" x14ac:dyDescent="0.25">
      <c r="A3174">
        <v>2022</v>
      </c>
      <c r="B3174" t="s">
        <v>4</v>
      </c>
      <c r="C3174" t="s">
        <v>59</v>
      </c>
      <c r="D3174">
        <v>0.91584476983695595</v>
      </c>
    </row>
    <row r="3175" spans="1:4" hidden="1" x14ac:dyDescent="0.25">
      <c r="A3175">
        <v>2022</v>
      </c>
      <c r="B3175" t="s">
        <v>4</v>
      </c>
      <c r="C3175" t="s">
        <v>60</v>
      </c>
      <c r="D3175">
        <v>0.433746733886547</v>
      </c>
    </row>
    <row r="3176" spans="1:4" hidden="1" x14ac:dyDescent="0.25">
      <c r="A3176">
        <v>2022</v>
      </c>
      <c r="B3176" t="s">
        <v>4</v>
      </c>
      <c r="C3176" t="s">
        <v>61</v>
      </c>
      <c r="D3176">
        <v>0.32804952625831002</v>
      </c>
    </row>
    <row r="3177" spans="1:4" hidden="1" x14ac:dyDescent="0.25">
      <c r="A3177">
        <v>2022</v>
      </c>
      <c r="B3177" t="s">
        <v>4</v>
      </c>
      <c r="C3177" t="s">
        <v>62</v>
      </c>
      <c r="D3177">
        <v>0.75037694443312697</v>
      </c>
    </row>
    <row r="3178" spans="1:4" hidden="1" x14ac:dyDescent="0.25">
      <c r="A3178">
        <v>2022</v>
      </c>
      <c r="B3178" t="s">
        <v>4</v>
      </c>
      <c r="C3178" t="s">
        <v>63</v>
      </c>
      <c r="D3178">
        <v>-0.53565950148714803</v>
      </c>
    </row>
    <row r="3179" spans="1:4" hidden="1" x14ac:dyDescent="0.25">
      <c r="A3179">
        <v>2022</v>
      </c>
      <c r="B3179" t="s">
        <v>4</v>
      </c>
      <c r="C3179" t="s">
        <v>64</v>
      </c>
      <c r="D3179">
        <v>0.25949937327096601</v>
      </c>
    </row>
    <row r="3180" spans="1:4" hidden="1" x14ac:dyDescent="0.25">
      <c r="A3180">
        <v>2022</v>
      </c>
      <c r="B3180" t="s">
        <v>4</v>
      </c>
      <c r="C3180" t="s">
        <v>65</v>
      </c>
      <c r="D3180">
        <v>-0.88955384691482897</v>
      </c>
    </row>
    <row r="3181" spans="1:4" hidden="1" x14ac:dyDescent="0.25">
      <c r="A3181">
        <v>2022</v>
      </c>
      <c r="B3181" t="s">
        <v>4</v>
      </c>
      <c r="C3181" t="s">
        <v>66</v>
      </c>
      <c r="D3181">
        <v>-0.21349533792763101</v>
      </c>
    </row>
    <row r="3182" spans="1:4" hidden="1" x14ac:dyDescent="0.25">
      <c r="A3182">
        <v>2022</v>
      </c>
      <c r="B3182" t="s">
        <v>4</v>
      </c>
      <c r="C3182" t="s">
        <v>67</v>
      </c>
      <c r="D3182">
        <v>-0.325290917284832</v>
      </c>
    </row>
    <row r="3183" spans="1:4" hidden="1" x14ac:dyDescent="0.25">
      <c r="A3183">
        <v>2022</v>
      </c>
      <c r="B3183" t="s">
        <v>4</v>
      </c>
      <c r="C3183" t="s">
        <v>68</v>
      </c>
      <c r="D3183">
        <v>0.67631690573769698</v>
      </c>
    </row>
    <row r="3184" spans="1:4" hidden="1" x14ac:dyDescent="0.25">
      <c r="A3184">
        <v>2022</v>
      </c>
      <c r="B3184" t="s">
        <v>4</v>
      </c>
      <c r="C3184" t="s">
        <v>69</v>
      </c>
      <c r="D3184">
        <v>1.60833750816279</v>
      </c>
    </row>
    <row r="3185" spans="1:4" hidden="1" x14ac:dyDescent="0.25">
      <c r="A3185">
        <v>2022</v>
      </c>
      <c r="B3185" t="s">
        <v>4</v>
      </c>
      <c r="C3185" t="s">
        <v>70</v>
      </c>
      <c r="D3185">
        <v>-0.53482699901273301</v>
      </c>
    </row>
    <row r="3186" spans="1:4" hidden="1" x14ac:dyDescent="0.25">
      <c r="A3186">
        <v>2022</v>
      </c>
      <c r="B3186" t="s">
        <v>4</v>
      </c>
      <c r="C3186" t="s">
        <v>71</v>
      </c>
      <c r="D3186">
        <v>0.50422777174551903</v>
      </c>
    </row>
    <row r="3187" spans="1:4" hidden="1" x14ac:dyDescent="0.25">
      <c r="A3187">
        <v>2022</v>
      </c>
      <c r="B3187" t="s">
        <v>4</v>
      </c>
      <c r="C3187" t="s">
        <v>72</v>
      </c>
      <c r="D3187">
        <v>0.46140560312225398</v>
      </c>
    </row>
    <row r="3188" spans="1:4" hidden="1" x14ac:dyDescent="0.25">
      <c r="A3188">
        <v>2022</v>
      </c>
      <c r="B3188" t="s">
        <v>4</v>
      </c>
      <c r="C3188" t="s">
        <v>73</v>
      </c>
      <c r="D3188">
        <v>0.247975802834356</v>
      </c>
    </row>
    <row r="3189" spans="1:4" hidden="1" x14ac:dyDescent="0.25">
      <c r="A3189">
        <v>2022</v>
      </c>
      <c r="B3189" t="s">
        <v>4</v>
      </c>
      <c r="C3189" t="s">
        <v>74</v>
      </c>
      <c r="D3189">
        <v>-0.37416157429941899</v>
      </c>
    </row>
    <row r="3190" spans="1:4" hidden="1" x14ac:dyDescent="0.25">
      <c r="A3190">
        <v>2022</v>
      </c>
      <c r="B3190" t="s">
        <v>4</v>
      </c>
      <c r="C3190" t="s">
        <v>75</v>
      </c>
      <c r="D3190">
        <v>0.470783201436339</v>
      </c>
    </row>
    <row r="3191" spans="1:4" hidden="1" x14ac:dyDescent="0.25">
      <c r="A3191">
        <v>2022</v>
      </c>
      <c r="B3191" t="s">
        <v>4</v>
      </c>
      <c r="C3191" t="s">
        <v>76</v>
      </c>
      <c r="D3191">
        <v>0.29863940340128398</v>
      </c>
    </row>
    <row r="3192" spans="1:4" hidden="1" x14ac:dyDescent="0.25">
      <c r="A3192">
        <v>2022</v>
      </c>
      <c r="B3192" t="s">
        <v>4</v>
      </c>
      <c r="C3192" t="s">
        <v>77</v>
      </c>
      <c r="D3192">
        <v>0.31103282375477698</v>
      </c>
    </row>
    <row r="3193" spans="1:4" hidden="1" x14ac:dyDescent="0.25">
      <c r="A3193">
        <v>2022</v>
      </c>
      <c r="B3193" t="s">
        <v>4</v>
      </c>
      <c r="C3193" t="s">
        <v>78</v>
      </c>
      <c r="D3193">
        <v>-0.163711763761136</v>
      </c>
    </row>
    <row r="3194" spans="1:4" hidden="1" x14ac:dyDescent="0.25">
      <c r="A3194">
        <v>2022</v>
      </c>
      <c r="B3194" t="s">
        <v>4</v>
      </c>
      <c r="C3194" t="s">
        <v>79</v>
      </c>
      <c r="D3194">
        <v>-0.52894015648897497</v>
      </c>
    </row>
    <row r="3195" spans="1:4" hidden="1" x14ac:dyDescent="0.25">
      <c r="A3195">
        <v>2022</v>
      </c>
      <c r="B3195" t="s">
        <v>4</v>
      </c>
      <c r="C3195" t="s">
        <v>81</v>
      </c>
      <c r="D3195">
        <v>-0.29623813267859</v>
      </c>
    </row>
    <row r="3196" spans="1:4" hidden="1" x14ac:dyDescent="0.25">
      <c r="A3196">
        <v>2022</v>
      </c>
      <c r="B3196" t="s">
        <v>4</v>
      </c>
      <c r="C3196" t="s">
        <v>82</v>
      </c>
      <c r="D3196">
        <v>0.70258799800216698</v>
      </c>
    </row>
    <row r="3197" spans="1:4" hidden="1" x14ac:dyDescent="0.25">
      <c r="A3197">
        <v>2022</v>
      </c>
      <c r="B3197" t="s">
        <v>4</v>
      </c>
      <c r="C3197" t="s">
        <v>83</v>
      </c>
      <c r="D3197">
        <v>-1.3114033916868899E-2</v>
      </c>
    </row>
    <row r="3198" spans="1:4" hidden="1" x14ac:dyDescent="0.25">
      <c r="A3198">
        <v>2022</v>
      </c>
      <c r="B3198" t="s">
        <v>4</v>
      </c>
      <c r="C3198" t="s">
        <v>84</v>
      </c>
      <c r="D3198">
        <v>-0.95109907339761002</v>
      </c>
    </row>
    <row r="3199" spans="1:4" hidden="1" x14ac:dyDescent="0.25">
      <c r="A3199">
        <v>2022</v>
      </c>
      <c r="B3199" t="s">
        <v>4</v>
      </c>
      <c r="C3199" t="s">
        <v>85</v>
      </c>
      <c r="D3199">
        <v>1.3762654322099399</v>
      </c>
    </row>
    <row r="3200" spans="1:4" hidden="1" x14ac:dyDescent="0.25">
      <c r="A3200">
        <v>2022</v>
      </c>
      <c r="B3200" t="s">
        <v>86</v>
      </c>
      <c r="C3200" t="s">
        <v>5</v>
      </c>
      <c r="D3200">
        <v>0.17058839790553301</v>
      </c>
    </row>
    <row r="3201" spans="1:4" hidden="1" x14ac:dyDescent="0.25">
      <c r="A3201">
        <v>2022</v>
      </c>
      <c r="B3201" t="s">
        <v>86</v>
      </c>
      <c r="C3201" t="s">
        <v>6</v>
      </c>
      <c r="D3201">
        <v>-0.10668464771985001</v>
      </c>
    </row>
    <row r="3202" spans="1:4" hidden="1" x14ac:dyDescent="0.25">
      <c r="A3202">
        <v>2022</v>
      </c>
      <c r="B3202" t="s">
        <v>86</v>
      </c>
      <c r="C3202" t="s">
        <v>7</v>
      </c>
      <c r="D3202">
        <v>0.52061559288693704</v>
      </c>
    </row>
    <row r="3203" spans="1:4" hidden="1" x14ac:dyDescent="0.25">
      <c r="A3203">
        <v>2022</v>
      </c>
      <c r="B3203" t="s">
        <v>86</v>
      </c>
      <c r="C3203" t="s">
        <v>8</v>
      </c>
      <c r="D3203">
        <v>0.671305343496299</v>
      </c>
    </row>
    <row r="3204" spans="1:4" hidden="1" x14ac:dyDescent="0.25">
      <c r="A3204">
        <v>2022</v>
      </c>
      <c r="B3204" t="s">
        <v>86</v>
      </c>
      <c r="C3204" t="s">
        <v>9</v>
      </c>
      <c r="D3204">
        <v>0.75612263485362097</v>
      </c>
    </row>
    <row r="3205" spans="1:4" hidden="1" x14ac:dyDescent="0.25">
      <c r="A3205">
        <v>2022</v>
      </c>
      <c r="B3205" t="s">
        <v>86</v>
      </c>
      <c r="C3205" t="s">
        <v>10</v>
      </c>
      <c r="D3205">
        <v>-0.185200115313331</v>
      </c>
    </row>
    <row r="3206" spans="1:4" hidden="1" x14ac:dyDescent="0.25">
      <c r="A3206">
        <v>2022</v>
      </c>
      <c r="B3206" t="s">
        <v>86</v>
      </c>
      <c r="C3206" t="s">
        <v>11</v>
      </c>
      <c r="D3206">
        <v>0.25330772608361402</v>
      </c>
    </row>
    <row r="3207" spans="1:4" hidden="1" x14ac:dyDescent="0.25">
      <c r="A3207">
        <v>2022</v>
      </c>
      <c r="B3207" t="s">
        <v>86</v>
      </c>
      <c r="C3207" t="s">
        <v>12</v>
      </c>
      <c r="D3207">
        <v>0.902544063238084</v>
      </c>
    </row>
    <row r="3208" spans="1:4" hidden="1" x14ac:dyDescent="0.25">
      <c r="A3208">
        <v>2022</v>
      </c>
      <c r="B3208" t="s">
        <v>86</v>
      </c>
      <c r="C3208" t="s">
        <v>13</v>
      </c>
      <c r="D3208">
        <v>2.9801472098485799</v>
      </c>
    </row>
    <row r="3209" spans="1:4" hidden="1" x14ac:dyDescent="0.25">
      <c r="A3209">
        <v>2022</v>
      </c>
      <c r="B3209" t="s">
        <v>86</v>
      </c>
      <c r="C3209" t="s">
        <v>14</v>
      </c>
      <c r="D3209">
        <v>1.6485282327086901</v>
      </c>
    </row>
    <row r="3210" spans="1:4" hidden="1" x14ac:dyDescent="0.25">
      <c r="A3210">
        <v>2022</v>
      </c>
      <c r="B3210" t="s">
        <v>86</v>
      </c>
      <c r="C3210" t="s">
        <v>15</v>
      </c>
      <c r="D3210">
        <v>0.62851304418397003</v>
      </c>
    </row>
    <row r="3211" spans="1:4" hidden="1" x14ac:dyDescent="0.25">
      <c r="A3211">
        <v>2022</v>
      </c>
      <c r="B3211" t="s">
        <v>86</v>
      </c>
      <c r="C3211" t="s">
        <v>16</v>
      </c>
      <c r="D3211">
        <v>0.43733593978407398</v>
      </c>
    </row>
    <row r="3212" spans="1:4" hidden="1" x14ac:dyDescent="0.25">
      <c r="A3212">
        <v>2022</v>
      </c>
      <c r="B3212" t="s">
        <v>86</v>
      </c>
      <c r="C3212" t="s">
        <v>17</v>
      </c>
      <c r="D3212">
        <v>-0.51423495467628599</v>
      </c>
    </row>
    <row r="3213" spans="1:4" hidden="1" x14ac:dyDescent="0.25">
      <c r="A3213">
        <v>2022</v>
      </c>
      <c r="B3213" t="s">
        <v>86</v>
      </c>
      <c r="C3213" t="s">
        <v>18</v>
      </c>
      <c r="D3213">
        <v>0.34345571050643797</v>
      </c>
    </row>
    <row r="3214" spans="1:4" hidden="1" x14ac:dyDescent="0.25">
      <c r="A3214">
        <v>2022</v>
      </c>
      <c r="B3214" t="s">
        <v>86</v>
      </c>
      <c r="C3214" t="s">
        <v>20</v>
      </c>
      <c r="D3214">
        <v>1.5144234943004899</v>
      </c>
    </row>
    <row r="3215" spans="1:4" hidden="1" x14ac:dyDescent="0.25">
      <c r="A3215">
        <v>2022</v>
      </c>
      <c r="B3215" t="s">
        <v>86</v>
      </c>
      <c r="C3215" t="s">
        <v>21</v>
      </c>
      <c r="D3215">
        <v>4.7286033015829301E-2</v>
      </c>
    </row>
    <row r="3216" spans="1:4" hidden="1" x14ac:dyDescent="0.25">
      <c r="A3216">
        <v>2022</v>
      </c>
      <c r="B3216" t="s">
        <v>86</v>
      </c>
      <c r="C3216" t="s">
        <v>22</v>
      </c>
      <c r="D3216">
        <v>-0.32324130283337998</v>
      </c>
    </row>
    <row r="3217" spans="1:4" hidden="1" x14ac:dyDescent="0.25">
      <c r="A3217">
        <v>2022</v>
      </c>
      <c r="B3217" t="s">
        <v>86</v>
      </c>
      <c r="C3217" t="s">
        <v>23</v>
      </c>
      <c r="D3217">
        <v>1.1166030433910701</v>
      </c>
    </row>
    <row r="3218" spans="1:4" hidden="1" x14ac:dyDescent="0.25">
      <c r="A3218">
        <v>2022</v>
      </c>
      <c r="B3218" t="s">
        <v>86</v>
      </c>
      <c r="C3218" t="s">
        <v>24</v>
      </c>
      <c r="D3218">
        <v>-0.23469159956753399</v>
      </c>
    </row>
    <row r="3219" spans="1:4" hidden="1" x14ac:dyDescent="0.25">
      <c r="A3219">
        <v>2022</v>
      </c>
      <c r="B3219" t="s">
        <v>86</v>
      </c>
      <c r="C3219" t="s">
        <v>25</v>
      </c>
      <c r="D3219">
        <v>0.140362717821884</v>
      </c>
    </row>
    <row r="3220" spans="1:4" hidden="1" x14ac:dyDescent="0.25">
      <c r="A3220">
        <v>2022</v>
      </c>
      <c r="B3220" t="s">
        <v>86</v>
      </c>
      <c r="C3220" t="s">
        <v>26</v>
      </c>
      <c r="D3220">
        <v>-7.2251633730870707E-2</v>
      </c>
    </row>
    <row r="3221" spans="1:4" hidden="1" x14ac:dyDescent="0.25">
      <c r="A3221">
        <v>2022</v>
      </c>
      <c r="B3221" t="s">
        <v>86</v>
      </c>
      <c r="C3221" t="s">
        <v>27</v>
      </c>
      <c r="D3221">
        <v>1.1520501908882399</v>
      </c>
    </row>
    <row r="3222" spans="1:4" hidden="1" x14ac:dyDescent="0.25">
      <c r="A3222">
        <v>2022</v>
      </c>
      <c r="B3222" t="s">
        <v>86</v>
      </c>
      <c r="C3222" t="s">
        <v>28</v>
      </c>
      <c r="D3222">
        <v>1.1231794624776199</v>
      </c>
    </row>
    <row r="3223" spans="1:4" hidden="1" x14ac:dyDescent="0.25">
      <c r="A3223">
        <v>2022</v>
      </c>
      <c r="B3223" t="s">
        <v>86</v>
      </c>
      <c r="C3223" t="s">
        <v>29</v>
      </c>
      <c r="D3223">
        <v>-3.53018971076881E-2</v>
      </c>
    </row>
    <row r="3224" spans="1:4" hidden="1" x14ac:dyDescent="0.25">
      <c r="A3224">
        <v>2022</v>
      </c>
      <c r="B3224" t="s">
        <v>86</v>
      </c>
      <c r="C3224" t="s">
        <v>30</v>
      </c>
      <c r="D3224">
        <v>0.45960577337195802</v>
      </c>
    </row>
    <row r="3225" spans="1:4" hidden="1" x14ac:dyDescent="0.25">
      <c r="A3225">
        <v>2022</v>
      </c>
      <c r="B3225" t="s">
        <v>86</v>
      </c>
      <c r="C3225" t="s">
        <v>31</v>
      </c>
      <c r="D3225">
        <v>1.21149842033568</v>
      </c>
    </row>
    <row r="3226" spans="1:4" hidden="1" x14ac:dyDescent="0.25">
      <c r="A3226">
        <v>2022</v>
      </c>
      <c r="B3226" t="s">
        <v>86</v>
      </c>
      <c r="C3226" t="s">
        <v>32</v>
      </c>
      <c r="D3226">
        <v>-0.99216496849775404</v>
      </c>
    </row>
    <row r="3227" spans="1:4" hidden="1" x14ac:dyDescent="0.25">
      <c r="A3227">
        <v>2022</v>
      </c>
      <c r="B3227" t="s">
        <v>86</v>
      </c>
      <c r="C3227" t="s">
        <v>33</v>
      </c>
      <c r="D3227">
        <v>0.68787838279612801</v>
      </c>
    </row>
    <row r="3228" spans="1:4" hidden="1" x14ac:dyDescent="0.25">
      <c r="A3228">
        <v>2022</v>
      </c>
      <c r="B3228" t="s">
        <v>86</v>
      </c>
      <c r="C3228" t="s">
        <v>34</v>
      </c>
      <c r="D3228">
        <v>0.54611817853640898</v>
      </c>
    </row>
    <row r="3229" spans="1:4" hidden="1" x14ac:dyDescent="0.25">
      <c r="A3229">
        <v>2022</v>
      </c>
      <c r="B3229" t="s">
        <v>86</v>
      </c>
      <c r="C3229" t="s">
        <v>35</v>
      </c>
      <c r="D3229">
        <v>0.73127881280128904</v>
      </c>
    </row>
    <row r="3230" spans="1:4" hidden="1" x14ac:dyDescent="0.25">
      <c r="A3230">
        <v>2022</v>
      </c>
      <c r="B3230" t="s">
        <v>86</v>
      </c>
      <c r="C3230" t="s">
        <v>36</v>
      </c>
      <c r="D3230">
        <v>0.76432480455699303</v>
      </c>
    </row>
    <row r="3231" spans="1:4" hidden="1" x14ac:dyDescent="0.25">
      <c r="A3231">
        <v>2022</v>
      </c>
      <c r="B3231" t="s">
        <v>86</v>
      </c>
      <c r="C3231" t="s">
        <v>37</v>
      </c>
      <c r="D3231">
        <v>-0.45444268749532601</v>
      </c>
    </row>
    <row r="3232" spans="1:4" hidden="1" x14ac:dyDescent="0.25">
      <c r="A3232">
        <v>2022</v>
      </c>
      <c r="B3232" t="s">
        <v>86</v>
      </c>
      <c r="C3232" t="s">
        <v>38</v>
      </c>
      <c r="D3232">
        <v>0.35009953360309898</v>
      </c>
    </row>
    <row r="3233" spans="1:4" hidden="1" x14ac:dyDescent="0.25">
      <c r="A3233">
        <v>2022</v>
      </c>
      <c r="B3233" t="s">
        <v>86</v>
      </c>
      <c r="C3233" t="s">
        <v>39</v>
      </c>
      <c r="D3233">
        <v>1.0890685738727801</v>
      </c>
    </row>
    <row r="3234" spans="1:4" hidden="1" x14ac:dyDescent="0.25">
      <c r="A3234">
        <v>2022</v>
      </c>
      <c r="B3234" t="s">
        <v>86</v>
      </c>
      <c r="C3234" t="s">
        <v>40</v>
      </c>
      <c r="D3234">
        <v>-0.45382340837068702</v>
      </c>
    </row>
    <row r="3235" spans="1:4" hidden="1" x14ac:dyDescent="0.25">
      <c r="A3235">
        <v>2022</v>
      </c>
      <c r="B3235" t="s">
        <v>86</v>
      </c>
      <c r="C3235" t="s">
        <v>41</v>
      </c>
      <c r="D3235">
        <v>0.21501420627132101</v>
      </c>
    </row>
    <row r="3236" spans="1:4" hidden="1" x14ac:dyDescent="0.25">
      <c r="A3236">
        <v>2022</v>
      </c>
      <c r="B3236" t="s">
        <v>86</v>
      </c>
      <c r="C3236" t="s">
        <v>42</v>
      </c>
      <c r="D3236">
        <v>0.63790609044726498</v>
      </c>
    </row>
    <row r="3237" spans="1:4" hidden="1" x14ac:dyDescent="0.25">
      <c r="A3237">
        <v>2022</v>
      </c>
      <c r="B3237" t="s">
        <v>86</v>
      </c>
      <c r="C3237" t="s">
        <v>43</v>
      </c>
      <c r="D3237">
        <v>-0.54296147193848199</v>
      </c>
    </row>
    <row r="3238" spans="1:4" hidden="1" x14ac:dyDescent="0.25">
      <c r="A3238">
        <v>2022</v>
      </c>
      <c r="B3238" t="s">
        <v>86</v>
      </c>
      <c r="C3238" t="s">
        <v>44</v>
      </c>
      <c r="D3238">
        <v>0.25852362361498299</v>
      </c>
    </row>
    <row r="3239" spans="1:4" hidden="1" x14ac:dyDescent="0.25">
      <c r="A3239">
        <v>2022</v>
      </c>
      <c r="B3239" t="s">
        <v>86</v>
      </c>
      <c r="C3239" t="s">
        <v>45</v>
      </c>
      <c r="D3239">
        <v>-0.12572750166869001</v>
      </c>
    </row>
    <row r="3240" spans="1:4" hidden="1" x14ac:dyDescent="0.25">
      <c r="A3240">
        <v>2022</v>
      </c>
      <c r="B3240" t="s">
        <v>86</v>
      </c>
      <c r="C3240" t="s">
        <v>46</v>
      </c>
      <c r="D3240">
        <v>2.8653062015327201E-2</v>
      </c>
    </row>
    <row r="3241" spans="1:4" hidden="1" x14ac:dyDescent="0.25">
      <c r="A3241">
        <v>2022</v>
      </c>
      <c r="B3241" t="s">
        <v>86</v>
      </c>
      <c r="C3241" t="s">
        <v>47</v>
      </c>
      <c r="D3241">
        <v>-1.0606549547471</v>
      </c>
    </row>
    <row r="3242" spans="1:4" hidden="1" x14ac:dyDescent="0.25">
      <c r="A3242">
        <v>2022</v>
      </c>
      <c r="B3242" t="s">
        <v>86</v>
      </c>
      <c r="C3242" t="s">
        <v>48</v>
      </c>
      <c r="D3242">
        <v>2.6025181760757601E-2</v>
      </c>
    </row>
    <row r="3243" spans="1:4" hidden="1" x14ac:dyDescent="0.25">
      <c r="A3243">
        <v>2022</v>
      </c>
      <c r="B3243" t="s">
        <v>86</v>
      </c>
      <c r="C3243" t="s">
        <v>49</v>
      </c>
      <c r="D3243">
        <v>-5.53325927514489E-3</v>
      </c>
    </row>
    <row r="3244" spans="1:4" hidden="1" x14ac:dyDescent="0.25">
      <c r="A3244">
        <v>2022</v>
      </c>
      <c r="B3244" t="s">
        <v>86</v>
      </c>
      <c r="C3244" t="s">
        <v>50</v>
      </c>
      <c r="D3244">
        <v>-0.422622949358261</v>
      </c>
    </row>
    <row r="3245" spans="1:4" hidden="1" x14ac:dyDescent="0.25">
      <c r="A3245">
        <v>2022</v>
      </c>
      <c r="B3245" t="s">
        <v>86</v>
      </c>
      <c r="C3245" t="s">
        <v>51</v>
      </c>
      <c r="D3245">
        <v>4.27837054176987E-2</v>
      </c>
    </row>
    <row r="3246" spans="1:4" hidden="1" x14ac:dyDescent="0.25">
      <c r="A3246">
        <v>2022</v>
      </c>
      <c r="B3246" t="s">
        <v>86</v>
      </c>
      <c r="C3246" t="s">
        <v>52</v>
      </c>
      <c r="D3246">
        <v>-0.189064640888815</v>
      </c>
    </row>
    <row r="3247" spans="1:4" hidden="1" x14ac:dyDescent="0.25">
      <c r="A3247">
        <v>2022</v>
      </c>
      <c r="B3247" t="s">
        <v>86</v>
      </c>
      <c r="C3247" t="s">
        <v>53</v>
      </c>
      <c r="D3247">
        <v>0.28906077546640402</v>
      </c>
    </row>
    <row r="3248" spans="1:4" hidden="1" x14ac:dyDescent="0.25">
      <c r="A3248">
        <v>2022</v>
      </c>
      <c r="B3248" t="s">
        <v>86</v>
      </c>
      <c r="C3248" t="s">
        <v>54</v>
      </c>
      <c r="D3248">
        <v>-0.103578121263358</v>
      </c>
    </row>
    <row r="3249" spans="1:4" hidden="1" x14ac:dyDescent="0.25">
      <c r="A3249">
        <v>2022</v>
      </c>
      <c r="B3249" t="s">
        <v>86</v>
      </c>
      <c r="C3249" t="s">
        <v>55</v>
      </c>
      <c r="D3249">
        <v>-6.0046121489728002E-2</v>
      </c>
    </row>
    <row r="3250" spans="1:4" hidden="1" x14ac:dyDescent="0.25">
      <c r="A3250">
        <v>2022</v>
      </c>
      <c r="B3250" t="s">
        <v>86</v>
      </c>
      <c r="C3250" t="s">
        <v>56</v>
      </c>
      <c r="D3250">
        <v>0.15042087359947301</v>
      </c>
    </row>
    <row r="3251" spans="1:4" hidden="1" x14ac:dyDescent="0.25">
      <c r="A3251">
        <v>2022</v>
      </c>
      <c r="B3251" t="s">
        <v>86</v>
      </c>
      <c r="C3251" t="s">
        <v>57</v>
      </c>
      <c r="D3251">
        <v>0.107370342051681</v>
      </c>
    </row>
    <row r="3252" spans="1:4" hidden="1" x14ac:dyDescent="0.25">
      <c r="A3252">
        <v>2022</v>
      </c>
      <c r="B3252" t="s">
        <v>86</v>
      </c>
      <c r="C3252" t="s">
        <v>58</v>
      </c>
      <c r="D3252">
        <v>2.96071900811808E-2</v>
      </c>
    </row>
    <row r="3253" spans="1:4" hidden="1" x14ac:dyDescent="0.25">
      <c r="A3253">
        <v>2022</v>
      </c>
      <c r="B3253" t="s">
        <v>86</v>
      </c>
      <c r="C3253" t="s">
        <v>59</v>
      </c>
      <c r="D3253">
        <v>0.21239643408966</v>
      </c>
    </row>
    <row r="3254" spans="1:4" hidden="1" x14ac:dyDescent="0.25">
      <c r="A3254">
        <v>2022</v>
      </c>
      <c r="B3254" t="s">
        <v>86</v>
      </c>
      <c r="C3254" t="s">
        <v>60</v>
      </c>
      <c r="D3254">
        <v>0.18360434147506699</v>
      </c>
    </row>
    <row r="3255" spans="1:4" hidden="1" x14ac:dyDescent="0.25">
      <c r="A3255">
        <v>2022</v>
      </c>
      <c r="B3255" t="s">
        <v>86</v>
      </c>
      <c r="C3255" t="s">
        <v>61</v>
      </c>
      <c r="D3255">
        <v>0.18455579810349201</v>
      </c>
    </row>
    <row r="3256" spans="1:4" hidden="1" x14ac:dyDescent="0.25">
      <c r="A3256">
        <v>2022</v>
      </c>
      <c r="B3256" t="s">
        <v>86</v>
      </c>
      <c r="C3256" t="s">
        <v>62</v>
      </c>
      <c r="D3256">
        <v>0.37167107247521503</v>
      </c>
    </row>
    <row r="3257" spans="1:4" hidden="1" x14ac:dyDescent="0.25">
      <c r="A3257">
        <v>2022</v>
      </c>
      <c r="B3257" t="s">
        <v>86</v>
      </c>
      <c r="C3257" t="s">
        <v>63</v>
      </c>
      <c r="D3257">
        <v>5.9628811753254804E-3</v>
      </c>
    </row>
    <row r="3258" spans="1:4" hidden="1" x14ac:dyDescent="0.25">
      <c r="A3258">
        <v>2022</v>
      </c>
      <c r="B3258" t="s">
        <v>86</v>
      </c>
      <c r="C3258" t="s">
        <v>64</v>
      </c>
      <c r="D3258">
        <v>0.41083093774480001</v>
      </c>
    </row>
    <row r="3259" spans="1:4" hidden="1" x14ac:dyDescent="0.25">
      <c r="A3259">
        <v>2022</v>
      </c>
      <c r="B3259" t="s">
        <v>86</v>
      </c>
      <c r="C3259" t="s">
        <v>65</v>
      </c>
      <c r="D3259">
        <v>-0.261569137644236</v>
      </c>
    </row>
    <row r="3260" spans="1:4" hidden="1" x14ac:dyDescent="0.25">
      <c r="A3260">
        <v>2022</v>
      </c>
      <c r="B3260" t="s">
        <v>86</v>
      </c>
      <c r="C3260" t="s">
        <v>66</v>
      </c>
      <c r="D3260">
        <v>-6.0811936782290001E-2</v>
      </c>
    </row>
    <row r="3261" spans="1:4" hidden="1" x14ac:dyDescent="0.25">
      <c r="A3261">
        <v>2022</v>
      </c>
      <c r="B3261" t="s">
        <v>86</v>
      </c>
      <c r="C3261" t="s">
        <v>67</v>
      </c>
      <c r="D3261">
        <v>0.83062504676748705</v>
      </c>
    </row>
    <row r="3262" spans="1:4" hidden="1" x14ac:dyDescent="0.25">
      <c r="A3262">
        <v>2022</v>
      </c>
      <c r="B3262" t="s">
        <v>86</v>
      </c>
      <c r="C3262" t="s">
        <v>68</v>
      </c>
      <c r="D3262">
        <v>0.94539900448367098</v>
      </c>
    </row>
    <row r="3263" spans="1:4" hidden="1" x14ac:dyDescent="0.25">
      <c r="A3263">
        <v>2022</v>
      </c>
      <c r="B3263" t="s">
        <v>86</v>
      </c>
      <c r="C3263" t="s">
        <v>69</v>
      </c>
      <c r="D3263">
        <v>-0.47914251231204602</v>
      </c>
    </row>
    <row r="3264" spans="1:4" hidden="1" x14ac:dyDescent="0.25">
      <c r="A3264">
        <v>2022</v>
      </c>
      <c r="B3264" t="s">
        <v>86</v>
      </c>
      <c r="C3264" t="s">
        <v>70</v>
      </c>
      <c r="D3264">
        <v>5.72297496717444E-2</v>
      </c>
    </row>
    <row r="3265" spans="1:4" hidden="1" x14ac:dyDescent="0.25">
      <c r="A3265">
        <v>2022</v>
      </c>
      <c r="B3265" t="s">
        <v>86</v>
      </c>
      <c r="C3265" t="s">
        <v>71</v>
      </c>
      <c r="D3265">
        <v>0.29208041071455099</v>
      </c>
    </row>
    <row r="3266" spans="1:4" hidden="1" x14ac:dyDescent="0.25">
      <c r="A3266">
        <v>2022</v>
      </c>
      <c r="B3266" t="s">
        <v>86</v>
      </c>
      <c r="C3266" t="s">
        <v>72</v>
      </c>
      <c r="D3266">
        <v>0.32623198008985499</v>
      </c>
    </row>
    <row r="3267" spans="1:4" hidden="1" x14ac:dyDescent="0.25">
      <c r="A3267">
        <v>2022</v>
      </c>
      <c r="B3267" t="s">
        <v>86</v>
      </c>
      <c r="C3267" t="s">
        <v>73</v>
      </c>
      <c r="D3267">
        <v>-0.21361326481100401</v>
      </c>
    </row>
    <row r="3268" spans="1:4" hidden="1" x14ac:dyDescent="0.25">
      <c r="A3268">
        <v>2022</v>
      </c>
      <c r="B3268" t="s">
        <v>86</v>
      </c>
      <c r="C3268" t="s">
        <v>74</v>
      </c>
      <c r="D3268">
        <v>-0.68942132514033705</v>
      </c>
    </row>
    <row r="3269" spans="1:4" hidden="1" x14ac:dyDescent="0.25">
      <c r="A3269">
        <v>2022</v>
      </c>
      <c r="B3269" t="s">
        <v>86</v>
      </c>
      <c r="C3269" t="s">
        <v>75</v>
      </c>
      <c r="D3269">
        <v>-0.118844953826476</v>
      </c>
    </row>
    <row r="3270" spans="1:4" hidden="1" x14ac:dyDescent="0.25">
      <c r="A3270">
        <v>2022</v>
      </c>
      <c r="B3270" t="s">
        <v>86</v>
      </c>
      <c r="C3270" t="s">
        <v>76</v>
      </c>
      <c r="D3270">
        <v>-0.44497530339118502</v>
      </c>
    </row>
    <row r="3271" spans="1:4" hidden="1" x14ac:dyDescent="0.25">
      <c r="A3271">
        <v>2022</v>
      </c>
      <c r="B3271" t="s">
        <v>86</v>
      </c>
      <c r="C3271" t="s">
        <v>77</v>
      </c>
      <c r="D3271">
        <v>0.33946233710670498</v>
      </c>
    </row>
    <row r="3272" spans="1:4" hidden="1" x14ac:dyDescent="0.25">
      <c r="A3272">
        <v>2022</v>
      </c>
      <c r="B3272" t="s">
        <v>86</v>
      </c>
      <c r="C3272" t="s">
        <v>78</v>
      </c>
      <c r="D3272">
        <v>0.49137133967572799</v>
      </c>
    </row>
    <row r="3273" spans="1:4" hidden="1" x14ac:dyDescent="0.25">
      <c r="A3273">
        <v>2022</v>
      </c>
      <c r="B3273" t="s">
        <v>86</v>
      </c>
      <c r="C3273" t="s">
        <v>79</v>
      </c>
      <c r="D3273">
        <v>0.110305436234915</v>
      </c>
    </row>
    <row r="3274" spans="1:4" hidden="1" x14ac:dyDescent="0.25">
      <c r="A3274">
        <v>2022</v>
      </c>
      <c r="B3274" t="s">
        <v>86</v>
      </c>
      <c r="C3274" t="s">
        <v>80</v>
      </c>
      <c r="D3274">
        <v>0.197793042667402</v>
      </c>
    </row>
    <row r="3275" spans="1:4" hidden="1" x14ac:dyDescent="0.25">
      <c r="A3275">
        <v>2022</v>
      </c>
      <c r="B3275" t="s">
        <v>86</v>
      </c>
      <c r="C3275" t="s">
        <v>81</v>
      </c>
      <c r="D3275">
        <v>-0.169811023746855</v>
      </c>
    </row>
    <row r="3276" spans="1:4" hidden="1" x14ac:dyDescent="0.25">
      <c r="A3276">
        <v>2022</v>
      </c>
      <c r="B3276" t="s">
        <v>86</v>
      </c>
      <c r="C3276" t="s">
        <v>82</v>
      </c>
      <c r="D3276">
        <v>-7.1636381558432202E-2</v>
      </c>
    </row>
    <row r="3277" spans="1:4" hidden="1" x14ac:dyDescent="0.25">
      <c r="A3277">
        <v>2022</v>
      </c>
      <c r="B3277" t="s">
        <v>86</v>
      </c>
      <c r="C3277" t="s">
        <v>83</v>
      </c>
      <c r="D3277">
        <v>0.51605071915745804</v>
      </c>
    </row>
    <row r="3278" spans="1:4" hidden="1" x14ac:dyDescent="0.25">
      <c r="A3278">
        <v>2022</v>
      </c>
      <c r="B3278" t="s">
        <v>86</v>
      </c>
      <c r="C3278" t="s">
        <v>84</v>
      </c>
      <c r="D3278">
        <v>0.282980904700744</v>
      </c>
    </row>
    <row r="3279" spans="1:4" hidden="1" x14ac:dyDescent="0.25">
      <c r="A3279">
        <v>2022</v>
      </c>
      <c r="B3279" t="s">
        <v>86</v>
      </c>
      <c r="C3279" t="s">
        <v>85</v>
      </c>
      <c r="D3279">
        <v>0.82638658905836004</v>
      </c>
    </row>
    <row r="3280" spans="1:4" hidden="1" x14ac:dyDescent="0.25">
      <c r="A3280">
        <v>2022</v>
      </c>
      <c r="B3280" t="s">
        <v>87</v>
      </c>
      <c r="C3280" t="s">
        <v>5</v>
      </c>
      <c r="D3280">
        <v>0.217917638984439</v>
      </c>
    </row>
    <row r="3281" spans="1:4" hidden="1" x14ac:dyDescent="0.25">
      <c r="A3281">
        <v>2022</v>
      </c>
      <c r="B3281" t="s">
        <v>87</v>
      </c>
      <c r="C3281" t="s">
        <v>6</v>
      </c>
      <c r="D3281">
        <v>-0.22483330898625001</v>
      </c>
    </row>
    <row r="3282" spans="1:4" hidden="1" x14ac:dyDescent="0.25">
      <c r="A3282">
        <v>2022</v>
      </c>
      <c r="B3282" t="s">
        <v>87</v>
      </c>
      <c r="C3282" t="s">
        <v>7</v>
      </c>
      <c r="D3282">
        <v>0.237030696704392</v>
      </c>
    </row>
    <row r="3283" spans="1:4" hidden="1" x14ac:dyDescent="0.25">
      <c r="A3283">
        <v>2022</v>
      </c>
      <c r="B3283" t="s">
        <v>87</v>
      </c>
      <c r="C3283" t="s">
        <v>8</v>
      </c>
      <c r="D3283">
        <v>0.35627389975603502</v>
      </c>
    </row>
    <row r="3284" spans="1:4" hidden="1" x14ac:dyDescent="0.25">
      <c r="A3284">
        <v>2022</v>
      </c>
      <c r="B3284" t="s">
        <v>87</v>
      </c>
      <c r="C3284" t="s">
        <v>9</v>
      </c>
      <c r="D3284">
        <v>1.0548937210106</v>
      </c>
    </row>
    <row r="3285" spans="1:4" hidden="1" x14ac:dyDescent="0.25">
      <c r="A3285">
        <v>2022</v>
      </c>
      <c r="B3285" t="s">
        <v>87</v>
      </c>
      <c r="C3285" t="s">
        <v>10</v>
      </c>
      <c r="D3285">
        <v>-0.26634927084282201</v>
      </c>
    </row>
    <row r="3286" spans="1:4" hidden="1" x14ac:dyDescent="0.25">
      <c r="A3286">
        <v>2022</v>
      </c>
      <c r="B3286" t="s">
        <v>87</v>
      </c>
      <c r="C3286" t="s">
        <v>11</v>
      </c>
      <c r="D3286">
        <v>0.37725375327964</v>
      </c>
    </row>
    <row r="3287" spans="1:4" hidden="1" x14ac:dyDescent="0.25">
      <c r="A3287">
        <v>2022</v>
      </c>
      <c r="B3287" t="s">
        <v>87</v>
      </c>
      <c r="C3287" t="s">
        <v>12</v>
      </c>
      <c r="D3287">
        <v>0.59168466539386699</v>
      </c>
    </row>
    <row r="3288" spans="1:4" hidden="1" x14ac:dyDescent="0.25">
      <c r="A3288">
        <v>2022</v>
      </c>
      <c r="B3288" t="s">
        <v>87</v>
      </c>
      <c r="C3288" t="s">
        <v>13</v>
      </c>
      <c r="D3288">
        <v>1.83674281597767</v>
      </c>
    </row>
    <row r="3289" spans="1:4" hidden="1" x14ac:dyDescent="0.25">
      <c r="A3289">
        <v>2022</v>
      </c>
      <c r="B3289" t="s">
        <v>87</v>
      </c>
      <c r="C3289" t="s">
        <v>14</v>
      </c>
      <c r="D3289">
        <v>1.39112577804381</v>
      </c>
    </row>
    <row r="3290" spans="1:4" hidden="1" x14ac:dyDescent="0.25">
      <c r="A3290">
        <v>2022</v>
      </c>
      <c r="B3290" t="s">
        <v>87</v>
      </c>
      <c r="C3290" t="s">
        <v>15</v>
      </c>
      <c r="D3290">
        <v>0.953289358177841</v>
      </c>
    </row>
    <row r="3291" spans="1:4" hidden="1" x14ac:dyDescent="0.25">
      <c r="A3291">
        <v>2022</v>
      </c>
      <c r="B3291" t="s">
        <v>87</v>
      </c>
      <c r="C3291" t="s">
        <v>16</v>
      </c>
      <c r="D3291">
        <v>0.19327246103728901</v>
      </c>
    </row>
    <row r="3292" spans="1:4" hidden="1" x14ac:dyDescent="0.25">
      <c r="A3292">
        <v>2022</v>
      </c>
      <c r="B3292" t="s">
        <v>87</v>
      </c>
      <c r="C3292" t="s">
        <v>17</v>
      </c>
      <c r="D3292">
        <v>-0.95246171356878695</v>
      </c>
    </row>
    <row r="3293" spans="1:4" hidden="1" x14ac:dyDescent="0.25">
      <c r="A3293">
        <v>2022</v>
      </c>
      <c r="B3293" t="s">
        <v>87</v>
      </c>
      <c r="C3293" t="s">
        <v>18</v>
      </c>
      <c r="D3293">
        <v>-0.15667786298604999</v>
      </c>
    </row>
    <row r="3294" spans="1:4" hidden="1" x14ac:dyDescent="0.25">
      <c r="A3294">
        <v>2022</v>
      </c>
      <c r="B3294" t="s">
        <v>87</v>
      </c>
      <c r="C3294" t="s">
        <v>19</v>
      </c>
      <c r="D3294">
        <v>-0.14542449663577101</v>
      </c>
    </row>
    <row r="3295" spans="1:4" hidden="1" x14ac:dyDescent="0.25">
      <c r="A3295">
        <v>2022</v>
      </c>
      <c r="B3295" t="s">
        <v>87</v>
      </c>
      <c r="C3295" t="s">
        <v>20</v>
      </c>
      <c r="D3295">
        <v>1.42182030949265</v>
      </c>
    </row>
    <row r="3296" spans="1:4" hidden="1" x14ac:dyDescent="0.25">
      <c r="A3296">
        <v>2022</v>
      </c>
      <c r="B3296" t="s">
        <v>87</v>
      </c>
      <c r="C3296" t="s">
        <v>21</v>
      </c>
      <c r="D3296">
        <v>0.14330333725588701</v>
      </c>
    </row>
    <row r="3297" spans="1:4" hidden="1" x14ac:dyDescent="0.25">
      <c r="A3297">
        <v>2022</v>
      </c>
      <c r="B3297" t="s">
        <v>87</v>
      </c>
      <c r="C3297" t="s">
        <v>22</v>
      </c>
      <c r="D3297">
        <v>-0.17246807470543801</v>
      </c>
    </row>
    <row r="3298" spans="1:4" hidden="1" x14ac:dyDescent="0.25">
      <c r="A3298">
        <v>2022</v>
      </c>
      <c r="B3298" t="s">
        <v>87</v>
      </c>
      <c r="C3298" t="s">
        <v>23</v>
      </c>
      <c r="D3298">
        <v>0.64662050780818203</v>
      </c>
    </row>
    <row r="3299" spans="1:4" hidden="1" x14ac:dyDescent="0.25">
      <c r="A3299">
        <v>2022</v>
      </c>
      <c r="B3299" t="s">
        <v>87</v>
      </c>
      <c r="C3299" t="s">
        <v>24</v>
      </c>
      <c r="D3299">
        <v>0.48068853442908299</v>
      </c>
    </row>
    <row r="3300" spans="1:4" hidden="1" x14ac:dyDescent="0.25">
      <c r="A3300">
        <v>2022</v>
      </c>
      <c r="B3300" t="s">
        <v>87</v>
      </c>
      <c r="C3300" t="s">
        <v>25</v>
      </c>
      <c r="D3300">
        <v>0.54311360256863594</v>
      </c>
    </row>
    <row r="3301" spans="1:4" hidden="1" x14ac:dyDescent="0.25">
      <c r="A3301">
        <v>2022</v>
      </c>
      <c r="B3301" t="s">
        <v>87</v>
      </c>
      <c r="C3301" t="s">
        <v>26</v>
      </c>
      <c r="D3301">
        <v>-0.29067282197149502</v>
      </c>
    </row>
    <row r="3302" spans="1:4" hidden="1" x14ac:dyDescent="0.25">
      <c r="A3302">
        <v>2022</v>
      </c>
      <c r="B3302" t="s">
        <v>87</v>
      </c>
      <c r="C3302" t="s">
        <v>27</v>
      </c>
      <c r="D3302">
        <v>1.1815615411879801</v>
      </c>
    </row>
    <row r="3303" spans="1:4" hidden="1" x14ac:dyDescent="0.25">
      <c r="A3303">
        <v>2022</v>
      </c>
      <c r="B3303" t="s">
        <v>87</v>
      </c>
      <c r="C3303" t="s">
        <v>28</v>
      </c>
      <c r="D3303">
        <v>0.83172610073773001</v>
      </c>
    </row>
    <row r="3304" spans="1:4" hidden="1" x14ac:dyDescent="0.25">
      <c r="A3304">
        <v>2022</v>
      </c>
      <c r="B3304" t="s">
        <v>87</v>
      </c>
      <c r="C3304" t="s">
        <v>29</v>
      </c>
      <c r="D3304">
        <v>0.110856167733483</v>
      </c>
    </row>
    <row r="3305" spans="1:4" hidden="1" x14ac:dyDescent="0.25">
      <c r="A3305">
        <v>2022</v>
      </c>
      <c r="B3305" t="s">
        <v>87</v>
      </c>
      <c r="C3305" t="s">
        <v>30</v>
      </c>
      <c r="D3305">
        <v>0.48364892364490297</v>
      </c>
    </row>
    <row r="3306" spans="1:4" hidden="1" x14ac:dyDescent="0.25">
      <c r="A3306">
        <v>2022</v>
      </c>
      <c r="B3306" t="s">
        <v>87</v>
      </c>
      <c r="C3306" t="s">
        <v>31</v>
      </c>
      <c r="D3306">
        <v>0.626651452328852</v>
      </c>
    </row>
    <row r="3307" spans="1:4" hidden="1" x14ac:dyDescent="0.25">
      <c r="A3307">
        <v>2022</v>
      </c>
      <c r="B3307" t="s">
        <v>87</v>
      </c>
      <c r="C3307" t="s">
        <v>32</v>
      </c>
      <c r="D3307">
        <v>-0.66836775408189797</v>
      </c>
    </row>
    <row r="3308" spans="1:4" hidden="1" x14ac:dyDescent="0.25">
      <c r="A3308">
        <v>2022</v>
      </c>
      <c r="B3308" t="s">
        <v>87</v>
      </c>
      <c r="C3308" t="s">
        <v>33</v>
      </c>
      <c r="D3308">
        <v>0.24162223042960199</v>
      </c>
    </row>
    <row r="3309" spans="1:4" hidden="1" x14ac:dyDescent="0.25">
      <c r="A3309">
        <v>2022</v>
      </c>
      <c r="B3309" t="s">
        <v>87</v>
      </c>
      <c r="C3309" t="s">
        <v>34</v>
      </c>
      <c r="D3309">
        <v>0.81415980538208299</v>
      </c>
    </row>
    <row r="3310" spans="1:4" hidden="1" x14ac:dyDescent="0.25">
      <c r="A3310">
        <v>2022</v>
      </c>
      <c r="B3310" t="s">
        <v>87</v>
      </c>
      <c r="C3310" t="s">
        <v>35</v>
      </c>
      <c r="D3310">
        <v>0.28355096997404999</v>
      </c>
    </row>
    <row r="3311" spans="1:4" hidden="1" x14ac:dyDescent="0.25">
      <c r="A3311">
        <v>2022</v>
      </c>
      <c r="B3311" t="s">
        <v>87</v>
      </c>
      <c r="C3311" t="s">
        <v>36</v>
      </c>
      <c r="D3311">
        <v>0.79542204866229305</v>
      </c>
    </row>
    <row r="3312" spans="1:4" hidden="1" x14ac:dyDescent="0.25">
      <c r="A3312">
        <v>2022</v>
      </c>
      <c r="B3312" t="s">
        <v>87</v>
      </c>
      <c r="C3312" t="s">
        <v>37</v>
      </c>
      <c r="D3312">
        <v>-0.18499282031078901</v>
      </c>
    </row>
    <row r="3313" spans="1:4" hidden="1" x14ac:dyDescent="0.25">
      <c r="A3313">
        <v>2022</v>
      </c>
      <c r="B3313" t="s">
        <v>87</v>
      </c>
      <c r="C3313" t="s">
        <v>38</v>
      </c>
      <c r="D3313">
        <v>0.17625651649565399</v>
      </c>
    </row>
    <row r="3314" spans="1:4" hidden="1" x14ac:dyDescent="0.25">
      <c r="A3314">
        <v>2022</v>
      </c>
      <c r="B3314" t="s">
        <v>87</v>
      </c>
      <c r="C3314" t="s">
        <v>39</v>
      </c>
      <c r="D3314">
        <v>0.38427463743021001</v>
      </c>
    </row>
    <row r="3315" spans="1:4" hidden="1" x14ac:dyDescent="0.25">
      <c r="A3315">
        <v>2022</v>
      </c>
      <c r="B3315" t="s">
        <v>87</v>
      </c>
      <c r="C3315" t="s">
        <v>40</v>
      </c>
      <c r="D3315">
        <v>-0.33323727876537601</v>
      </c>
    </row>
    <row r="3316" spans="1:4" hidden="1" x14ac:dyDescent="0.25">
      <c r="A3316">
        <v>2022</v>
      </c>
      <c r="B3316" t="s">
        <v>87</v>
      </c>
      <c r="C3316" t="s">
        <v>41</v>
      </c>
      <c r="D3316">
        <v>0.22632444767710899</v>
      </c>
    </row>
    <row r="3317" spans="1:4" hidden="1" x14ac:dyDescent="0.25">
      <c r="A3317">
        <v>2022</v>
      </c>
      <c r="B3317" t="s">
        <v>87</v>
      </c>
      <c r="C3317" t="s">
        <v>42</v>
      </c>
      <c r="D3317">
        <v>1.2214493209539301</v>
      </c>
    </row>
    <row r="3318" spans="1:4" hidden="1" x14ac:dyDescent="0.25">
      <c r="A3318">
        <v>2022</v>
      </c>
      <c r="B3318" t="s">
        <v>87</v>
      </c>
      <c r="C3318" t="s">
        <v>43</v>
      </c>
      <c r="D3318">
        <v>-0.25217032100867598</v>
      </c>
    </row>
    <row r="3319" spans="1:4" hidden="1" x14ac:dyDescent="0.25">
      <c r="A3319">
        <v>2022</v>
      </c>
      <c r="B3319" t="s">
        <v>87</v>
      </c>
      <c r="C3319" t="s">
        <v>44</v>
      </c>
      <c r="D3319">
        <v>0.36404603517945699</v>
      </c>
    </row>
    <row r="3320" spans="1:4" hidden="1" x14ac:dyDescent="0.25">
      <c r="A3320">
        <v>2022</v>
      </c>
      <c r="B3320" t="s">
        <v>87</v>
      </c>
      <c r="C3320" t="s">
        <v>45</v>
      </c>
      <c r="D3320">
        <v>-0.11342866123524201</v>
      </c>
    </row>
    <row r="3321" spans="1:4" hidden="1" x14ac:dyDescent="0.25">
      <c r="A3321">
        <v>2022</v>
      </c>
      <c r="B3321" t="s">
        <v>87</v>
      </c>
      <c r="C3321" t="s">
        <v>46</v>
      </c>
      <c r="D3321">
        <v>0.17243049659123999</v>
      </c>
    </row>
    <row r="3322" spans="1:4" hidden="1" x14ac:dyDescent="0.25">
      <c r="A3322">
        <v>2022</v>
      </c>
      <c r="B3322" t="s">
        <v>87</v>
      </c>
      <c r="C3322" t="s">
        <v>47</v>
      </c>
      <c r="D3322">
        <v>-0.99625067931644595</v>
      </c>
    </row>
    <row r="3323" spans="1:4" hidden="1" x14ac:dyDescent="0.25">
      <c r="A3323">
        <v>2022</v>
      </c>
      <c r="B3323" t="s">
        <v>87</v>
      </c>
      <c r="C3323" t="s">
        <v>48</v>
      </c>
      <c r="D3323">
        <v>0.24621905177224601</v>
      </c>
    </row>
    <row r="3324" spans="1:4" hidden="1" x14ac:dyDescent="0.25">
      <c r="A3324">
        <v>2022</v>
      </c>
      <c r="B3324" t="s">
        <v>87</v>
      </c>
      <c r="C3324" t="s">
        <v>49</v>
      </c>
      <c r="D3324">
        <v>7.8577325161293607E-2</v>
      </c>
    </row>
    <row r="3325" spans="1:4" hidden="1" x14ac:dyDescent="0.25">
      <c r="A3325">
        <v>2022</v>
      </c>
      <c r="B3325" t="s">
        <v>87</v>
      </c>
      <c r="C3325" t="s">
        <v>50</v>
      </c>
      <c r="D3325">
        <v>0.42146486421804702</v>
      </c>
    </row>
    <row r="3326" spans="1:4" hidden="1" x14ac:dyDescent="0.25">
      <c r="A3326">
        <v>2022</v>
      </c>
      <c r="B3326" t="s">
        <v>87</v>
      </c>
      <c r="C3326" t="s">
        <v>51</v>
      </c>
      <c r="D3326">
        <v>-9.2606834272609406E-2</v>
      </c>
    </row>
    <row r="3327" spans="1:4" hidden="1" x14ac:dyDescent="0.25">
      <c r="A3327">
        <v>2022</v>
      </c>
      <c r="B3327" t="s">
        <v>87</v>
      </c>
      <c r="C3327" t="s">
        <v>52</v>
      </c>
      <c r="D3327">
        <v>0.47807782893679202</v>
      </c>
    </row>
    <row r="3328" spans="1:4" hidden="1" x14ac:dyDescent="0.25">
      <c r="A3328">
        <v>2022</v>
      </c>
      <c r="B3328" t="s">
        <v>87</v>
      </c>
      <c r="C3328" t="s">
        <v>53</v>
      </c>
      <c r="D3328">
        <v>-0.410821376540697</v>
      </c>
    </row>
    <row r="3329" spans="1:4" hidden="1" x14ac:dyDescent="0.25">
      <c r="A3329">
        <v>2022</v>
      </c>
      <c r="B3329" t="s">
        <v>87</v>
      </c>
      <c r="C3329" t="s">
        <v>54</v>
      </c>
      <c r="D3329">
        <v>0.63805201911783804</v>
      </c>
    </row>
    <row r="3330" spans="1:4" hidden="1" x14ac:dyDescent="0.25">
      <c r="A3330">
        <v>2022</v>
      </c>
      <c r="B3330" t="s">
        <v>87</v>
      </c>
      <c r="C3330" t="s">
        <v>55</v>
      </c>
      <c r="D3330">
        <v>-7.4970035674135099E-2</v>
      </c>
    </row>
    <row r="3331" spans="1:4" hidden="1" x14ac:dyDescent="0.25">
      <c r="A3331">
        <v>2022</v>
      </c>
      <c r="B3331" t="s">
        <v>87</v>
      </c>
      <c r="C3331" t="s">
        <v>56</v>
      </c>
      <c r="D3331">
        <v>6.7506905418841301E-2</v>
      </c>
    </row>
    <row r="3332" spans="1:4" hidden="1" x14ac:dyDescent="0.25">
      <c r="A3332">
        <v>2022</v>
      </c>
      <c r="B3332" t="s">
        <v>87</v>
      </c>
      <c r="C3332" t="s">
        <v>57</v>
      </c>
      <c r="D3332">
        <v>0.18952498292931599</v>
      </c>
    </row>
    <row r="3333" spans="1:4" hidden="1" x14ac:dyDescent="0.25">
      <c r="A3333">
        <v>2022</v>
      </c>
      <c r="B3333" t="s">
        <v>87</v>
      </c>
      <c r="C3333" t="s">
        <v>58</v>
      </c>
      <c r="D3333">
        <v>-0.104754362428259</v>
      </c>
    </row>
    <row r="3334" spans="1:4" hidden="1" x14ac:dyDescent="0.25">
      <c r="A3334">
        <v>2022</v>
      </c>
      <c r="B3334" t="s">
        <v>87</v>
      </c>
      <c r="C3334" t="s">
        <v>59</v>
      </c>
      <c r="D3334">
        <v>0.51028637119695996</v>
      </c>
    </row>
    <row r="3335" spans="1:4" hidden="1" x14ac:dyDescent="0.25">
      <c r="A3335">
        <v>2022</v>
      </c>
      <c r="B3335" t="s">
        <v>87</v>
      </c>
      <c r="C3335" t="s">
        <v>60</v>
      </c>
      <c r="D3335">
        <v>0.28078690330336098</v>
      </c>
    </row>
    <row r="3336" spans="1:4" hidden="1" x14ac:dyDescent="0.25">
      <c r="A3336">
        <v>2022</v>
      </c>
      <c r="B3336" t="s">
        <v>87</v>
      </c>
      <c r="C3336" t="s">
        <v>61</v>
      </c>
      <c r="D3336">
        <v>0.25489066541407601</v>
      </c>
    </row>
    <row r="3337" spans="1:4" hidden="1" x14ac:dyDescent="0.25">
      <c r="A3337">
        <v>2022</v>
      </c>
      <c r="B3337" t="s">
        <v>87</v>
      </c>
      <c r="C3337" t="s">
        <v>62</v>
      </c>
      <c r="D3337">
        <v>0.52493700675712396</v>
      </c>
    </row>
    <row r="3338" spans="1:4" hidden="1" x14ac:dyDescent="0.25">
      <c r="A3338">
        <v>2022</v>
      </c>
      <c r="B3338" t="s">
        <v>87</v>
      </c>
      <c r="C3338" t="s">
        <v>63</v>
      </c>
      <c r="D3338">
        <v>-0.17783552207228401</v>
      </c>
    </row>
    <row r="3339" spans="1:4" hidden="1" x14ac:dyDescent="0.25">
      <c r="A3339">
        <v>2022</v>
      </c>
      <c r="B3339" t="s">
        <v>87</v>
      </c>
      <c r="C3339" t="s">
        <v>64</v>
      </c>
      <c r="D3339">
        <v>0.35434466587368801</v>
      </c>
    </row>
    <row r="3340" spans="1:4" hidden="1" x14ac:dyDescent="0.25">
      <c r="A3340">
        <v>2022</v>
      </c>
      <c r="B3340" t="s">
        <v>87</v>
      </c>
      <c r="C3340" t="s">
        <v>65</v>
      </c>
      <c r="D3340">
        <v>-0.56923332150063799</v>
      </c>
    </row>
    <row r="3341" spans="1:4" hidden="1" x14ac:dyDescent="0.25">
      <c r="A3341">
        <v>2022</v>
      </c>
      <c r="B3341" t="s">
        <v>87</v>
      </c>
      <c r="C3341" t="s">
        <v>66</v>
      </c>
      <c r="D3341">
        <v>-0.123185009307657</v>
      </c>
    </row>
    <row r="3342" spans="1:4" hidden="1" x14ac:dyDescent="0.25">
      <c r="A3342">
        <v>2022</v>
      </c>
      <c r="B3342" t="s">
        <v>87</v>
      </c>
      <c r="C3342" t="s">
        <v>67</v>
      </c>
      <c r="D3342">
        <v>0.29564448978999802</v>
      </c>
    </row>
    <row r="3343" spans="1:4" hidden="1" x14ac:dyDescent="0.25">
      <c r="A3343">
        <v>2022</v>
      </c>
      <c r="B3343" t="s">
        <v>87</v>
      </c>
      <c r="C3343" t="s">
        <v>68</v>
      </c>
      <c r="D3343">
        <v>0.83640308095549698</v>
      </c>
    </row>
    <row r="3344" spans="1:4" hidden="1" x14ac:dyDescent="0.25">
      <c r="A3344">
        <v>2022</v>
      </c>
      <c r="B3344" t="s">
        <v>87</v>
      </c>
      <c r="C3344" t="s">
        <v>69</v>
      </c>
      <c r="D3344">
        <v>-0.35812296616636502</v>
      </c>
    </row>
    <row r="3345" spans="1:4" hidden="1" x14ac:dyDescent="0.25">
      <c r="A3345">
        <v>2022</v>
      </c>
      <c r="B3345" t="s">
        <v>87</v>
      </c>
      <c r="C3345" t="s">
        <v>70</v>
      </c>
      <c r="D3345">
        <v>-0.23755719953430701</v>
      </c>
    </row>
    <row r="3346" spans="1:4" hidden="1" x14ac:dyDescent="0.25">
      <c r="A3346">
        <v>2022</v>
      </c>
      <c r="B3346" t="s">
        <v>87</v>
      </c>
      <c r="C3346" t="s">
        <v>71</v>
      </c>
      <c r="D3346">
        <v>0.38962237544073902</v>
      </c>
    </row>
    <row r="3347" spans="1:4" hidden="1" x14ac:dyDescent="0.25">
      <c r="A3347">
        <v>2022</v>
      </c>
      <c r="B3347" t="s">
        <v>87</v>
      </c>
      <c r="C3347" t="s">
        <v>72</v>
      </c>
      <c r="D3347">
        <v>0.39642017073744701</v>
      </c>
    </row>
    <row r="3348" spans="1:4" hidden="1" x14ac:dyDescent="0.25">
      <c r="A3348">
        <v>2022</v>
      </c>
      <c r="B3348" t="s">
        <v>87</v>
      </c>
      <c r="C3348" t="s">
        <v>73</v>
      </c>
      <c r="D3348">
        <v>-1.35157211203999E-2</v>
      </c>
    </row>
    <row r="3349" spans="1:4" hidden="1" x14ac:dyDescent="0.25">
      <c r="A3349">
        <v>2022</v>
      </c>
      <c r="B3349" t="s">
        <v>87</v>
      </c>
      <c r="C3349" t="s">
        <v>74</v>
      </c>
      <c r="D3349">
        <v>-0.60635522291669497</v>
      </c>
    </row>
    <row r="3350" spans="1:4" hidden="1" x14ac:dyDescent="0.25">
      <c r="A3350">
        <v>2022</v>
      </c>
      <c r="B3350" t="s">
        <v>87</v>
      </c>
      <c r="C3350" t="s">
        <v>75</v>
      </c>
      <c r="D3350">
        <v>0.111214490516783</v>
      </c>
    </row>
    <row r="3351" spans="1:4" hidden="1" x14ac:dyDescent="0.25">
      <c r="A3351">
        <v>2022</v>
      </c>
      <c r="B3351" t="s">
        <v>87</v>
      </c>
      <c r="C3351" t="s">
        <v>76</v>
      </c>
      <c r="D3351">
        <v>-8.23136347253388E-2</v>
      </c>
    </row>
    <row r="3352" spans="1:4" hidden="1" x14ac:dyDescent="0.25">
      <c r="A3352">
        <v>2022</v>
      </c>
      <c r="B3352" t="s">
        <v>87</v>
      </c>
      <c r="C3352" t="s">
        <v>77</v>
      </c>
      <c r="D3352">
        <v>0.32970588527139699</v>
      </c>
    </row>
    <row r="3353" spans="1:4" hidden="1" x14ac:dyDescent="0.25">
      <c r="A3353">
        <v>2022</v>
      </c>
      <c r="B3353" t="s">
        <v>87</v>
      </c>
      <c r="C3353" t="s">
        <v>78</v>
      </c>
      <c r="D3353">
        <v>0.14514923837434701</v>
      </c>
    </row>
    <row r="3354" spans="1:4" hidden="1" x14ac:dyDescent="0.25">
      <c r="A3354">
        <v>2022</v>
      </c>
      <c r="B3354" t="s">
        <v>87</v>
      </c>
      <c r="C3354" t="s">
        <v>79</v>
      </c>
      <c r="D3354">
        <v>-0.147618784034415</v>
      </c>
    </row>
    <row r="3355" spans="1:4" hidden="1" x14ac:dyDescent="0.25">
      <c r="A3355">
        <v>2022</v>
      </c>
      <c r="B3355" t="s">
        <v>87</v>
      </c>
      <c r="C3355" t="s">
        <v>80</v>
      </c>
      <c r="D3355">
        <v>-2.6655966036634698E-2</v>
      </c>
    </row>
    <row r="3356" spans="1:4" hidden="1" x14ac:dyDescent="0.25">
      <c r="A3356">
        <v>2022</v>
      </c>
      <c r="B3356" t="s">
        <v>87</v>
      </c>
      <c r="C3356" t="s">
        <v>81</v>
      </c>
      <c r="D3356">
        <v>-0.209117017482259</v>
      </c>
    </row>
    <row r="3357" spans="1:4" hidden="1" x14ac:dyDescent="0.25">
      <c r="A3357">
        <v>2022</v>
      </c>
      <c r="B3357" t="s">
        <v>87</v>
      </c>
      <c r="C3357" t="s">
        <v>82</v>
      </c>
      <c r="D3357">
        <v>0.27392526685442498</v>
      </c>
    </row>
    <row r="3358" spans="1:4" hidden="1" x14ac:dyDescent="0.25">
      <c r="A3358">
        <v>2022</v>
      </c>
      <c r="B3358" t="s">
        <v>87</v>
      </c>
      <c r="C3358" t="s">
        <v>83</v>
      </c>
      <c r="D3358">
        <v>0.40369891484644399</v>
      </c>
    </row>
    <row r="3359" spans="1:4" hidden="1" x14ac:dyDescent="0.25">
      <c r="A3359">
        <v>2022</v>
      </c>
      <c r="B3359" t="s">
        <v>87</v>
      </c>
      <c r="C3359" t="s">
        <v>84</v>
      </c>
      <c r="D3359">
        <v>-0.38050424998085802</v>
      </c>
    </row>
    <row r="3360" spans="1:4" hidden="1" x14ac:dyDescent="0.25">
      <c r="A3360">
        <v>2022</v>
      </c>
      <c r="B3360" t="s">
        <v>87</v>
      </c>
      <c r="C3360" t="s">
        <v>85</v>
      </c>
      <c r="D3360">
        <v>1.0339069026227501</v>
      </c>
    </row>
    <row r="3361" spans="1:4" hidden="1" x14ac:dyDescent="0.25">
      <c r="A3361">
        <v>2023</v>
      </c>
      <c r="B3361" t="s">
        <v>4</v>
      </c>
      <c r="C3361" t="s">
        <v>5</v>
      </c>
      <c r="D3361">
        <v>0.55277120332944296</v>
      </c>
    </row>
    <row r="3362" spans="1:4" hidden="1" x14ac:dyDescent="0.25">
      <c r="A3362">
        <v>2023</v>
      </c>
      <c r="B3362" t="s">
        <v>4</v>
      </c>
      <c r="C3362" t="s">
        <v>7</v>
      </c>
      <c r="D3362">
        <v>0.741857008803114</v>
      </c>
    </row>
    <row r="3363" spans="1:4" hidden="1" x14ac:dyDescent="0.25">
      <c r="A3363">
        <v>2023</v>
      </c>
      <c r="B3363" t="s">
        <v>4</v>
      </c>
      <c r="C3363" t="s">
        <v>8</v>
      </c>
      <c r="D3363">
        <v>0.87113268312287095</v>
      </c>
    </row>
    <row r="3364" spans="1:4" hidden="1" x14ac:dyDescent="0.25">
      <c r="A3364">
        <v>2023</v>
      </c>
      <c r="B3364" t="s">
        <v>4</v>
      </c>
      <c r="C3364" t="s">
        <v>9</v>
      </c>
      <c r="D3364">
        <v>9.6377557747625395E-2</v>
      </c>
    </row>
    <row r="3365" spans="1:4" hidden="1" x14ac:dyDescent="0.25">
      <c r="A3365">
        <v>2023</v>
      </c>
      <c r="B3365" t="s">
        <v>4</v>
      </c>
      <c r="C3365" t="s">
        <v>10</v>
      </c>
      <c r="D3365">
        <v>-0.95476993234780805</v>
      </c>
    </row>
    <row r="3366" spans="1:4" hidden="1" x14ac:dyDescent="0.25">
      <c r="A3366">
        <v>2023</v>
      </c>
      <c r="B3366" t="s">
        <v>4</v>
      </c>
      <c r="C3366" t="s">
        <v>11</v>
      </c>
      <c r="D3366">
        <v>0.41986265042900001</v>
      </c>
    </row>
    <row r="3367" spans="1:4" hidden="1" x14ac:dyDescent="0.25">
      <c r="A3367">
        <v>2023</v>
      </c>
      <c r="B3367" t="s">
        <v>4</v>
      </c>
      <c r="C3367" t="s">
        <v>12</v>
      </c>
      <c r="D3367">
        <v>0.59666351205217305</v>
      </c>
    </row>
    <row r="3368" spans="1:4" hidden="1" x14ac:dyDescent="0.25">
      <c r="A3368">
        <v>2023</v>
      </c>
      <c r="B3368" t="s">
        <v>4</v>
      </c>
      <c r="C3368" t="s">
        <v>13</v>
      </c>
      <c r="D3368">
        <v>1.2772369470288301</v>
      </c>
    </row>
    <row r="3369" spans="1:4" hidden="1" x14ac:dyDescent="0.25">
      <c r="A3369">
        <v>2023</v>
      </c>
      <c r="B3369" t="s">
        <v>4</v>
      </c>
      <c r="C3369" t="s">
        <v>14</v>
      </c>
      <c r="D3369">
        <v>2.8395884568444698</v>
      </c>
    </row>
    <row r="3370" spans="1:4" hidden="1" x14ac:dyDescent="0.25">
      <c r="A3370">
        <v>2023</v>
      </c>
      <c r="B3370" t="s">
        <v>4</v>
      </c>
      <c r="C3370" t="s">
        <v>15</v>
      </c>
      <c r="D3370">
        <v>0.261805773305052</v>
      </c>
    </row>
    <row r="3371" spans="1:4" hidden="1" x14ac:dyDescent="0.25">
      <c r="A3371">
        <v>2023</v>
      </c>
      <c r="B3371" t="s">
        <v>4</v>
      </c>
      <c r="C3371" t="s">
        <v>16</v>
      </c>
      <c r="D3371">
        <v>0.70237783759071204</v>
      </c>
    </row>
    <row r="3372" spans="1:4" hidden="1" x14ac:dyDescent="0.25">
      <c r="A3372">
        <v>2023</v>
      </c>
      <c r="B3372" t="s">
        <v>4</v>
      </c>
      <c r="C3372" t="s">
        <v>17</v>
      </c>
      <c r="D3372">
        <v>-0.65670954079714705</v>
      </c>
    </row>
    <row r="3373" spans="1:4" hidden="1" x14ac:dyDescent="0.25">
      <c r="A3373">
        <v>2023</v>
      </c>
      <c r="B3373" t="s">
        <v>4</v>
      </c>
      <c r="C3373" t="s">
        <v>18</v>
      </c>
      <c r="D3373">
        <v>1.39987603983232</v>
      </c>
    </row>
    <row r="3374" spans="1:4" hidden="1" x14ac:dyDescent="0.25">
      <c r="A3374">
        <v>2023</v>
      </c>
      <c r="B3374" t="s">
        <v>4</v>
      </c>
      <c r="C3374" t="s">
        <v>20</v>
      </c>
      <c r="D3374">
        <v>4.4679846536319898</v>
      </c>
    </row>
    <row r="3375" spans="1:4" hidden="1" x14ac:dyDescent="0.25">
      <c r="A3375">
        <v>2023</v>
      </c>
      <c r="B3375" t="s">
        <v>4</v>
      </c>
      <c r="C3375" t="s">
        <v>21</v>
      </c>
      <c r="D3375">
        <v>-0.49262033052447102</v>
      </c>
    </row>
    <row r="3376" spans="1:4" hidden="1" x14ac:dyDescent="0.25">
      <c r="A3376">
        <v>2023</v>
      </c>
      <c r="B3376" t="s">
        <v>4</v>
      </c>
      <c r="C3376" t="s">
        <v>22</v>
      </c>
      <c r="D3376">
        <v>0.49684635245431003</v>
      </c>
    </row>
    <row r="3377" spans="1:4" hidden="1" x14ac:dyDescent="0.25">
      <c r="A3377">
        <v>2023</v>
      </c>
      <c r="B3377" t="s">
        <v>4</v>
      </c>
      <c r="C3377" t="s">
        <v>23</v>
      </c>
      <c r="D3377">
        <v>2.6114973575988398</v>
      </c>
    </row>
    <row r="3378" spans="1:4" hidden="1" x14ac:dyDescent="0.25">
      <c r="A3378">
        <v>2023</v>
      </c>
      <c r="B3378" t="s">
        <v>4</v>
      </c>
      <c r="C3378" t="s">
        <v>25</v>
      </c>
      <c r="D3378">
        <v>0.30068958361937498</v>
      </c>
    </row>
    <row r="3379" spans="1:4" hidden="1" x14ac:dyDescent="0.25">
      <c r="A3379">
        <v>2023</v>
      </c>
      <c r="B3379" t="s">
        <v>4</v>
      </c>
      <c r="C3379" t="s">
        <v>26</v>
      </c>
      <c r="D3379">
        <v>4.4672696377136498</v>
      </c>
    </row>
    <row r="3380" spans="1:4" hidden="1" x14ac:dyDescent="0.25">
      <c r="A3380">
        <v>2023</v>
      </c>
      <c r="B3380" t="s">
        <v>4</v>
      </c>
      <c r="C3380" t="s">
        <v>27</v>
      </c>
      <c r="D3380">
        <v>-0.30604752149869702</v>
      </c>
    </row>
    <row r="3381" spans="1:4" hidden="1" x14ac:dyDescent="0.25">
      <c r="A3381">
        <v>2023</v>
      </c>
      <c r="B3381" t="s">
        <v>4</v>
      </c>
      <c r="C3381" t="s">
        <v>28</v>
      </c>
      <c r="D3381">
        <v>6.2138035681005503E-2</v>
      </c>
    </row>
    <row r="3382" spans="1:4" hidden="1" x14ac:dyDescent="0.25">
      <c r="A3382">
        <v>2023</v>
      </c>
      <c r="B3382" t="s">
        <v>4</v>
      </c>
      <c r="C3382" t="s">
        <v>29</v>
      </c>
      <c r="D3382">
        <v>0.25248446934025498</v>
      </c>
    </row>
    <row r="3383" spans="1:4" hidden="1" x14ac:dyDescent="0.25">
      <c r="A3383">
        <v>2023</v>
      </c>
      <c r="B3383" t="s">
        <v>4</v>
      </c>
      <c r="C3383" t="s">
        <v>30</v>
      </c>
      <c r="D3383">
        <v>0.27863857675068099</v>
      </c>
    </row>
    <row r="3384" spans="1:4" hidden="1" x14ac:dyDescent="0.25">
      <c r="A3384">
        <v>2023</v>
      </c>
      <c r="B3384" t="s">
        <v>4</v>
      </c>
      <c r="C3384" t="s">
        <v>31</v>
      </c>
      <c r="D3384">
        <v>1.2191079990912901</v>
      </c>
    </row>
    <row r="3385" spans="1:4" hidden="1" x14ac:dyDescent="0.25">
      <c r="A3385">
        <v>2023</v>
      </c>
      <c r="B3385" t="s">
        <v>4</v>
      </c>
      <c r="C3385" t="s">
        <v>32</v>
      </c>
      <c r="D3385">
        <v>-0.60660773704238802</v>
      </c>
    </row>
    <row r="3386" spans="1:4" hidden="1" x14ac:dyDescent="0.25">
      <c r="A3386">
        <v>2023</v>
      </c>
      <c r="B3386" t="s">
        <v>4</v>
      </c>
      <c r="C3386" t="s">
        <v>33</v>
      </c>
      <c r="D3386">
        <v>-6.4776580096977704E-2</v>
      </c>
    </row>
    <row r="3387" spans="1:4" hidden="1" x14ac:dyDescent="0.25">
      <c r="A3387">
        <v>2023</v>
      </c>
      <c r="B3387" t="s">
        <v>4</v>
      </c>
      <c r="C3387" t="s">
        <v>34</v>
      </c>
      <c r="D3387">
        <v>0.57443162130023395</v>
      </c>
    </row>
    <row r="3388" spans="1:4" hidden="1" x14ac:dyDescent="0.25">
      <c r="A3388">
        <v>2023</v>
      </c>
      <c r="B3388" t="s">
        <v>4</v>
      </c>
      <c r="C3388" t="s">
        <v>35</v>
      </c>
      <c r="D3388">
        <v>0.46266570995406697</v>
      </c>
    </row>
    <row r="3389" spans="1:4" hidden="1" x14ac:dyDescent="0.25">
      <c r="A3389">
        <v>2023</v>
      </c>
      <c r="B3389" t="s">
        <v>4</v>
      </c>
      <c r="C3389" t="s">
        <v>36</v>
      </c>
      <c r="D3389">
        <v>2.9178176637401498</v>
      </c>
    </row>
    <row r="3390" spans="1:4" hidden="1" x14ac:dyDescent="0.25">
      <c r="A3390">
        <v>2023</v>
      </c>
      <c r="B3390" t="s">
        <v>4</v>
      </c>
      <c r="C3390" t="s">
        <v>37</v>
      </c>
      <c r="D3390">
        <v>1.5579060299304801</v>
      </c>
    </row>
    <row r="3391" spans="1:4" hidden="1" x14ac:dyDescent="0.25">
      <c r="A3391">
        <v>2023</v>
      </c>
      <c r="B3391" t="s">
        <v>4</v>
      </c>
      <c r="C3391" t="s">
        <v>38</v>
      </c>
      <c r="D3391">
        <v>0.81444508738561305</v>
      </c>
    </row>
    <row r="3392" spans="1:4" hidden="1" x14ac:dyDescent="0.25">
      <c r="A3392">
        <v>2023</v>
      </c>
      <c r="B3392" t="s">
        <v>4</v>
      </c>
      <c r="C3392" t="s">
        <v>39</v>
      </c>
      <c r="D3392">
        <v>0.32370326038733599</v>
      </c>
    </row>
    <row r="3393" spans="1:4" hidden="1" x14ac:dyDescent="0.25">
      <c r="A3393">
        <v>2023</v>
      </c>
      <c r="B3393" t="s">
        <v>4</v>
      </c>
      <c r="C3393" t="s">
        <v>40</v>
      </c>
      <c r="D3393">
        <v>-1.0731077060148799</v>
      </c>
    </row>
    <row r="3394" spans="1:4" hidden="1" x14ac:dyDescent="0.25">
      <c r="A3394">
        <v>2023</v>
      </c>
      <c r="B3394" t="s">
        <v>4</v>
      </c>
      <c r="C3394" t="s">
        <v>42</v>
      </c>
      <c r="D3394">
        <v>0.257290062937367</v>
      </c>
    </row>
    <row r="3395" spans="1:4" hidden="1" x14ac:dyDescent="0.25">
      <c r="A3395">
        <v>2023</v>
      </c>
      <c r="B3395" t="s">
        <v>4</v>
      </c>
      <c r="C3395" t="s">
        <v>43</v>
      </c>
      <c r="D3395">
        <v>-2.7190289744980101E-3</v>
      </c>
    </row>
    <row r="3396" spans="1:4" hidden="1" x14ac:dyDescent="0.25">
      <c r="A3396">
        <v>2023</v>
      </c>
      <c r="B3396" t="s">
        <v>4</v>
      </c>
      <c r="C3396" t="s">
        <v>44</v>
      </c>
      <c r="D3396">
        <v>0.27692479879239701</v>
      </c>
    </row>
    <row r="3397" spans="1:4" hidden="1" x14ac:dyDescent="0.25">
      <c r="A3397">
        <v>2023</v>
      </c>
      <c r="B3397" t="s">
        <v>4</v>
      </c>
      <c r="C3397" t="s">
        <v>45</v>
      </c>
      <c r="D3397">
        <v>0.32387784834429401</v>
      </c>
    </row>
    <row r="3398" spans="1:4" hidden="1" x14ac:dyDescent="0.25">
      <c r="A3398">
        <v>2023</v>
      </c>
      <c r="B3398" t="s">
        <v>4</v>
      </c>
      <c r="C3398" t="s">
        <v>47</v>
      </c>
      <c r="D3398">
        <v>-0.359801541062088</v>
      </c>
    </row>
    <row r="3399" spans="1:4" hidden="1" x14ac:dyDescent="0.25">
      <c r="A3399">
        <v>2023</v>
      </c>
      <c r="B3399" t="s">
        <v>4</v>
      </c>
      <c r="C3399" t="s">
        <v>48</v>
      </c>
      <c r="D3399">
        <v>0.44476722982726402</v>
      </c>
    </row>
    <row r="3400" spans="1:4" hidden="1" x14ac:dyDescent="0.25">
      <c r="A3400">
        <v>2023</v>
      </c>
      <c r="B3400" t="s">
        <v>4</v>
      </c>
      <c r="C3400" t="s">
        <v>49</v>
      </c>
      <c r="D3400">
        <v>2.5572761519540698E-3</v>
      </c>
    </row>
    <row r="3401" spans="1:4" hidden="1" x14ac:dyDescent="0.25">
      <c r="A3401">
        <v>2023</v>
      </c>
      <c r="B3401" t="s">
        <v>4</v>
      </c>
      <c r="C3401" t="s">
        <v>50</v>
      </c>
      <c r="D3401">
        <v>-0.43792064842038297</v>
      </c>
    </row>
    <row r="3402" spans="1:4" hidden="1" x14ac:dyDescent="0.25">
      <c r="A3402">
        <v>2023</v>
      </c>
      <c r="B3402" t="s">
        <v>4</v>
      </c>
      <c r="C3402" t="s">
        <v>51</v>
      </c>
      <c r="D3402">
        <v>8.8652848604443505E-3</v>
      </c>
    </row>
    <row r="3403" spans="1:4" hidden="1" x14ac:dyDescent="0.25">
      <c r="A3403">
        <v>2023</v>
      </c>
      <c r="B3403" t="s">
        <v>4</v>
      </c>
      <c r="C3403" t="s">
        <v>52</v>
      </c>
      <c r="D3403">
        <v>-0.41676962504593101</v>
      </c>
    </row>
    <row r="3404" spans="1:4" hidden="1" x14ac:dyDescent="0.25">
      <c r="A3404">
        <v>2023</v>
      </c>
      <c r="B3404" t="s">
        <v>4</v>
      </c>
      <c r="C3404" t="s">
        <v>53</v>
      </c>
      <c r="D3404">
        <v>1.63183435992361</v>
      </c>
    </row>
    <row r="3405" spans="1:4" hidden="1" x14ac:dyDescent="0.25">
      <c r="A3405">
        <v>2023</v>
      </c>
      <c r="B3405" t="s">
        <v>4</v>
      </c>
      <c r="C3405" t="s">
        <v>54</v>
      </c>
      <c r="D3405">
        <v>6.5000878789586797E-2</v>
      </c>
    </row>
    <row r="3406" spans="1:4" hidden="1" x14ac:dyDescent="0.25">
      <c r="A3406">
        <v>2023</v>
      </c>
      <c r="B3406" t="s">
        <v>4</v>
      </c>
      <c r="C3406" t="s">
        <v>55</v>
      </c>
      <c r="D3406">
        <v>0.62913266928572198</v>
      </c>
    </row>
    <row r="3407" spans="1:4" hidden="1" x14ac:dyDescent="0.25">
      <c r="A3407">
        <v>2023</v>
      </c>
      <c r="B3407" t="s">
        <v>4</v>
      </c>
      <c r="C3407" t="s">
        <v>56</v>
      </c>
      <c r="D3407">
        <v>0.173896414302188</v>
      </c>
    </row>
    <row r="3408" spans="1:4" hidden="1" x14ac:dyDescent="0.25">
      <c r="A3408">
        <v>2023</v>
      </c>
      <c r="B3408" t="s">
        <v>4</v>
      </c>
      <c r="C3408" t="s">
        <v>57</v>
      </c>
      <c r="D3408">
        <v>0.29860880263711898</v>
      </c>
    </row>
    <row r="3409" spans="1:4" hidden="1" x14ac:dyDescent="0.25">
      <c r="A3409">
        <v>2023</v>
      </c>
      <c r="B3409" t="s">
        <v>4</v>
      </c>
      <c r="C3409" t="s">
        <v>58</v>
      </c>
      <c r="D3409">
        <v>0.51032874926232397</v>
      </c>
    </row>
    <row r="3410" spans="1:4" hidden="1" x14ac:dyDescent="0.25">
      <c r="A3410">
        <v>2023</v>
      </c>
      <c r="B3410" t="s">
        <v>4</v>
      </c>
      <c r="C3410" t="s">
        <v>59</v>
      </c>
      <c r="D3410">
        <v>3.6844469035643401</v>
      </c>
    </row>
    <row r="3411" spans="1:4" hidden="1" x14ac:dyDescent="0.25">
      <c r="A3411">
        <v>2023</v>
      </c>
      <c r="B3411" t="s">
        <v>4</v>
      </c>
      <c r="C3411" t="s">
        <v>60</v>
      </c>
      <c r="D3411">
        <v>-0.12872613911723499</v>
      </c>
    </row>
    <row r="3412" spans="1:4" hidden="1" x14ac:dyDescent="0.25">
      <c r="A3412">
        <v>2023</v>
      </c>
      <c r="B3412" t="s">
        <v>4</v>
      </c>
      <c r="C3412" t="s">
        <v>61</v>
      </c>
      <c r="D3412">
        <v>0.64812408755283801</v>
      </c>
    </row>
    <row r="3413" spans="1:4" hidden="1" x14ac:dyDescent="0.25">
      <c r="A3413">
        <v>2023</v>
      </c>
      <c r="B3413" t="s">
        <v>4</v>
      </c>
      <c r="C3413" t="s">
        <v>62</v>
      </c>
      <c r="D3413">
        <v>1.21168949246022</v>
      </c>
    </row>
    <row r="3414" spans="1:4" hidden="1" x14ac:dyDescent="0.25">
      <c r="A3414">
        <v>2023</v>
      </c>
      <c r="B3414" t="s">
        <v>4</v>
      </c>
      <c r="C3414" t="s">
        <v>63</v>
      </c>
      <c r="D3414">
        <v>0.89000344437911605</v>
      </c>
    </row>
    <row r="3415" spans="1:4" hidden="1" x14ac:dyDescent="0.25">
      <c r="A3415">
        <v>2023</v>
      </c>
      <c r="B3415" t="s">
        <v>4</v>
      </c>
      <c r="C3415" t="s">
        <v>64</v>
      </c>
      <c r="D3415">
        <v>1.0200986401444301</v>
      </c>
    </row>
    <row r="3416" spans="1:4" hidden="1" x14ac:dyDescent="0.25">
      <c r="A3416">
        <v>2023</v>
      </c>
      <c r="B3416" t="s">
        <v>4</v>
      </c>
      <c r="C3416" t="s">
        <v>65</v>
      </c>
      <c r="D3416">
        <v>0.23825657385253499</v>
      </c>
    </row>
    <row r="3417" spans="1:4" hidden="1" x14ac:dyDescent="0.25">
      <c r="A3417">
        <v>2023</v>
      </c>
      <c r="B3417" t="s">
        <v>4</v>
      </c>
      <c r="C3417" t="s">
        <v>66</v>
      </c>
      <c r="D3417">
        <v>0.74037941435191501</v>
      </c>
    </row>
    <row r="3418" spans="1:4" hidden="1" x14ac:dyDescent="0.25">
      <c r="A3418">
        <v>2023</v>
      </c>
      <c r="B3418" t="s">
        <v>4</v>
      </c>
      <c r="C3418" t="s">
        <v>67</v>
      </c>
      <c r="D3418">
        <v>-0.68645428354416904</v>
      </c>
    </row>
    <row r="3419" spans="1:4" hidden="1" x14ac:dyDescent="0.25">
      <c r="A3419">
        <v>2023</v>
      </c>
      <c r="B3419" t="s">
        <v>4</v>
      </c>
      <c r="C3419" t="s">
        <v>68</v>
      </c>
      <c r="D3419">
        <v>2.4889273240226601</v>
      </c>
    </row>
    <row r="3420" spans="1:4" hidden="1" x14ac:dyDescent="0.25">
      <c r="A3420">
        <v>2023</v>
      </c>
      <c r="B3420" t="s">
        <v>4</v>
      </c>
      <c r="C3420" t="s">
        <v>69</v>
      </c>
      <c r="D3420">
        <v>1.76602987771787</v>
      </c>
    </row>
    <row r="3421" spans="1:4" hidden="1" x14ac:dyDescent="0.25">
      <c r="A3421">
        <v>2023</v>
      </c>
      <c r="B3421" t="s">
        <v>4</v>
      </c>
      <c r="C3421" t="s">
        <v>70</v>
      </c>
      <c r="D3421">
        <v>0.86657111989351199</v>
      </c>
    </row>
    <row r="3422" spans="1:4" hidden="1" x14ac:dyDescent="0.25">
      <c r="A3422">
        <v>2023</v>
      </c>
      <c r="B3422" t="s">
        <v>4</v>
      </c>
      <c r="C3422" t="s">
        <v>71</v>
      </c>
      <c r="D3422">
        <v>-0.25218132798991799</v>
      </c>
    </row>
    <row r="3423" spans="1:4" hidden="1" x14ac:dyDescent="0.25">
      <c r="A3423">
        <v>2023</v>
      </c>
      <c r="B3423" t="s">
        <v>4</v>
      </c>
      <c r="C3423" t="s">
        <v>72</v>
      </c>
      <c r="D3423">
        <v>0.59594091828198203</v>
      </c>
    </row>
    <row r="3424" spans="1:4" hidden="1" x14ac:dyDescent="0.25">
      <c r="A3424">
        <v>2023</v>
      </c>
      <c r="B3424" t="s">
        <v>4</v>
      </c>
      <c r="C3424" t="s">
        <v>73</v>
      </c>
      <c r="D3424">
        <v>0.60496692188227397</v>
      </c>
    </row>
    <row r="3425" spans="1:4" hidden="1" x14ac:dyDescent="0.25">
      <c r="A3425">
        <v>2023</v>
      </c>
      <c r="B3425" t="s">
        <v>4</v>
      </c>
      <c r="C3425" t="s">
        <v>74</v>
      </c>
      <c r="D3425">
        <v>-0.30706142680707998</v>
      </c>
    </row>
    <row r="3426" spans="1:4" hidden="1" x14ac:dyDescent="0.25">
      <c r="A3426">
        <v>2023</v>
      </c>
      <c r="B3426" t="s">
        <v>4</v>
      </c>
      <c r="C3426" t="s">
        <v>75</v>
      </c>
      <c r="D3426">
        <v>2.3634844615995E-2</v>
      </c>
    </row>
    <row r="3427" spans="1:4" hidden="1" x14ac:dyDescent="0.25">
      <c r="A3427">
        <v>2023</v>
      </c>
      <c r="B3427" t="s">
        <v>4</v>
      </c>
      <c r="C3427" t="s">
        <v>76</v>
      </c>
      <c r="D3427">
        <v>-0.40436451669032902</v>
      </c>
    </row>
    <row r="3428" spans="1:4" hidden="1" x14ac:dyDescent="0.25">
      <c r="A3428">
        <v>2023</v>
      </c>
      <c r="B3428" t="s">
        <v>4</v>
      </c>
      <c r="C3428" t="s">
        <v>77</v>
      </c>
      <c r="D3428">
        <v>-0.15993760612948699</v>
      </c>
    </row>
    <row r="3429" spans="1:4" hidden="1" x14ac:dyDescent="0.25">
      <c r="A3429">
        <v>2023</v>
      </c>
      <c r="B3429" t="s">
        <v>4</v>
      </c>
      <c r="C3429" t="s">
        <v>78</v>
      </c>
      <c r="D3429">
        <v>0.24787036521640901</v>
      </c>
    </row>
    <row r="3430" spans="1:4" hidden="1" x14ac:dyDescent="0.25">
      <c r="A3430">
        <v>2023</v>
      </c>
      <c r="B3430" t="s">
        <v>4</v>
      </c>
      <c r="C3430" t="s">
        <v>79</v>
      </c>
      <c r="D3430">
        <v>0.67988211822163003</v>
      </c>
    </row>
    <row r="3431" spans="1:4" hidden="1" x14ac:dyDescent="0.25">
      <c r="A3431">
        <v>2023</v>
      </c>
      <c r="B3431" t="s">
        <v>4</v>
      </c>
      <c r="C3431" t="s">
        <v>80</v>
      </c>
      <c r="D3431">
        <v>2.5739600311669801</v>
      </c>
    </row>
    <row r="3432" spans="1:4" hidden="1" x14ac:dyDescent="0.25">
      <c r="A3432">
        <v>2023</v>
      </c>
      <c r="B3432" t="s">
        <v>4</v>
      </c>
      <c r="C3432" t="s">
        <v>81</v>
      </c>
      <c r="D3432">
        <v>-0.73792378677806503</v>
      </c>
    </row>
    <row r="3433" spans="1:4" hidden="1" x14ac:dyDescent="0.25">
      <c r="A3433">
        <v>2023</v>
      </c>
      <c r="B3433" t="s">
        <v>4</v>
      </c>
      <c r="C3433" t="s">
        <v>82</v>
      </c>
      <c r="D3433">
        <v>0.41315156778411499</v>
      </c>
    </row>
    <row r="3434" spans="1:4" hidden="1" x14ac:dyDescent="0.25">
      <c r="A3434">
        <v>2023</v>
      </c>
      <c r="B3434" t="s">
        <v>4</v>
      </c>
      <c r="C3434" t="s">
        <v>83</v>
      </c>
      <c r="D3434">
        <v>-0.13784441462858801</v>
      </c>
    </row>
    <row r="3435" spans="1:4" hidden="1" x14ac:dyDescent="0.25">
      <c r="A3435">
        <v>2023</v>
      </c>
      <c r="B3435" t="s">
        <v>4</v>
      </c>
      <c r="C3435" t="s">
        <v>84</v>
      </c>
      <c r="D3435">
        <v>-0.63191501955486795</v>
      </c>
    </row>
    <row r="3436" spans="1:4" hidden="1" x14ac:dyDescent="0.25">
      <c r="A3436">
        <v>2023</v>
      </c>
      <c r="B3436" t="s">
        <v>4</v>
      </c>
      <c r="C3436" t="s">
        <v>85</v>
      </c>
      <c r="D3436">
        <v>0.37555278576177598</v>
      </c>
    </row>
    <row r="3437" spans="1:4" hidden="1" x14ac:dyDescent="0.25">
      <c r="A3437">
        <v>2023</v>
      </c>
      <c r="B3437" t="s">
        <v>86</v>
      </c>
      <c r="C3437" t="s">
        <v>5</v>
      </c>
      <c r="D3437">
        <v>0.18144756173386001</v>
      </c>
    </row>
    <row r="3438" spans="1:4" hidden="1" x14ac:dyDescent="0.25">
      <c r="A3438">
        <v>2023</v>
      </c>
      <c r="B3438" t="s">
        <v>86</v>
      </c>
      <c r="C3438" t="s">
        <v>7</v>
      </c>
      <c r="D3438">
        <v>0.35371068628560398</v>
      </c>
    </row>
    <row r="3439" spans="1:4" hidden="1" x14ac:dyDescent="0.25">
      <c r="A3439">
        <v>2023</v>
      </c>
      <c r="B3439" t="s">
        <v>86</v>
      </c>
      <c r="C3439" t="s">
        <v>8</v>
      </c>
      <c r="D3439">
        <v>0.10638823941693799</v>
      </c>
    </row>
    <row r="3440" spans="1:4" hidden="1" x14ac:dyDescent="0.25">
      <c r="A3440">
        <v>2023</v>
      </c>
      <c r="B3440" t="s">
        <v>86</v>
      </c>
      <c r="C3440" t="s">
        <v>9</v>
      </c>
      <c r="D3440">
        <v>0.56893403213826699</v>
      </c>
    </row>
    <row r="3441" spans="1:4" hidden="1" x14ac:dyDescent="0.25">
      <c r="A3441">
        <v>2023</v>
      </c>
      <c r="B3441" t="s">
        <v>86</v>
      </c>
      <c r="C3441" t="s">
        <v>10</v>
      </c>
      <c r="D3441">
        <v>0.51979094167978501</v>
      </c>
    </row>
    <row r="3442" spans="1:4" hidden="1" x14ac:dyDescent="0.25">
      <c r="A3442">
        <v>2023</v>
      </c>
      <c r="B3442" t="s">
        <v>86</v>
      </c>
      <c r="C3442" t="s">
        <v>11</v>
      </c>
      <c r="D3442">
        <v>1.98579568736106E-2</v>
      </c>
    </row>
    <row r="3443" spans="1:4" hidden="1" x14ac:dyDescent="0.25">
      <c r="A3443">
        <v>2023</v>
      </c>
      <c r="B3443" t="s">
        <v>86</v>
      </c>
      <c r="C3443" t="s">
        <v>12</v>
      </c>
      <c r="D3443">
        <v>0.61527927497329704</v>
      </c>
    </row>
    <row r="3444" spans="1:4" hidden="1" x14ac:dyDescent="0.25">
      <c r="A3444">
        <v>2023</v>
      </c>
      <c r="B3444" t="s">
        <v>86</v>
      </c>
      <c r="C3444" t="s">
        <v>13</v>
      </c>
      <c r="D3444">
        <v>-0.99281649486969303</v>
      </c>
    </row>
    <row r="3445" spans="1:4" hidden="1" x14ac:dyDescent="0.25">
      <c r="A3445">
        <v>2023</v>
      </c>
      <c r="B3445" t="s">
        <v>86</v>
      </c>
      <c r="C3445" t="s">
        <v>15</v>
      </c>
      <c r="D3445">
        <v>0.396828660878494</v>
      </c>
    </row>
    <row r="3446" spans="1:4" hidden="1" x14ac:dyDescent="0.25">
      <c r="A3446">
        <v>2023</v>
      </c>
      <c r="B3446" t="s">
        <v>86</v>
      </c>
      <c r="C3446" t="s">
        <v>16</v>
      </c>
      <c r="D3446">
        <v>0.29224400271085899</v>
      </c>
    </row>
    <row r="3447" spans="1:4" hidden="1" x14ac:dyDescent="0.25">
      <c r="A3447">
        <v>2023</v>
      </c>
      <c r="B3447" t="s">
        <v>86</v>
      </c>
      <c r="C3447" t="s">
        <v>17</v>
      </c>
      <c r="D3447">
        <v>-0.68300655279212397</v>
      </c>
    </row>
    <row r="3448" spans="1:4" hidden="1" x14ac:dyDescent="0.25">
      <c r="A3448">
        <v>2023</v>
      </c>
      <c r="B3448" t="s">
        <v>86</v>
      </c>
      <c r="C3448" t="s">
        <v>18</v>
      </c>
      <c r="D3448">
        <v>0.73631729618259401</v>
      </c>
    </row>
    <row r="3449" spans="1:4" hidden="1" x14ac:dyDescent="0.25">
      <c r="A3449">
        <v>2023</v>
      </c>
      <c r="B3449" t="s">
        <v>86</v>
      </c>
      <c r="C3449" t="s">
        <v>19</v>
      </c>
      <c r="D3449">
        <v>1.50515764691172</v>
      </c>
    </row>
    <row r="3450" spans="1:4" hidden="1" x14ac:dyDescent="0.25">
      <c r="A3450">
        <v>2023</v>
      </c>
      <c r="B3450" t="s">
        <v>86</v>
      </c>
      <c r="C3450" t="s">
        <v>20</v>
      </c>
      <c r="D3450">
        <v>0.93919485210234299</v>
      </c>
    </row>
    <row r="3451" spans="1:4" hidden="1" x14ac:dyDescent="0.25">
      <c r="A3451">
        <v>2023</v>
      </c>
      <c r="B3451" t="s">
        <v>86</v>
      </c>
      <c r="C3451" t="s">
        <v>21</v>
      </c>
      <c r="D3451">
        <v>0.23528653755078099</v>
      </c>
    </row>
    <row r="3452" spans="1:4" hidden="1" x14ac:dyDescent="0.25">
      <c r="A3452">
        <v>2023</v>
      </c>
      <c r="B3452" t="s">
        <v>86</v>
      </c>
      <c r="C3452" t="s">
        <v>22</v>
      </c>
      <c r="D3452">
        <v>-0.26997410246488501</v>
      </c>
    </row>
    <row r="3453" spans="1:4" hidden="1" x14ac:dyDescent="0.25">
      <c r="A3453">
        <v>2023</v>
      </c>
      <c r="B3453" t="s">
        <v>86</v>
      </c>
      <c r="C3453" t="s">
        <v>23</v>
      </c>
      <c r="D3453">
        <v>0.53142488438215096</v>
      </c>
    </row>
    <row r="3454" spans="1:4" hidden="1" x14ac:dyDescent="0.25">
      <c r="A3454">
        <v>2023</v>
      </c>
      <c r="B3454" t="s">
        <v>86</v>
      </c>
      <c r="C3454" t="s">
        <v>24</v>
      </c>
      <c r="D3454">
        <v>-0.54691253865234402</v>
      </c>
    </row>
    <row r="3455" spans="1:4" hidden="1" x14ac:dyDescent="0.25">
      <c r="A3455">
        <v>2023</v>
      </c>
      <c r="B3455" t="s">
        <v>86</v>
      </c>
      <c r="C3455" t="s">
        <v>25</v>
      </c>
      <c r="D3455">
        <v>9.3591131596013399E-2</v>
      </c>
    </row>
    <row r="3456" spans="1:4" hidden="1" x14ac:dyDescent="0.25">
      <c r="A3456">
        <v>2023</v>
      </c>
      <c r="B3456" t="s">
        <v>86</v>
      </c>
      <c r="C3456" t="s">
        <v>26</v>
      </c>
      <c r="D3456">
        <v>1.0443084143755199</v>
      </c>
    </row>
    <row r="3457" spans="1:4" hidden="1" x14ac:dyDescent="0.25">
      <c r="A3457">
        <v>2023</v>
      </c>
      <c r="B3457" t="s">
        <v>86</v>
      </c>
      <c r="C3457" t="s">
        <v>27</v>
      </c>
      <c r="D3457">
        <v>0.42492861203284998</v>
      </c>
    </row>
    <row r="3458" spans="1:4" hidden="1" x14ac:dyDescent="0.25">
      <c r="A3458">
        <v>2023</v>
      </c>
      <c r="B3458" t="s">
        <v>86</v>
      </c>
      <c r="C3458" t="s">
        <v>28</v>
      </c>
      <c r="D3458">
        <v>0.24215151877717001</v>
      </c>
    </row>
    <row r="3459" spans="1:4" hidden="1" x14ac:dyDescent="0.25">
      <c r="A3459">
        <v>2023</v>
      </c>
      <c r="B3459" t="s">
        <v>86</v>
      </c>
      <c r="C3459" t="s">
        <v>29</v>
      </c>
      <c r="D3459">
        <v>1.7148688751905099E-2</v>
      </c>
    </row>
    <row r="3460" spans="1:4" hidden="1" x14ac:dyDescent="0.25">
      <c r="A3460">
        <v>2023</v>
      </c>
      <c r="B3460" t="s">
        <v>86</v>
      </c>
      <c r="C3460" t="s">
        <v>30</v>
      </c>
      <c r="D3460">
        <v>0.239767407168125</v>
      </c>
    </row>
    <row r="3461" spans="1:4" hidden="1" x14ac:dyDescent="0.25">
      <c r="A3461">
        <v>2023</v>
      </c>
      <c r="B3461" t="s">
        <v>86</v>
      </c>
      <c r="C3461" t="s">
        <v>31</v>
      </c>
      <c r="D3461">
        <v>0.182124600974194</v>
      </c>
    </row>
    <row r="3462" spans="1:4" hidden="1" x14ac:dyDescent="0.25">
      <c r="A3462">
        <v>2023</v>
      </c>
      <c r="B3462" t="s">
        <v>86</v>
      </c>
      <c r="C3462" t="s">
        <v>32</v>
      </c>
      <c r="D3462">
        <v>-0.338163099777885</v>
      </c>
    </row>
    <row r="3463" spans="1:4" hidden="1" x14ac:dyDescent="0.25">
      <c r="A3463">
        <v>2023</v>
      </c>
      <c r="B3463" t="s">
        <v>86</v>
      </c>
      <c r="C3463" t="s">
        <v>33</v>
      </c>
      <c r="D3463">
        <v>7.6498449654858205E-2</v>
      </c>
    </row>
    <row r="3464" spans="1:4" hidden="1" x14ac:dyDescent="0.25">
      <c r="A3464">
        <v>2023</v>
      </c>
      <c r="B3464" t="s">
        <v>86</v>
      </c>
      <c r="C3464" t="s">
        <v>34</v>
      </c>
      <c r="D3464">
        <v>-0.733922007120697</v>
      </c>
    </row>
    <row r="3465" spans="1:4" hidden="1" x14ac:dyDescent="0.25">
      <c r="A3465">
        <v>2023</v>
      </c>
      <c r="B3465" t="s">
        <v>86</v>
      </c>
      <c r="C3465" t="s">
        <v>35</v>
      </c>
      <c r="D3465">
        <v>0.26568169629343102</v>
      </c>
    </row>
    <row r="3466" spans="1:4" hidden="1" x14ac:dyDescent="0.25">
      <c r="A3466">
        <v>2023</v>
      </c>
      <c r="B3466" t="s">
        <v>86</v>
      </c>
      <c r="C3466" t="s">
        <v>36</v>
      </c>
      <c r="D3466">
        <v>0.26346220851690899</v>
      </c>
    </row>
    <row r="3467" spans="1:4" hidden="1" x14ac:dyDescent="0.25">
      <c r="A3467">
        <v>2023</v>
      </c>
      <c r="B3467" t="s">
        <v>86</v>
      </c>
      <c r="C3467" t="s">
        <v>37</v>
      </c>
      <c r="D3467">
        <v>1.58724088608365</v>
      </c>
    </row>
    <row r="3468" spans="1:4" hidden="1" x14ac:dyDescent="0.25">
      <c r="A3468">
        <v>2023</v>
      </c>
      <c r="B3468" t="s">
        <v>86</v>
      </c>
      <c r="C3468" t="s">
        <v>38</v>
      </c>
      <c r="D3468">
        <v>-0.61951123595317503</v>
      </c>
    </row>
    <row r="3469" spans="1:4" hidden="1" x14ac:dyDescent="0.25">
      <c r="A3469">
        <v>2023</v>
      </c>
      <c r="B3469" t="s">
        <v>86</v>
      </c>
      <c r="C3469" t="s">
        <v>39</v>
      </c>
      <c r="D3469">
        <v>0.61420930222848802</v>
      </c>
    </row>
    <row r="3470" spans="1:4" hidden="1" x14ac:dyDescent="0.25">
      <c r="A3470">
        <v>2023</v>
      </c>
      <c r="B3470" t="s">
        <v>86</v>
      </c>
      <c r="C3470" t="s">
        <v>40</v>
      </c>
      <c r="D3470">
        <v>0.483815818603957</v>
      </c>
    </row>
    <row r="3471" spans="1:4" hidden="1" x14ac:dyDescent="0.25">
      <c r="A3471">
        <v>2023</v>
      </c>
      <c r="B3471" t="s">
        <v>86</v>
      </c>
      <c r="C3471" t="s">
        <v>42</v>
      </c>
      <c r="D3471">
        <v>0.21008748829804999</v>
      </c>
    </row>
    <row r="3472" spans="1:4" hidden="1" x14ac:dyDescent="0.25">
      <c r="A3472">
        <v>2023</v>
      </c>
      <c r="B3472" t="s">
        <v>86</v>
      </c>
      <c r="C3472" t="s">
        <v>43</v>
      </c>
      <c r="D3472">
        <v>0.23618948627907299</v>
      </c>
    </row>
    <row r="3473" spans="1:4" hidden="1" x14ac:dyDescent="0.25">
      <c r="A3473">
        <v>2023</v>
      </c>
      <c r="B3473" t="s">
        <v>86</v>
      </c>
      <c r="C3473" t="s">
        <v>44</v>
      </c>
      <c r="D3473">
        <v>0.26989379745611403</v>
      </c>
    </row>
    <row r="3474" spans="1:4" hidden="1" x14ac:dyDescent="0.25">
      <c r="A3474">
        <v>2023</v>
      </c>
      <c r="B3474" t="s">
        <v>86</v>
      </c>
      <c r="C3474" t="s">
        <v>45</v>
      </c>
      <c r="D3474">
        <v>-0.20463952361752599</v>
      </c>
    </row>
    <row r="3475" spans="1:4" hidden="1" x14ac:dyDescent="0.25">
      <c r="A3475">
        <v>2023</v>
      </c>
      <c r="B3475" t="s">
        <v>86</v>
      </c>
      <c r="C3475" t="s">
        <v>47</v>
      </c>
      <c r="D3475">
        <v>-0.52319186303855802</v>
      </c>
    </row>
    <row r="3476" spans="1:4" hidden="1" x14ac:dyDescent="0.25">
      <c r="A3476">
        <v>2023</v>
      </c>
      <c r="B3476" t="s">
        <v>86</v>
      </c>
      <c r="C3476" t="s">
        <v>48</v>
      </c>
      <c r="D3476">
        <v>0.69095472852064699</v>
      </c>
    </row>
    <row r="3477" spans="1:4" hidden="1" x14ac:dyDescent="0.25">
      <c r="A3477">
        <v>2023</v>
      </c>
      <c r="B3477" t="s">
        <v>86</v>
      </c>
      <c r="C3477" t="s">
        <v>49</v>
      </c>
      <c r="D3477">
        <v>-1.0270781442642301</v>
      </c>
    </row>
    <row r="3478" spans="1:4" hidden="1" x14ac:dyDescent="0.25">
      <c r="A3478">
        <v>2023</v>
      </c>
      <c r="B3478" t="s">
        <v>86</v>
      </c>
      <c r="C3478" t="s">
        <v>50</v>
      </c>
      <c r="D3478">
        <v>-0.37431411559224897</v>
      </c>
    </row>
    <row r="3479" spans="1:4" hidden="1" x14ac:dyDescent="0.25">
      <c r="A3479">
        <v>2023</v>
      </c>
      <c r="B3479" t="s">
        <v>86</v>
      </c>
      <c r="C3479" t="s">
        <v>51</v>
      </c>
      <c r="D3479">
        <v>-2.7592597969459301E-2</v>
      </c>
    </row>
    <row r="3480" spans="1:4" hidden="1" x14ac:dyDescent="0.25">
      <c r="A3480">
        <v>2023</v>
      </c>
      <c r="B3480" t="s">
        <v>86</v>
      </c>
      <c r="C3480" t="s">
        <v>52</v>
      </c>
      <c r="D3480">
        <v>2.7380081061339399E-2</v>
      </c>
    </row>
    <row r="3481" spans="1:4" hidden="1" x14ac:dyDescent="0.25">
      <c r="A3481">
        <v>2023</v>
      </c>
      <c r="B3481" t="s">
        <v>86</v>
      </c>
      <c r="C3481" t="s">
        <v>53</v>
      </c>
      <c r="D3481">
        <v>1.0693862845834801</v>
      </c>
    </row>
    <row r="3482" spans="1:4" hidden="1" x14ac:dyDescent="0.25">
      <c r="A3482">
        <v>2023</v>
      </c>
      <c r="B3482" t="s">
        <v>86</v>
      </c>
      <c r="C3482" t="s">
        <v>54</v>
      </c>
      <c r="D3482">
        <v>1.25632375732406</v>
      </c>
    </row>
    <row r="3483" spans="1:4" hidden="1" x14ac:dyDescent="0.25">
      <c r="A3483">
        <v>2023</v>
      </c>
      <c r="B3483" t="s">
        <v>86</v>
      </c>
      <c r="C3483" t="s">
        <v>55</v>
      </c>
      <c r="D3483">
        <v>0.96838430197053904</v>
      </c>
    </row>
    <row r="3484" spans="1:4" hidden="1" x14ac:dyDescent="0.25">
      <c r="A3484">
        <v>2023</v>
      </c>
      <c r="B3484" t="s">
        <v>86</v>
      </c>
      <c r="C3484" t="s">
        <v>56</v>
      </c>
      <c r="D3484">
        <v>0.12565781992837499</v>
      </c>
    </row>
    <row r="3485" spans="1:4" hidden="1" x14ac:dyDescent="0.25">
      <c r="A3485">
        <v>2023</v>
      </c>
      <c r="B3485" t="s">
        <v>86</v>
      </c>
      <c r="C3485" t="s">
        <v>57</v>
      </c>
      <c r="D3485">
        <v>-4.7905202386820701E-2</v>
      </c>
    </row>
    <row r="3486" spans="1:4" hidden="1" x14ac:dyDescent="0.25">
      <c r="A3486">
        <v>2023</v>
      </c>
      <c r="B3486" t="s">
        <v>86</v>
      </c>
      <c r="C3486" t="s">
        <v>58</v>
      </c>
      <c r="D3486">
        <v>-0.26932838931626701</v>
      </c>
    </row>
    <row r="3487" spans="1:4" hidden="1" x14ac:dyDescent="0.25">
      <c r="A3487">
        <v>2023</v>
      </c>
      <c r="B3487" t="s">
        <v>86</v>
      </c>
      <c r="C3487" t="s">
        <v>59</v>
      </c>
      <c r="D3487">
        <v>2.50149232070352</v>
      </c>
    </row>
    <row r="3488" spans="1:4" hidden="1" x14ac:dyDescent="0.25">
      <c r="A3488">
        <v>2023</v>
      </c>
      <c r="B3488" t="s">
        <v>86</v>
      </c>
      <c r="C3488" t="s">
        <v>60</v>
      </c>
      <c r="D3488">
        <v>-0.238112454402539</v>
      </c>
    </row>
    <row r="3489" spans="1:4" hidden="1" x14ac:dyDescent="0.25">
      <c r="A3489">
        <v>2023</v>
      </c>
      <c r="B3489" t="s">
        <v>86</v>
      </c>
      <c r="C3489" t="s">
        <v>61</v>
      </c>
      <c r="D3489">
        <v>0.60692150486266105</v>
      </c>
    </row>
    <row r="3490" spans="1:4" hidden="1" x14ac:dyDescent="0.25">
      <c r="A3490">
        <v>2023</v>
      </c>
      <c r="B3490" t="s">
        <v>86</v>
      </c>
      <c r="C3490" t="s">
        <v>62</v>
      </c>
      <c r="D3490">
        <v>0.33431741695630501</v>
      </c>
    </row>
    <row r="3491" spans="1:4" hidden="1" x14ac:dyDescent="0.25">
      <c r="A3491">
        <v>2023</v>
      </c>
      <c r="B3491" t="s">
        <v>86</v>
      </c>
      <c r="C3491" t="s">
        <v>63</v>
      </c>
      <c r="D3491">
        <v>-0.495590376204533</v>
      </c>
    </row>
    <row r="3492" spans="1:4" hidden="1" x14ac:dyDescent="0.25">
      <c r="A3492">
        <v>2023</v>
      </c>
      <c r="B3492" t="s">
        <v>86</v>
      </c>
      <c r="C3492" t="s">
        <v>64</v>
      </c>
      <c r="D3492">
        <v>0.72325348836876902</v>
      </c>
    </row>
    <row r="3493" spans="1:4" hidden="1" x14ac:dyDescent="0.25">
      <c r="A3493">
        <v>2023</v>
      </c>
      <c r="B3493" t="s">
        <v>86</v>
      </c>
      <c r="C3493" t="s">
        <v>65</v>
      </c>
      <c r="D3493">
        <v>-0.27151607657055998</v>
      </c>
    </row>
    <row r="3494" spans="1:4" hidden="1" x14ac:dyDescent="0.25">
      <c r="A3494">
        <v>2023</v>
      </c>
      <c r="B3494" t="s">
        <v>86</v>
      </c>
      <c r="C3494" t="s">
        <v>66</v>
      </c>
      <c r="D3494">
        <v>2.9530556519913102E-2</v>
      </c>
    </row>
    <row r="3495" spans="1:4" hidden="1" x14ac:dyDescent="0.25">
      <c r="A3495">
        <v>2023</v>
      </c>
      <c r="B3495" t="s">
        <v>86</v>
      </c>
      <c r="C3495" t="s">
        <v>67</v>
      </c>
      <c r="D3495">
        <v>1.2055727086144399E-2</v>
      </c>
    </row>
    <row r="3496" spans="1:4" hidden="1" x14ac:dyDescent="0.25">
      <c r="A3496">
        <v>2023</v>
      </c>
      <c r="B3496" t="s">
        <v>86</v>
      </c>
      <c r="C3496" t="s">
        <v>68</v>
      </c>
      <c r="D3496">
        <v>2.3791328558928999</v>
      </c>
    </row>
    <row r="3497" spans="1:4" hidden="1" x14ac:dyDescent="0.25">
      <c r="A3497">
        <v>2023</v>
      </c>
      <c r="B3497" t="s">
        <v>86</v>
      </c>
      <c r="C3497" t="s">
        <v>69</v>
      </c>
      <c r="D3497">
        <v>-0.20661862504835701</v>
      </c>
    </row>
    <row r="3498" spans="1:4" hidden="1" x14ac:dyDescent="0.25">
      <c r="A3498">
        <v>2023</v>
      </c>
      <c r="B3498" t="s">
        <v>86</v>
      </c>
      <c r="C3498" t="s">
        <v>70</v>
      </c>
      <c r="D3498">
        <v>0.419019022786426</v>
      </c>
    </row>
    <row r="3499" spans="1:4" hidden="1" x14ac:dyDescent="0.25">
      <c r="A3499">
        <v>2023</v>
      </c>
      <c r="B3499" t="s">
        <v>86</v>
      </c>
      <c r="C3499" t="s">
        <v>71</v>
      </c>
      <c r="D3499">
        <v>0.29062419847905802</v>
      </c>
    </row>
    <row r="3500" spans="1:4" hidden="1" x14ac:dyDescent="0.25">
      <c r="A3500">
        <v>2023</v>
      </c>
      <c r="B3500" t="s">
        <v>86</v>
      </c>
      <c r="C3500" t="s">
        <v>72</v>
      </c>
      <c r="D3500">
        <v>0.43087425650452899</v>
      </c>
    </row>
    <row r="3501" spans="1:4" hidden="1" x14ac:dyDescent="0.25">
      <c r="A3501">
        <v>2023</v>
      </c>
      <c r="B3501" t="s">
        <v>86</v>
      </c>
      <c r="C3501" t="s">
        <v>73</v>
      </c>
      <c r="D3501">
        <v>1.04538566852368</v>
      </c>
    </row>
    <row r="3502" spans="1:4" hidden="1" x14ac:dyDescent="0.25">
      <c r="A3502">
        <v>2023</v>
      </c>
      <c r="B3502" t="s">
        <v>86</v>
      </c>
      <c r="C3502" t="s">
        <v>74</v>
      </c>
      <c r="D3502">
        <v>-1.24895287680719</v>
      </c>
    </row>
    <row r="3503" spans="1:4" hidden="1" x14ac:dyDescent="0.25">
      <c r="A3503">
        <v>2023</v>
      </c>
      <c r="B3503" t="s">
        <v>86</v>
      </c>
      <c r="C3503" t="s">
        <v>75</v>
      </c>
      <c r="D3503">
        <v>0.52834875825058802</v>
      </c>
    </row>
    <row r="3504" spans="1:4" hidden="1" x14ac:dyDescent="0.25">
      <c r="A3504">
        <v>2023</v>
      </c>
      <c r="B3504" t="s">
        <v>86</v>
      </c>
      <c r="C3504" t="s">
        <v>76</v>
      </c>
      <c r="D3504">
        <v>-0.82862065281399999</v>
      </c>
    </row>
    <row r="3505" spans="1:4" hidden="1" x14ac:dyDescent="0.25">
      <c r="A3505">
        <v>2023</v>
      </c>
      <c r="B3505" t="s">
        <v>86</v>
      </c>
      <c r="C3505" t="s">
        <v>77</v>
      </c>
      <c r="D3505">
        <v>0.11272964441148001</v>
      </c>
    </row>
    <row r="3506" spans="1:4" hidden="1" x14ac:dyDescent="0.25">
      <c r="A3506">
        <v>2023</v>
      </c>
      <c r="B3506" t="s">
        <v>86</v>
      </c>
      <c r="C3506" t="s">
        <v>78</v>
      </c>
      <c r="D3506">
        <v>-0.73913462911613104</v>
      </c>
    </row>
    <row r="3507" spans="1:4" hidden="1" x14ac:dyDescent="0.25">
      <c r="A3507">
        <v>2023</v>
      </c>
      <c r="B3507" t="s">
        <v>86</v>
      </c>
      <c r="C3507" t="s">
        <v>79</v>
      </c>
      <c r="D3507">
        <v>-0.81970291639469395</v>
      </c>
    </row>
    <row r="3508" spans="1:4" hidden="1" x14ac:dyDescent="0.25">
      <c r="A3508">
        <v>2023</v>
      </c>
      <c r="B3508" t="s">
        <v>86</v>
      </c>
      <c r="C3508" t="s">
        <v>80</v>
      </c>
      <c r="D3508">
        <v>-0.54854925202484295</v>
      </c>
    </row>
    <row r="3509" spans="1:4" hidden="1" x14ac:dyDescent="0.25">
      <c r="A3509">
        <v>2023</v>
      </c>
      <c r="B3509" t="s">
        <v>86</v>
      </c>
      <c r="C3509" t="s">
        <v>81</v>
      </c>
      <c r="D3509">
        <v>-0.54806676446762703</v>
      </c>
    </row>
    <row r="3510" spans="1:4" hidden="1" x14ac:dyDescent="0.25">
      <c r="A3510">
        <v>2023</v>
      </c>
      <c r="B3510" t="s">
        <v>86</v>
      </c>
      <c r="C3510" t="s">
        <v>82</v>
      </c>
      <c r="D3510">
        <v>0.19926010119437801</v>
      </c>
    </row>
    <row r="3511" spans="1:4" hidden="1" x14ac:dyDescent="0.25">
      <c r="A3511">
        <v>2023</v>
      </c>
      <c r="B3511" t="s">
        <v>86</v>
      </c>
      <c r="C3511" t="s">
        <v>83</v>
      </c>
      <c r="D3511">
        <v>-0.427559612538642</v>
      </c>
    </row>
    <row r="3512" spans="1:4" hidden="1" x14ac:dyDescent="0.25">
      <c r="A3512">
        <v>2023</v>
      </c>
      <c r="B3512" t="s">
        <v>86</v>
      </c>
      <c r="C3512" t="s">
        <v>84</v>
      </c>
      <c r="D3512">
        <v>3.2353302895863398E-2</v>
      </c>
    </row>
    <row r="3513" spans="1:4" hidden="1" x14ac:dyDescent="0.25">
      <c r="A3513">
        <v>2023</v>
      </c>
      <c r="B3513" t="s">
        <v>86</v>
      </c>
      <c r="C3513" t="s">
        <v>85</v>
      </c>
      <c r="D3513">
        <v>0.37085829280989402</v>
      </c>
    </row>
    <row r="3514" spans="1:4" x14ac:dyDescent="0.25">
      <c r="A3514">
        <v>2023</v>
      </c>
      <c r="B3514" t="s">
        <v>87</v>
      </c>
      <c r="C3514" t="s">
        <v>5</v>
      </c>
      <c r="D3514">
        <v>0.338813614299729</v>
      </c>
    </row>
    <row r="3515" spans="1:4" x14ac:dyDescent="0.25">
      <c r="A3515">
        <v>2023</v>
      </c>
      <c r="B3515" t="s">
        <v>87</v>
      </c>
      <c r="C3515" t="s">
        <v>7</v>
      </c>
      <c r="D3515">
        <v>0.50939433459780104</v>
      </c>
    </row>
    <row r="3516" spans="1:4" x14ac:dyDescent="0.25">
      <c r="A3516">
        <v>2023</v>
      </c>
      <c r="B3516" t="s">
        <v>87</v>
      </c>
      <c r="C3516" t="s">
        <v>8</v>
      </c>
      <c r="D3516">
        <v>0.41684894800522299</v>
      </c>
    </row>
    <row r="3517" spans="1:4" x14ac:dyDescent="0.25">
      <c r="A3517">
        <v>2023</v>
      </c>
      <c r="B3517" t="s">
        <v>87</v>
      </c>
      <c r="C3517" t="s">
        <v>9</v>
      </c>
      <c r="D3517">
        <v>0.33019811157900603</v>
      </c>
    </row>
    <row r="3518" spans="1:4" x14ac:dyDescent="0.25">
      <c r="A3518">
        <v>2023</v>
      </c>
      <c r="B3518" t="s">
        <v>87</v>
      </c>
      <c r="C3518" t="s">
        <v>10</v>
      </c>
      <c r="D3518">
        <v>4.3984914668192002E-2</v>
      </c>
    </row>
    <row r="3519" spans="1:4" x14ac:dyDescent="0.25">
      <c r="A3519">
        <v>2023</v>
      </c>
      <c r="B3519" t="s">
        <v>87</v>
      </c>
      <c r="C3519" t="s">
        <v>11</v>
      </c>
      <c r="D3519">
        <v>0.19672669624649899</v>
      </c>
    </row>
    <row r="3520" spans="1:4" x14ac:dyDescent="0.25">
      <c r="A3520">
        <v>2023</v>
      </c>
      <c r="B3520" t="s">
        <v>87</v>
      </c>
      <c r="C3520" t="s">
        <v>12</v>
      </c>
      <c r="D3520">
        <v>0.61022015137081398</v>
      </c>
    </row>
    <row r="3521" spans="1:4" x14ac:dyDescent="0.25">
      <c r="A3521">
        <v>2023</v>
      </c>
      <c r="B3521" t="s">
        <v>87</v>
      </c>
      <c r="C3521" t="s">
        <v>13</v>
      </c>
      <c r="D3521">
        <v>-0.237930364462549</v>
      </c>
    </row>
    <row r="3522" spans="1:4" x14ac:dyDescent="0.25">
      <c r="A3522">
        <v>2023</v>
      </c>
      <c r="B3522" t="s">
        <v>87</v>
      </c>
      <c r="C3522" t="s">
        <v>15</v>
      </c>
      <c r="D3522">
        <v>0.33995443548416798</v>
      </c>
    </row>
    <row r="3523" spans="1:4" x14ac:dyDescent="0.25">
      <c r="A3523">
        <v>2023</v>
      </c>
      <c r="B3523" t="s">
        <v>87</v>
      </c>
      <c r="C3523" t="s">
        <v>16</v>
      </c>
      <c r="D3523">
        <v>0.44286363368802101</v>
      </c>
    </row>
    <row r="3524" spans="1:4" x14ac:dyDescent="0.25">
      <c r="A3524">
        <v>2023</v>
      </c>
      <c r="B3524" t="s">
        <v>87</v>
      </c>
      <c r="C3524" t="s">
        <v>17</v>
      </c>
      <c r="D3524">
        <v>-0.67862888146934996</v>
      </c>
    </row>
    <row r="3525" spans="1:4" x14ac:dyDescent="0.25">
      <c r="A3525">
        <v>2023</v>
      </c>
      <c r="B3525" t="s">
        <v>87</v>
      </c>
      <c r="C3525" t="s">
        <v>18</v>
      </c>
      <c r="D3525">
        <v>1.0315027138600501</v>
      </c>
    </row>
    <row r="3526" spans="1:4" x14ac:dyDescent="0.25">
      <c r="A3526">
        <v>2023</v>
      </c>
      <c r="B3526" t="s">
        <v>87</v>
      </c>
      <c r="C3526" t="s">
        <v>19</v>
      </c>
      <c r="D3526">
        <v>1.4463070716311099</v>
      </c>
    </row>
    <row r="3527" spans="1:4" x14ac:dyDescent="0.25">
      <c r="A3527">
        <v>2023</v>
      </c>
      <c r="B3527" t="s">
        <v>87</v>
      </c>
      <c r="C3527" t="s">
        <v>20</v>
      </c>
      <c r="D3527">
        <v>1.82598241284194</v>
      </c>
    </row>
    <row r="3528" spans="1:4" x14ac:dyDescent="0.25">
      <c r="A3528">
        <v>2023</v>
      </c>
      <c r="B3528" t="s">
        <v>87</v>
      </c>
      <c r="C3528" t="s">
        <v>21</v>
      </c>
      <c r="D3528">
        <v>-9.7317273150237499E-2</v>
      </c>
    </row>
    <row r="3529" spans="1:4" x14ac:dyDescent="0.25">
      <c r="A3529">
        <v>2023</v>
      </c>
      <c r="B3529" t="s">
        <v>87</v>
      </c>
      <c r="C3529" t="s">
        <v>22</v>
      </c>
      <c r="D3529">
        <v>0.13952898245154099</v>
      </c>
    </row>
    <row r="3530" spans="1:4" x14ac:dyDescent="0.25">
      <c r="A3530">
        <v>2023</v>
      </c>
      <c r="B3530" t="s">
        <v>87</v>
      </c>
      <c r="C3530" t="s">
        <v>23</v>
      </c>
      <c r="D3530">
        <v>1.3868888121660301</v>
      </c>
    </row>
    <row r="3531" spans="1:4" x14ac:dyDescent="0.25">
      <c r="A3531">
        <v>2023</v>
      </c>
      <c r="B3531" t="s">
        <v>87</v>
      </c>
      <c r="C3531" t="s">
        <v>24</v>
      </c>
      <c r="D3531">
        <v>-0.86961337946947603</v>
      </c>
    </row>
    <row r="3532" spans="1:4" x14ac:dyDescent="0.25">
      <c r="A3532">
        <v>2023</v>
      </c>
      <c r="B3532" t="s">
        <v>87</v>
      </c>
      <c r="C3532" t="s">
        <v>25</v>
      </c>
      <c r="D3532">
        <v>0.18607704718676599</v>
      </c>
    </row>
    <row r="3533" spans="1:4" x14ac:dyDescent="0.25">
      <c r="A3533">
        <v>2023</v>
      </c>
      <c r="B3533" t="s">
        <v>87</v>
      </c>
      <c r="C3533" t="s">
        <v>26</v>
      </c>
      <c r="D3533">
        <v>1.41000132414861</v>
      </c>
    </row>
    <row r="3534" spans="1:4" x14ac:dyDescent="0.25">
      <c r="A3534">
        <v>2023</v>
      </c>
      <c r="B3534" t="s">
        <v>87</v>
      </c>
      <c r="C3534" t="s">
        <v>27</v>
      </c>
      <c r="D3534">
        <v>0.12074170634402701</v>
      </c>
    </row>
    <row r="3535" spans="1:4" x14ac:dyDescent="0.25">
      <c r="A3535">
        <v>2023</v>
      </c>
      <c r="B3535" t="s">
        <v>87</v>
      </c>
      <c r="C3535" t="s">
        <v>28</v>
      </c>
      <c r="D3535">
        <v>0.16388807007976999</v>
      </c>
    </row>
    <row r="3536" spans="1:4" x14ac:dyDescent="0.25">
      <c r="A3536">
        <v>2023</v>
      </c>
      <c r="B3536" t="s">
        <v>87</v>
      </c>
      <c r="C3536" t="s">
        <v>29</v>
      </c>
      <c r="D3536">
        <v>0.15269957662103301</v>
      </c>
    </row>
    <row r="3537" spans="1:4" x14ac:dyDescent="0.25">
      <c r="A3537">
        <v>2023</v>
      </c>
      <c r="B3537" t="s">
        <v>87</v>
      </c>
      <c r="C3537" t="s">
        <v>30</v>
      </c>
      <c r="D3537">
        <v>0.264011362196657</v>
      </c>
    </row>
    <row r="3538" spans="1:4" x14ac:dyDescent="0.25">
      <c r="A3538">
        <v>2023</v>
      </c>
      <c r="B3538" t="s">
        <v>87</v>
      </c>
      <c r="C3538" t="s">
        <v>31</v>
      </c>
      <c r="D3538">
        <v>0.63412662687426602</v>
      </c>
    </row>
    <row r="3539" spans="1:4" x14ac:dyDescent="0.25">
      <c r="A3539">
        <v>2023</v>
      </c>
      <c r="B3539" t="s">
        <v>87</v>
      </c>
      <c r="C3539" t="s">
        <v>32</v>
      </c>
      <c r="D3539">
        <v>-0.45373324636114398</v>
      </c>
    </row>
    <row r="3540" spans="1:4" x14ac:dyDescent="0.25">
      <c r="A3540">
        <v>2023</v>
      </c>
      <c r="B3540" t="s">
        <v>87</v>
      </c>
      <c r="C3540" t="s">
        <v>33</v>
      </c>
      <c r="D3540">
        <v>2.6432010343867701E-2</v>
      </c>
    </row>
    <row r="3541" spans="1:4" x14ac:dyDescent="0.25">
      <c r="A3541">
        <v>2023</v>
      </c>
      <c r="B3541" t="s">
        <v>87</v>
      </c>
      <c r="C3541" t="s">
        <v>34</v>
      </c>
      <c r="D3541">
        <v>0.102293376718467</v>
      </c>
    </row>
    <row r="3542" spans="1:4" x14ac:dyDescent="0.25">
      <c r="A3542">
        <v>2023</v>
      </c>
      <c r="B3542" t="s">
        <v>87</v>
      </c>
      <c r="C3542" t="s">
        <v>35</v>
      </c>
      <c r="D3542">
        <v>0.344962368469376</v>
      </c>
    </row>
    <row r="3543" spans="1:4" x14ac:dyDescent="0.25">
      <c r="A3543">
        <v>2023</v>
      </c>
      <c r="B3543" t="s">
        <v>87</v>
      </c>
      <c r="C3543" t="s">
        <v>36</v>
      </c>
      <c r="D3543">
        <v>1.3451842174908399</v>
      </c>
    </row>
    <row r="3544" spans="1:4" x14ac:dyDescent="0.25">
      <c r="A3544">
        <v>2023</v>
      </c>
      <c r="B3544" t="s">
        <v>87</v>
      </c>
      <c r="C3544" t="s">
        <v>37</v>
      </c>
      <c r="D3544">
        <v>1.5777404107363999</v>
      </c>
    </row>
    <row r="3545" spans="1:4" x14ac:dyDescent="0.25">
      <c r="A3545">
        <v>2023</v>
      </c>
      <c r="B3545" t="s">
        <v>87</v>
      </c>
      <c r="C3545" t="s">
        <v>38</v>
      </c>
      <c r="D3545">
        <v>-9.8716756506936301E-2</v>
      </c>
    </row>
    <row r="3546" spans="1:4" x14ac:dyDescent="0.25">
      <c r="A3546">
        <v>2023</v>
      </c>
      <c r="B3546" t="s">
        <v>87</v>
      </c>
      <c r="C3546" t="s">
        <v>39</v>
      </c>
      <c r="D3546">
        <v>0.33750240451317098</v>
      </c>
    </row>
    <row r="3547" spans="1:4" x14ac:dyDescent="0.25">
      <c r="A3547">
        <v>2023</v>
      </c>
      <c r="B3547" t="s">
        <v>87</v>
      </c>
      <c r="C3547" t="s">
        <v>40</v>
      </c>
      <c r="D3547">
        <v>-0.37576178168814001</v>
      </c>
    </row>
    <row r="3548" spans="1:4" x14ac:dyDescent="0.25">
      <c r="A3548">
        <v>2023</v>
      </c>
      <c r="B3548" t="s">
        <v>87</v>
      </c>
      <c r="C3548" t="s">
        <v>42</v>
      </c>
      <c r="D3548">
        <v>0.22662987636641699</v>
      </c>
    </row>
    <row r="3549" spans="1:4" x14ac:dyDescent="0.25">
      <c r="A3549">
        <v>2023</v>
      </c>
      <c r="B3549" t="s">
        <v>87</v>
      </c>
      <c r="C3549" t="s">
        <v>43</v>
      </c>
      <c r="D3549">
        <v>0.125401946957859</v>
      </c>
    </row>
    <row r="3550" spans="1:4" x14ac:dyDescent="0.25">
      <c r="A3550">
        <v>2023</v>
      </c>
      <c r="B3550" t="s">
        <v>87</v>
      </c>
      <c r="C3550" t="s">
        <v>44</v>
      </c>
      <c r="D3550">
        <v>0.27570843446899501</v>
      </c>
    </row>
    <row r="3551" spans="1:4" x14ac:dyDescent="0.25">
      <c r="A3551">
        <v>2023</v>
      </c>
      <c r="B3551" t="s">
        <v>87</v>
      </c>
      <c r="C3551" t="s">
        <v>45</v>
      </c>
      <c r="D3551">
        <v>2.2635220631538999E-2</v>
      </c>
    </row>
    <row r="3552" spans="1:4" x14ac:dyDescent="0.25">
      <c r="A3552">
        <v>2023</v>
      </c>
      <c r="B3552" t="s">
        <v>87</v>
      </c>
      <c r="C3552" t="s">
        <v>47</v>
      </c>
      <c r="D3552">
        <v>-0.47383414608850899</v>
      </c>
    </row>
    <row r="3553" spans="1:4" x14ac:dyDescent="0.25">
      <c r="A3553">
        <v>2023</v>
      </c>
      <c r="B3553" t="s">
        <v>87</v>
      </c>
      <c r="C3553" t="s">
        <v>48</v>
      </c>
      <c r="D3553">
        <v>0.53562588038639103</v>
      </c>
    </row>
    <row r="3554" spans="1:4" x14ac:dyDescent="0.25">
      <c r="A3554">
        <v>2023</v>
      </c>
      <c r="B3554" t="s">
        <v>87</v>
      </c>
      <c r="C3554" t="s">
        <v>49</v>
      </c>
      <c r="D3554">
        <v>-0.54188135296733098</v>
      </c>
    </row>
    <row r="3555" spans="1:4" x14ac:dyDescent="0.25">
      <c r="A3555">
        <v>2023</v>
      </c>
      <c r="B3555" t="s">
        <v>87</v>
      </c>
      <c r="C3555" t="s">
        <v>50</v>
      </c>
      <c r="D3555">
        <v>-0.401213326205975</v>
      </c>
    </row>
    <row r="3556" spans="1:4" x14ac:dyDescent="0.25">
      <c r="A3556">
        <v>2023</v>
      </c>
      <c r="B3556" t="s">
        <v>87</v>
      </c>
      <c r="C3556" t="s">
        <v>51</v>
      </c>
      <c r="D3556">
        <v>-7.5186189260011598E-3</v>
      </c>
    </row>
    <row r="3557" spans="1:4" x14ac:dyDescent="0.25">
      <c r="A3557">
        <v>2023</v>
      </c>
      <c r="B3557" t="s">
        <v>87</v>
      </c>
      <c r="C3557" t="s">
        <v>52</v>
      </c>
      <c r="D3557">
        <v>-0.18448421312371299</v>
      </c>
    </row>
    <row r="3558" spans="1:4" x14ac:dyDescent="0.25">
      <c r="A3558">
        <v>2023</v>
      </c>
      <c r="B3558" t="s">
        <v>87</v>
      </c>
      <c r="C3558" t="s">
        <v>53</v>
      </c>
      <c r="D3558">
        <v>1.22149232649383</v>
      </c>
    </row>
    <row r="3559" spans="1:4" x14ac:dyDescent="0.25">
      <c r="A3559">
        <v>2023</v>
      </c>
      <c r="B3559" t="s">
        <v>87</v>
      </c>
      <c r="C3559" t="s">
        <v>54</v>
      </c>
      <c r="D3559">
        <v>0.51227106808631995</v>
      </c>
    </row>
    <row r="3560" spans="1:4" x14ac:dyDescent="0.25">
      <c r="A3560">
        <v>2023</v>
      </c>
      <c r="B3560" t="s">
        <v>87</v>
      </c>
      <c r="C3560" t="s">
        <v>55</v>
      </c>
      <c r="D3560">
        <v>0.80918456445819598</v>
      </c>
    </row>
    <row r="3561" spans="1:4" x14ac:dyDescent="0.25">
      <c r="A3561">
        <v>2023</v>
      </c>
      <c r="B3561" t="s">
        <v>87</v>
      </c>
      <c r="C3561" t="s">
        <v>56</v>
      </c>
      <c r="D3561">
        <v>0.15188451993770999</v>
      </c>
    </row>
    <row r="3562" spans="1:4" x14ac:dyDescent="0.25">
      <c r="A3562">
        <v>2023</v>
      </c>
      <c r="B3562" t="s">
        <v>87</v>
      </c>
      <c r="C3562" t="s">
        <v>57</v>
      </c>
      <c r="D3562">
        <v>0.111734420081848</v>
      </c>
    </row>
    <row r="3563" spans="1:4" x14ac:dyDescent="0.25">
      <c r="A3563">
        <v>2023</v>
      </c>
      <c r="B3563" t="s">
        <v>87</v>
      </c>
      <c r="C3563" t="s">
        <v>58</v>
      </c>
      <c r="D3563">
        <v>-3.6939462927080002E-2</v>
      </c>
    </row>
    <row r="3564" spans="1:4" x14ac:dyDescent="0.25">
      <c r="A3564">
        <v>2023</v>
      </c>
      <c r="B3564" t="s">
        <v>87</v>
      </c>
      <c r="C3564" t="s">
        <v>59</v>
      </c>
      <c r="D3564">
        <v>2.9417475815890599</v>
      </c>
    </row>
    <row r="3565" spans="1:4" x14ac:dyDescent="0.25">
      <c r="A3565">
        <v>2023</v>
      </c>
      <c r="B3565" t="s">
        <v>87</v>
      </c>
      <c r="C3565" t="s">
        <v>60</v>
      </c>
      <c r="D3565">
        <v>-0.181621163031156</v>
      </c>
    </row>
    <row r="3566" spans="1:4" x14ac:dyDescent="0.25">
      <c r="A3566">
        <v>2023</v>
      </c>
      <c r="B3566" t="s">
        <v>87</v>
      </c>
      <c r="C3566" t="s">
        <v>61</v>
      </c>
      <c r="D3566">
        <v>0.625073635381312</v>
      </c>
    </row>
    <row r="3567" spans="1:4" x14ac:dyDescent="0.25">
      <c r="A3567">
        <v>2023</v>
      </c>
      <c r="B3567" t="s">
        <v>87</v>
      </c>
      <c r="C3567" t="s">
        <v>62</v>
      </c>
      <c r="D3567">
        <v>0.71479894580288805</v>
      </c>
    </row>
    <row r="3568" spans="1:4" x14ac:dyDescent="0.25">
      <c r="A3568">
        <v>2023</v>
      </c>
      <c r="B3568" t="s">
        <v>87</v>
      </c>
      <c r="C3568" t="s">
        <v>63</v>
      </c>
      <c r="D3568">
        <v>9.55697029953778E-2</v>
      </c>
    </row>
    <row r="3569" spans="1:4" x14ac:dyDescent="0.25">
      <c r="A3569">
        <v>2023</v>
      </c>
      <c r="B3569" t="s">
        <v>87</v>
      </c>
      <c r="C3569" t="s">
        <v>64</v>
      </c>
      <c r="D3569">
        <v>0.82497155039213899</v>
      </c>
    </row>
    <row r="3570" spans="1:4" x14ac:dyDescent="0.25">
      <c r="A3570">
        <v>2023</v>
      </c>
      <c r="B3570" t="s">
        <v>87</v>
      </c>
      <c r="C3570" t="s">
        <v>65</v>
      </c>
      <c r="D3570">
        <v>-1.18328934064984E-2</v>
      </c>
    </row>
    <row r="3571" spans="1:4" x14ac:dyDescent="0.25">
      <c r="A3571">
        <v>2023</v>
      </c>
      <c r="B3571" t="s">
        <v>87</v>
      </c>
      <c r="C3571" t="s">
        <v>66</v>
      </c>
      <c r="D3571">
        <v>0.295238297102211</v>
      </c>
    </row>
    <row r="3572" spans="1:4" x14ac:dyDescent="0.25">
      <c r="A3572">
        <v>2023</v>
      </c>
      <c r="B3572" t="s">
        <v>87</v>
      </c>
      <c r="C3572" t="s">
        <v>67</v>
      </c>
      <c r="D3572">
        <v>-0.35719899770925301</v>
      </c>
    </row>
    <row r="3573" spans="1:4" x14ac:dyDescent="0.25">
      <c r="A3573">
        <v>2023</v>
      </c>
      <c r="B3573" t="s">
        <v>87</v>
      </c>
      <c r="C3573" t="s">
        <v>68</v>
      </c>
      <c r="D3573">
        <v>2.4160668002066901</v>
      </c>
    </row>
    <row r="3574" spans="1:4" x14ac:dyDescent="0.25">
      <c r="A3574">
        <v>2023</v>
      </c>
      <c r="B3574" t="s">
        <v>87</v>
      </c>
      <c r="C3574" t="s">
        <v>69</v>
      </c>
      <c r="D3574">
        <v>0.53761958330349502</v>
      </c>
    </row>
    <row r="3575" spans="1:4" x14ac:dyDescent="0.25">
      <c r="A3575">
        <v>2023</v>
      </c>
      <c r="B3575" t="s">
        <v>87</v>
      </c>
      <c r="C3575" t="s">
        <v>70</v>
      </c>
      <c r="D3575">
        <v>0.61145775557690396</v>
      </c>
    </row>
    <row r="3576" spans="1:4" x14ac:dyDescent="0.25">
      <c r="A3576">
        <v>2023</v>
      </c>
      <c r="B3576" t="s">
        <v>87</v>
      </c>
      <c r="C3576" t="s">
        <v>71</v>
      </c>
      <c r="D3576">
        <v>6.9769020243623595E-2</v>
      </c>
    </row>
    <row r="3577" spans="1:4" x14ac:dyDescent="0.25">
      <c r="A3577">
        <v>2023</v>
      </c>
      <c r="B3577" t="s">
        <v>87</v>
      </c>
      <c r="C3577" t="s">
        <v>72</v>
      </c>
      <c r="D3577">
        <v>0.505526187956855</v>
      </c>
    </row>
    <row r="3578" spans="1:4" x14ac:dyDescent="0.25">
      <c r="A3578">
        <v>2023</v>
      </c>
      <c r="B3578" t="s">
        <v>87</v>
      </c>
      <c r="C3578" t="s">
        <v>73</v>
      </c>
      <c r="D3578">
        <v>0.86745570917037096</v>
      </c>
    </row>
    <row r="3579" spans="1:4" x14ac:dyDescent="0.25">
      <c r="A3579">
        <v>2023</v>
      </c>
      <c r="B3579" t="s">
        <v>87</v>
      </c>
      <c r="C3579" t="s">
        <v>74</v>
      </c>
      <c r="D3579">
        <v>-0.67570535702961998</v>
      </c>
    </row>
    <row r="3580" spans="1:4" x14ac:dyDescent="0.25">
      <c r="A3580">
        <v>2023</v>
      </c>
      <c r="B3580" t="s">
        <v>87</v>
      </c>
      <c r="C3580" t="s">
        <v>75</v>
      </c>
      <c r="D3580">
        <v>0.31837890162495702</v>
      </c>
    </row>
    <row r="3581" spans="1:4" x14ac:dyDescent="0.25">
      <c r="A3581">
        <v>2023</v>
      </c>
      <c r="B3581" t="s">
        <v>87</v>
      </c>
      <c r="C3581" t="s">
        <v>76</v>
      </c>
      <c r="D3581">
        <v>-0.61129730604285504</v>
      </c>
    </row>
    <row r="3582" spans="1:4" x14ac:dyDescent="0.25">
      <c r="A3582">
        <v>2023</v>
      </c>
      <c r="B3582" t="s">
        <v>87</v>
      </c>
      <c r="C3582" t="s">
        <v>77</v>
      </c>
      <c r="D3582">
        <v>-4.9593925489048504E-3</v>
      </c>
    </row>
    <row r="3583" spans="1:4" x14ac:dyDescent="0.25">
      <c r="A3583">
        <v>2023</v>
      </c>
      <c r="B3583" t="s">
        <v>87</v>
      </c>
      <c r="C3583" t="s">
        <v>78</v>
      </c>
      <c r="D3583">
        <v>-0.235583989318673</v>
      </c>
    </row>
    <row r="3584" spans="1:4" x14ac:dyDescent="0.25">
      <c r="A3584">
        <v>2023</v>
      </c>
      <c r="B3584" t="s">
        <v>87</v>
      </c>
      <c r="C3584" t="s">
        <v>79</v>
      </c>
      <c r="D3584">
        <v>-8.4172788596279594E-2</v>
      </c>
    </row>
    <row r="3585" spans="1:4" x14ac:dyDescent="0.25">
      <c r="A3585">
        <v>2023</v>
      </c>
      <c r="B3585" t="s">
        <v>87</v>
      </c>
      <c r="C3585" t="s">
        <v>80</v>
      </c>
      <c r="D3585">
        <v>0.79432641408178095</v>
      </c>
    </row>
    <row r="3586" spans="1:4" x14ac:dyDescent="0.25">
      <c r="A3586">
        <v>2023</v>
      </c>
      <c r="B3586" t="s">
        <v>87</v>
      </c>
      <c r="C3586" t="s">
        <v>81</v>
      </c>
      <c r="D3586">
        <v>-0.63236541907938704</v>
      </c>
    </row>
    <row r="3587" spans="1:4" x14ac:dyDescent="0.25">
      <c r="A3587">
        <v>2023</v>
      </c>
      <c r="B3587" t="s">
        <v>87</v>
      </c>
      <c r="C3587" t="s">
        <v>82</v>
      </c>
      <c r="D3587">
        <v>0.29394869294992299</v>
      </c>
    </row>
    <row r="3588" spans="1:4" x14ac:dyDescent="0.25">
      <c r="A3588">
        <v>2023</v>
      </c>
      <c r="B3588" t="s">
        <v>87</v>
      </c>
      <c r="C3588" t="s">
        <v>83</v>
      </c>
      <c r="D3588">
        <v>-0.32326182526678698</v>
      </c>
    </row>
    <row r="3589" spans="1:4" x14ac:dyDescent="0.25">
      <c r="A3589">
        <v>2023</v>
      </c>
      <c r="B3589" t="s">
        <v>87</v>
      </c>
      <c r="C3589" t="s">
        <v>84</v>
      </c>
      <c r="D3589">
        <v>-0.33395536866777698</v>
      </c>
    </row>
    <row r="3590" spans="1:4" x14ac:dyDescent="0.25">
      <c r="A3590">
        <v>2023</v>
      </c>
      <c r="B3590" t="s">
        <v>87</v>
      </c>
      <c r="C3590" t="s">
        <v>85</v>
      </c>
      <c r="D3590">
        <v>0.36347196160652501</v>
      </c>
    </row>
    <row r="3591" spans="1:4" x14ac:dyDescent="0.25">
      <c r="A3591">
        <v>2024</v>
      </c>
      <c r="B3591" t="s">
        <v>4</v>
      </c>
      <c r="C3591" t="s">
        <v>5</v>
      </c>
      <c r="D3591">
        <v>0.32200052557547698</v>
      </c>
    </row>
    <row r="3592" spans="1:4" x14ac:dyDescent="0.25">
      <c r="A3592">
        <v>2024</v>
      </c>
      <c r="B3592" t="s">
        <v>4</v>
      </c>
      <c r="C3592" t="s">
        <v>6</v>
      </c>
      <c r="D3592">
        <v>0.56659175794368399</v>
      </c>
    </row>
    <row r="3593" spans="1:4" x14ac:dyDescent="0.25">
      <c r="A3593">
        <v>2024</v>
      </c>
      <c r="B3593" t="s">
        <v>4</v>
      </c>
      <c r="C3593" t="s">
        <v>7</v>
      </c>
      <c r="D3593">
        <v>1.4125673600223001</v>
      </c>
    </row>
    <row r="3594" spans="1:4" x14ac:dyDescent="0.25">
      <c r="A3594">
        <v>2024</v>
      </c>
      <c r="B3594" t="s">
        <v>4</v>
      </c>
      <c r="C3594" t="s">
        <v>8</v>
      </c>
      <c r="D3594">
        <v>0.17182829557906201</v>
      </c>
    </row>
    <row r="3595" spans="1:4" x14ac:dyDescent="0.25">
      <c r="A3595">
        <v>2024</v>
      </c>
      <c r="B3595" t="s">
        <v>4</v>
      </c>
      <c r="C3595" t="s">
        <v>9</v>
      </c>
      <c r="D3595">
        <v>-0.20201144603377499</v>
      </c>
    </row>
    <row r="3596" spans="1:4" x14ac:dyDescent="0.25">
      <c r="A3596">
        <v>2024</v>
      </c>
      <c r="B3596" t="s">
        <v>4</v>
      </c>
      <c r="C3596" t="s">
        <v>10</v>
      </c>
      <c r="D3596">
        <v>3.7968900616956902</v>
      </c>
    </row>
    <row r="3597" spans="1:4" x14ac:dyDescent="0.25">
      <c r="A3597">
        <v>2024</v>
      </c>
      <c r="B3597" t="s">
        <v>4</v>
      </c>
      <c r="C3597" t="s">
        <v>11</v>
      </c>
      <c r="D3597">
        <v>0.24709504391311299</v>
      </c>
    </row>
    <row r="3598" spans="1:4" x14ac:dyDescent="0.25">
      <c r="A3598">
        <v>2024</v>
      </c>
      <c r="B3598" t="s">
        <v>4</v>
      </c>
      <c r="C3598" t="s">
        <v>12</v>
      </c>
      <c r="D3598">
        <v>0.16262273513052999</v>
      </c>
    </row>
    <row r="3599" spans="1:4" x14ac:dyDescent="0.25">
      <c r="A3599">
        <v>2024</v>
      </c>
      <c r="B3599" t="s">
        <v>4</v>
      </c>
      <c r="C3599" t="s">
        <v>14</v>
      </c>
      <c r="D3599">
        <v>2.6503472946401998</v>
      </c>
    </row>
    <row r="3600" spans="1:4" x14ac:dyDescent="0.25">
      <c r="A3600">
        <v>2024</v>
      </c>
      <c r="B3600" t="s">
        <v>4</v>
      </c>
      <c r="C3600" t="s">
        <v>15</v>
      </c>
      <c r="D3600">
        <v>1.6173752443558</v>
      </c>
    </row>
    <row r="3601" spans="1:4" x14ac:dyDescent="0.25">
      <c r="A3601">
        <v>2024</v>
      </c>
      <c r="B3601" t="s">
        <v>4</v>
      </c>
      <c r="C3601" t="s">
        <v>16</v>
      </c>
      <c r="D3601">
        <v>-0.13374964789562699</v>
      </c>
    </row>
    <row r="3602" spans="1:4" x14ac:dyDescent="0.25">
      <c r="A3602">
        <v>2024</v>
      </c>
      <c r="B3602" t="s">
        <v>4</v>
      </c>
      <c r="C3602" t="s">
        <v>17</v>
      </c>
      <c r="D3602">
        <v>-0.471382447762074</v>
      </c>
    </row>
    <row r="3603" spans="1:4" x14ac:dyDescent="0.25">
      <c r="A3603">
        <v>2024</v>
      </c>
      <c r="B3603" t="s">
        <v>4</v>
      </c>
      <c r="C3603" t="s">
        <v>18</v>
      </c>
      <c r="D3603">
        <v>0.77308305797022303</v>
      </c>
    </row>
    <row r="3604" spans="1:4" x14ac:dyDescent="0.25">
      <c r="A3604">
        <v>2024</v>
      </c>
      <c r="B3604" t="s">
        <v>4</v>
      </c>
      <c r="C3604" t="s">
        <v>19</v>
      </c>
      <c r="D3604">
        <v>-3.4519424329276E-3</v>
      </c>
    </row>
    <row r="3605" spans="1:4" x14ac:dyDescent="0.25">
      <c r="A3605">
        <v>2024</v>
      </c>
      <c r="B3605" t="s">
        <v>4</v>
      </c>
      <c r="C3605" t="s">
        <v>20</v>
      </c>
      <c r="D3605">
        <v>2.7119879794977599</v>
      </c>
    </row>
    <row r="3606" spans="1:4" x14ac:dyDescent="0.25">
      <c r="A3606">
        <v>2024</v>
      </c>
      <c r="B3606" t="s">
        <v>4</v>
      </c>
      <c r="C3606" t="s">
        <v>21</v>
      </c>
      <c r="D3606">
        <v>0.111779158977524</v>
      </c>
    </row>
    <row r="3607" spans="1:4" x14ac:dyDescent="0.25">
      <c r="A3607">
        <v>2024</v>
      </c>
      <c r="B3607" t="s">
        <v>4</v>
      </c>
      <c r="C3607" t="s">
        <v>22</v>
      </c>
      <c r="D3607">
        <v>-3.4297876185437601E-2</v>
      </c>
    </row>
    <row r="3608" spans="1:4" x14ac:dyDescent="0.25">
      <c r="A3608">
        <v>2024</v>
      </c>
      <c r="B3608" t="s">
        <v>4</v>
      </c>
      <c r="C3608" t="s">
        <v>23</v>
      </c>
      <c r="D3608">
        <v>4.5184576996828199</v>
      </c>
    </row>
    <row r="3609" spans="1:4" x14ac:dyDescent="0.25">
      <c r="A3609">
        <v>2024</v>
      </c>
      <c r="B3609" t="s">
        <v>4</v>
      </c>
      <c r="C3609" t="s">
        <v>24</v>
      </c>
      <c r="D3609">
        <v>0.70599115396196699</v>
      </c>
    </row>
    <row r="3610" spans="1:4" x14ac:dyDescent="0.25">
      <c r="A3610">
        <v>2024</v>
      </c>
      <c r="B3610" t="s">
        <v>4</v>
      </c>
      <c r="C3610" t="s">
        <v>25</v>
      </c>
      <c r="D3610">
        <v>0.785116124495158</v>
      </c>
    </row>
    <row r="3611" spans="1:4" x14ac:dyDescent="0.25">
      <c r="A3611">
        <v>2024</v>
      </c>
      <c r="B3611" t="s">
        <v>4</v>
      </c>
      <c r="C3611" t="s">
        <v>26</v>
      </c>
      <c r="D3611">
        <v>-0.29931943519251297</v>
      </c>
    </row>
    <row r="3612" spans="1:4" x14ac:dyDescent="0.25">
      <c r="A3612">
        <v>2024</v>
      </c>
      <c r="B3612" t="s">
        <v>4</v>
      </c>
      <c r="C3612" t="s">
        <v>27</v>
      </c>
      <c r="D3612">
        <v>0.39261490898826501</v>
      </c>
    </row>
    <row r="3613" spans="1:4" x14ac:dyDescent="0.25">
      <c r="A3613">
        <v>2024</v>
      </c>
      <c r="B3613" t="s">
        <v>4</v>
      </c>
      <c r="C3613" t="s">
        <v>28</v>
      </c>
      <c r="D3613">
        <v>2.46783833619119</v>
      </c>
    </row>
    <row r="3614" spans="1:4" x14ac:dyDescent="0.25">
      <c r="A3614">
        <v>2024</v>
      </c>
      <c r="B3614" t="s">
        <v>4</v>
      </c>
      <c r="C3614" t="s">
        <v>29</v>
      </c>
      <c r="D3614">
        <v>0.25597203952443898</v>
      </c>
    </row>
    <row r="3615" spans="1:4" x14ac:dyDescent="0.25">
      <c r="A3615">
        <v>2024</v>
      </c>
      <c r="B3615" t="s">
        <v>4</v>
      </c>
      <c r="C3615" t="s">
        <v>30</v>
      </c>
      <c r="D3615">
        <v>0.69194886959528901</v>
      </c>
    </row>
    <row r="3616" spans="1:4" x14ac:dyDescent="0.25">
      <c r="A3616">
        <v>2024</v>
      </c>
      <c r="B3616" t="s">
        <v>4</v>
      </c>
      <c r="C3616" t="s">
        <v>31</v>
      </c>
      <c r="D3616">
        <v>0.96015980245198096</v>
      </c>
    </row>
    <row r="3617" spans="1:4" x14ac:dyDescent="0.25">
      <c r="A3617">
        <v>2024</v>
      </c>
      <c r="B3617" t="s">
        <v>4</v>
      </c>
      <c r="C3617" t="s">
        <v>32</v>
      </c>
      <c r="D3617">
        <v>-1.0740870742717701</v>
      </c>
    </row>
    <row r="3618" spans="1:4" x14ac:dyDescent="0.25">
      <c r="A3618">
        <v>2024</v>
      </c>
      <c r="B3618" t="s">
        <v>4</v>
      </c>
      <c r="C3618" t="s">
        <v>33</v>
      </c>
      <c r="D3618">
        <v>-0.51817876667274898</v>
      </c>
    </row>
    <row r="3619" spans="1:4" x14ac:dyDescent="0.25">
      <c r="A3619">
        <v>2024</v>
      </c>
      <c r="B3619" t="s">
        <v>4</v>
      </c>
      <c r="C3619" t="s">
        <v>34</v>
      </c>
      <c r="D3619">
        <v>3.2314894812711601</v>
      </c>
    </row>
    <row r="3620" spans="1:4" x14ac:dyDescent="0.25">
      <c r="A3620">
        <v>2024</v>
      </c>
      <c r="B3620" t="s">
        <v>4</v>
      </c>
      <c r="C3620" t="s">
        <v>35</v>
      </c>
      <c r="D3620">
        <v>0.81973625072005996</v>
      </c>
    </row>
    <row r="3621" spans="1:4" x14ac:dyDescent="0.25">
      <c r="A3621">
        <v>2024</v>
      </c>
      <c r="B3621" t="s">
        <v>4</v>
      </c>
      <c r="C3621" t="s">
        <v>36</v>
      </c>
      <c r="D3621">
        <v>-0.434860388374744</v>
      </c>
    </row>
    <row r="3622" spans="1:4" x14ac:dyDescent="0.25">
      <c r="A3622">
        <v>2024</v>
      </c>
      <c r="B3622" t="s">
        <v>4</v>
      </c>
      <c r="C3622" t="s">
        <v>37</v>
      </c>
      <c r="D3622">
        <v>-0.112952314020955</v>
      </c>
    </row>
    <row r="3623" spans="1:4" x14ac:dyDescent="0.25">
      <c r="A3623">
        <v>2024</v>
      </c>
      <c r="B3623" t="s">
        <v>4</v>
      </c>
      <c r="C3623" t="s">
        <v>38</v>
      </c>
      <c r="D3623">
        <v>2.9367250417538999</v>
      </c>
    </row>
    <row r="3624" spans="1:4" x14ac:dyDescent="0.25">
      <c r="A3624">
        <v>2024</v>
      </c>
      <c r="B3624" t="s">
        <v>4</v>
      </c>
      <c r="C3624" t="s">
        <v>39</v>
      </c>
      <c r="D3624">
        <v>-0.49376619784943199</v>
      </c>
    </row>
    <row r="3625" spans="1:4" x14ac:dyDescent="0.25">
      <c r="A3625">
        <v>2024</v>
      </c>
      <c r="B3625" t="s">
        <v>4</v>
      </c>
      <c r="C3625" t="s">
        <v>40</v>
      </c>
      <c r="D3625">
        <v>0.79539140744225301</v>
      </c>
    </row>
    <row r="3626" spans="1:4" x14ac:dyDescent="0.25">
      <c r="A3626">
        <v>2024</v>
      </c>
      <c r="B3626" t="s">
        <v>4</v>
      </c>
      <c r="C3626" t="s">
        <v>41</v>
      </c>
      <c r="D3626">
        <v>0.400540228136534</v>
      </c>
    </row>
    <row r="3627" spans="1:4" x14ac:dyDescent="0.25">
      <c r="A3627">
        <v>2024</v>
      </c>
      <c r="B3627" t="s">
        <v>4</v>
      </c>
      <c r="C3627" t="s">
        <v>42</v>
      </c>
      <c r="D3627">
        <v>0.836501662567952</v>
      </c>
    </row>
    <row r="3628" spans="1:4" x14ac:dyDescent="0.25">
      <c r="A3628">
        <v>2024</v>
      </c>
      <c r="B3628" t="s">
        <v>4</v>
      </c>
      <c r="C3628" t="s">
        <v>43</v>
      </c>
      <c r="D3628">
        <v>1.6288847436435001</v>
      </c>
    </row>
    <row r="3629" spans="1:4" x14ac:dyDescent="0.25">
      <c r="A3629">
        <v>2024</v>
      </c>
      <c r="B3629" t="s">
        <v>4</v>
      </c>
      <c r="C3629" t="s">
        <v>44</v>
      </c>
      <c r="D3629">
        <v>0.296805228908888</v>
      </c>
    </row>
    <row r="3630" spans="1:4" x14ac:dyDescent="0.25">
      <c r="A3630">
        <v>2024</v>
      </c>
      <c r="B3630" t="s">
        <v>4</v>
      </c>
      <c r="C3630" t="s">
        <v>45</v>
      </c>
      <c r="D3630">
        <v>0.17816162257335999</v>
      </c>
    </row>
    <row r="3631" spans="1:4" x14ac:dyDescent="0.25">
      <c r="A3631">
        <v>2024</v>
      </c>
      <c r="B3631" t="s">
        <v>4</v>
      </c>
      <c r="C3631" t="s">
        <v>46</v>
      </c>
      <c r="D3631">
        <v>0.62631745452757004</v>
      </c>
    </row>
    <row r="3632" spans="1:4" x14ac:dyDescent="0.25">
      <c r="A3632">
        <v>2024</v>
      </c>
      <c r="B3632" t="s">
        <v>4</v>
      </c>
      <c r="C3632" t="s">
        <v>47</v>
      </c>
      <c r="D3632">
        <v>-1.0361656974405999</v>
      </c>
    </row>
    <row r="3633" spans="1:4" x14ac:dyDescent="0.25">
      <c r="A3633">
        <v>2024</v>
      </c>
      <c r="B3633" t="s">
        <v>4</v>
      </c>
      <c r="C3633" t="s">
        <v>48</v>
      </c>
      <c r="D3633">
        <v>0.99806012642349895</v>
      </c>
    </row>
    <row r="3634" spans="1:4" x14ac:dyDescent="0.25">
      <c r="A3634">
        <v>2024</v>
      </c>
      <c r="B3634" t="s">
        <v>4</v>
      </c>
      <c r="C3634" t="s">
        <v>49</v>
      </c>
      <c r="D3634">
        <v>-0.73121829737911204</v>
      </c>
    </row>
    <row r="3635" spans="1:4" x14ac:dyDescent="0.25">
      <c r="A3635">
        <v>2024</v>
      </c>
      <c r="B3635" t="s">
        <v>4</v>
      </c>
      <c r="C3635" t="s">
        <v>50</v>
      </c>
      <c r="D3635">
        <v>-0.88137880310022598</v>
      </c>
    </row>
    <row r="3636" spans="1:4" x14ac:dyDescent="0.25">
      <c r="A3636">
        <v>2024</v>
      </c>
      <c r="B3636" t="s">
        <v>4</v>
      </c>
      <c r="C3636" t="s">
        <v>51</v>
      </c>
      <c r="D3636">
        <v>4.9535572851177698E-2</v>
      </c>
    </row>
    <row r="3637" spans="1:4" x14ac:dyDescent="0.25">
      <c r="A3637">
        <v>2024</v>
      </c>
      <c r="B3637" t="s">
        <v>4</v>
      </c>
      <c r="C3637" t="s">
        <v>52</v>
      </c>
      <c r="D3637">
        <v>2.28170564816003E-2</v>
      </c>
    </row>
    <row r="3638" spans="1:4" x14ac:dyDescent="0.25">
      <c r="A3638">
        <v>2024</v>
      </c>
      <c r="B3638" t="s">
        <v>4</v>
      </c>
      <c r="C3638" t="s">
        <v>53</v>
      </c>
      <c r="D3638">
        <v>2.66561739081089</v>
      </c>
    </row>
    <row r="3639" spans="1:4" x14ac:dyDescent="0.25">
      <c r="A3639">
        <v>2024</v>
      </c>
      <c r="B3639" t="s">
        <v>4</v>
      </c>
      <c r="C3639" t="s">
        <v>54</v>
      </c>
      <c r="D3639">
        <v>1.9030437480082001</v>
      </c>
    </row>
    <row r="3640" spans="1:4" x14ac:dyDescent="0.25">
      <c r="A3640">
        <v>2024</v>
      </c>
      <c r="B3640" t="s">
        <v>4</v>
      </c>
      <c r="C3640" t="s">
        <v>55</v>
      </c>
      <c r="D3640">
        <v>-2.2098482506437499E-2</v>
      </c>
    </row>
    <row r="3641" spans="1:4" x14ac:dyDescent="0.25">
      <c r="A3641">
        <v>2024</v>
      </c>
      <c r="B3641" t="s">
        <v>4</v>
      </c>
      <c r="C3641" t="s">
        <v>56</v>
      </c>
      <c r="D3641">
        <v>0.35137090476562299</v>
      </c>
    </row>
    <row r="3642" spans="1:4" x14ac:dyDescent="0.25">
      <c r="A3642">
        <v>2024</v>
      </c>
      <c r="B3642" t="s">
        <v>4</v>
      </c>
      <c r="C3642" t="s">
        <v>57</v>
      </c>
      <c r="D3642">
        <v>0.59757562650941798</v>
      </c>
    </row>
    <row r="3643" spans="1:4" x14ac:dyDescent="0.25">
      <c r="A3643">
        <v>2024</v>
      </c>
      <c r="B3643" t="s">
        <v>4</v>
      </c>
      <c r="C3643" t="s">
        <v>58</v>
      </c>
      <c r="D3643">
        <v>0.28820755694096301</v>
      </c>
    </row>
    <row r="3644" spans="1:4" x14ac:dyDescent="0.25">
      <c r="A3644">
        <v>2024</v>
      </c>
      <c r="B3644" t="s">
        <v>4</v>
      </c>
      <c r="C3644" t="s">
        <v>59</v>
      </c>
      <c r="D3644">
        <v>0.177454582229853</v>
      </c>
    </row>
    <row r="3645" spans="1:4" x14ac:dyDescent="0.25">
      <c r="A3645">
        <v>2024</v>
      </c>
      <c r="B3645" t="s">
        <v>4</v>
      </c>
      <c r="C3645" t="s">
        <v>60</v>
      </c>
      <c r="D3645">
        <v>1.03253167402461</v>
      </c>
    </row>
    <row r="3646" spans="1:4" x14ac:dyDescent="0.25">
      <c r="A3646">
        <v>2024</v>
      </c>
      <c r="B3646" t="s">
        <v>4</v>
      </c>
      <c r="C3646" t="s">
        <v>61</v>
      </c>
      <c r="D3646">
        <v>0.52258795675402003</v>
      </c>
    </row>
    <row r="3647" spans="1:4" x14ac:dyDescent="0.25">
      <c r="A3647">
        <v>2024</v>
      </c>
      <c r="B3647" t="s">
        <v>4</v>
      </c>
      <c r="C3647" t="s">
        <v>62</v>
      </c>
      <c r="D3647">
        <v>0.36485090379235902</v>
      </c>
    </row>
    <row r="3648" spans="1:4" x14ac:dyDescent="0.25">
      <c r="A3648">
        <v>2024</v>
      </c>
      <c r="B3648" t="s">
        <v>4</v>
      </c>
      <c r="C3648" t="s">
        <v>63</v>
      </c>
      <c r="D3648">
        <v>0.11773861196160799</v>
      </c>
    </row>
    <row r="3649" spans="1:4" x14ac:dyDescent="0.25">
      <c r="A3649">
        <v>2024</v>
      </c>
      <c r="B3649" t="s">
        <v>4</v>
      </c>
      <c r="C3649" t="s">
        <v>64</v>
      </c>
      <c r="D3649">
        <v>0.59366930034479304</v>
      </c>
    </row>
    <row r="3650" spans="1:4" x14ac:dyDescent="0.25">
      <c r="A3650">
        <v>2024</v>
      </c>
      <c r="B3650" t="s">
        <v>4</v>
      </c>
      <c r="C3650" t="s">
        <v>65</v>
      </c>
      <c r="D3650">
        <v>-9.0953427437012596E-2</v>
      </c>
    </row>
    <row r="3651" spans="1:4" x14ac:dyDescent="0.25">
      <c r="A3651">
        <v>2024</v>
      </c>
      <c r="B3651" t="s">
        <v>4</v>
      </c>
      <c r="C3651" t="s">
        <v>66</v>
      </c>
      <c r="D3651">
        <v>-0.79266876599483105</v>
      </c>
    </row>
    <row r="3652" spans="1:4" x14ac:dyDescent="0.25">
      <c r="A3652">
        <v>2024</v>
      </c>
      <c r="B3652" t="s">
        <v>4</v>
      </c>
      <c r="C3652" t="s">
        <v>67</v>
      </c>
      <c r="D3652">
        <v>1.1029962757160701</v>
      </c>
    </row>
    <row r="3653" spans="1:4" x14ac:dyDescent="0.25">
      <c r="A3653">
        <v>2024</v>
      </c>
      <c r="B3653" t="s">
        <v>4</v>
      </c>
      <c r="C3653" t="s">
        <v>68</v>
      </c>
      <c r="D3653">
        <v>0.142799782833332</v>
      </c>
    </row>
    <row r="3654" spans="1:4" x14ac:dyDescent="0.25">
      <c r="A3654">
        <v>2024</v>
      </c>
      <c r="B3654" t="s">
        <v>4</v>
      </c>
      <c r="C3654" t="s">
        <v>69</v>
      </c>
      <c r="D3654">
        <v>1.5884340668237</v>
      </c>
    </row>
    <row r="3655" spans="1:4" x14ac:dyDescent="0.25">
      <c r="A3655">
        <v>2024</v>
      </c>
      <c r="B3655" t="s">
        <v>4</v>
      </c>
      <c r="C3655" t="s">
        <v>70</v>
      </c>
      <c r="D3655">
        <v>0.26666292912198503</v>
      </c>
    </row>
    <row r="3656" spans="1:4" x14ac:dyDescent="0.25">
      <c r="A3656">
        <v>2024</v>
      </c>
      <c r="B3656" t="s">
        <v>4</v>
      </c>
      <c r="C3656" t="s">
        <v>71</v>
      </c>
      <c r="D3656">
        <v>0.92067919052718405</v>
      </c>
    </row>
    <row r="3657" spans="1:4" x14ac:dyDescent="0.25">
      <c r="A3657">
        <v>2024</v>
      </c>
      <c r="B3657" t="s">
        <v>4</v>
      </c>
      <c r="C3657" t="s">
        <v>72</v>
      </c>
      <c r="D3657">
        <v>0.81241796686947598</v>
      </c>
    </row>
    <row r="3658" spans="1:4" x14ac:dyDescent="0.25">
      <c r="A3658">
        <v>2024</v>
      </c>
      <c r="B3658" t="s">
        <v>4</v>
      </c>
      <c r="C3658" t="s">
        <v>73</v>
      </c>
      <c r="D3658">
        <v>0.88951157562585803</v>
      </c>
    </row>
    <row r="3659" spans="1:4" x14ac:dyDescent="0.25">
      <c r="A3659">
        <v>2024</v>
      </c>
      <c r="B3659" t="s">
        <v>4</v>
      </c>
      <c r="C3659" t="s">
        <v>74</v>
      </c>
      <c r="D3659">
        <v>3.33581344309128</v>
      </c>
    </row>
    <row r="3660" spans="1:4" x14ac:dyDescent="0.25">
      <c r="A3660">
        <v>2024</v>
      </c>
      <c r="B3660" t="s">
        <v>4</v>
      </c>
      <c r="C3660" t="s">
        <v>75</v>
      </c>
      <c r="D3660">
        <v>0.75057972344324997</v>
      </c>
    </row>
    <row r="3661" spans="1:4" x14ac:dyDescent="0.25">
      <c r="A3661">
        <v>2024</v>
      </c>
      <c r="B3661" t="s">
        <v>4</v>
      </c>
      <c r="C3661" t="s">
        <v>76</v>
      </c>
      <c r="D3661">
        <v>-9.5544106561796696E-2</v>
      </c>
    </row>
    <row r="3662" spans="1:4" x14ac:dyDescent="0.25">
      <c r="A3662">
        <v>2024</v>
      </c>
      <c r="B3662" t="s">
        <v>4</v>
      </c>
      <c r="C3662" t="s">
        <v>77</v>
      </c>
      <c r="D3662">
        <v>0.236187904470054</v>
      </c>
    </row>
    <row r="3663" spans="1:4" x14ac:dyDescent="0.25">
      <c r="A3663">
        <v>2024</v>
      </c>
      <c r="B3663" t="s">
        <v>4</v>
      </c>
      <c r="C3663" t="s">
        <v>78</v>
      </c>
      <c r="D3663">
        <v>-0.65178139948865599</v>
      </c>
    </row>
    <row r="3664" spans="1:4" x14ac:dyDescent="0.25">
      <c r="A3664">
        <v>2024</v>
      </c>
      <c r="B3664" t="s">
        <v>4</v>
      </c>
      <c r="C3664" t="s">
        <v>79</v>
      </c>
      <c r="D3664">
        <v>0.13876202167524701</v>
      </c>
    </row>
    <row r="3665" spans="1:4" x14ac:dyDescent="0.25">
      <c r="A3665">
        <v>2024</v>
      </c>
      <c r="B3665" t="s">
        <v>4</v>
      </c>
      <c r="C3665" t="s">
        <v>80</v>
      </c>
      <c r="D3665">
        <v>1.0553007278998501</v>
      </c>
    </row>
    <row r="3666" spans="1:4" x14ac:dyDescent="0.25">
      <c r="A3666">
        <v>2024</v>
      </c>
      <c r="B3666" t="s">
        <v>4</v>
      </c>
      <c r="C3666" t="s">
        <v>81</v>
      </c>
      <c r="D3666">
        <v>1.7273612122356601</v>
      </c>
    </row>
    <row r="3667" spans="1:4" x14ac:dyDescent="0.25">
      <c r="A3667">
        <v>2024</v>
      </c>
      <c r="B3667" t="s">
        <v>4</v>
      </c>
      <c r="C3667" t="s">
        <v>82</v>
      </c>
      <c r="D3667">
        <v>0.96712247661133999</v>
      </c>
    </row>
    <row r="3668" spans="1:4" x14ac:dyDescent="0.25">
      <c r="A3668">
        <v>2024</v>
      </c>
      <c r="B3668" t="s">
        <v>4</v>
      </c>
      <c r="C3668" t="s">
        <v>83</v>
      </c>
      <c r="D3668">
        <v>0.61409818839582897</v>
      </c>
    </row>
    <row r="3669" spans="1:4" x14ac:dyDescent="0.25">
      <c r="A3669">
        <v>2024</v>
      </c>
      <c r="B3669" t="s">
        <v>4</v>
      </c>
      <c r="C3669" t="s">
        <v>84</v>
      </c>
      <c r="D3669">
        <v>0.25139063479792301</v>
      </c>
    </row>
    <row r="3670" spans="1:4" x14ac:dyDescent="0.25">
      <c r="A3670">
        <v>2024</v>
      </c>
      <c r="B3670" t="s">
        <v>4</v>
      </c>
      <c r="C3670" t="s">
        <v>85</v>
      </c>
      <c r="D3670">
        <v>-0.60244807778738496</v>
      </c>
    </row>
    <row r="3671" spans="1:4" x14ac:dyDescent="0.25">
      <c r="A3671">
        <v>2024</v>
      </c>
      <c r="B3671" t="s">
        <v>86</v>
      </c>
      <c r="C3671" t="s">
        <v>5</v>
      </c>
      <c r="D3671">
        <v>-0.161794842163722</v>
      </c>
    </row>
    <row r="3672" spans="1:4" x14ac:dyDescent="0.25">
      <c r="A3672">
        <v>2024</v>
      </c>
      <c r="B3672" t="s">
        <v>86</v>
      </c>
      <c r="C3672" t="s">
        <v>6</v>
      </c>
      <c r="D3672">
        <v>1.2017497298283</v>
      </c>
    </row>
    <row r="3673" spans="1:4" x14ac:dyDescent="0.25">
      <c r="A3673">
        <v>2024</v>
      </c>
      <c r="B3673" t="s">
        <v>86</v>
      </c>
      <c r="C3673" t="s">
        <v>7</v>
      </c>
      <c r="D3673">
        <v>1.05122714665363</v>
      </c>
    </row>
    <row r="3674" spans="1:4" x14ac:dyDescent="0.25">
      <c r="A3674">
        <v>2024</v>
      </c>
      <c r="B3674" t="s">
        <v>86</v>
      </c>
      <c r="C3674" t="s">
        <v>8</v>
      </c>
      <c r="D3674">
        <v>5.8573292183379602E-2</v>
      </c>
    </row>
    <row r="3675" spans="1:4" x14ac:dyDescent="0.25">
      <c r="A3675">
        <v>2024</v>
      </c>
      <c r="B3675" t="s">
        <v>86</v>
      </c>
      <c r="C3675" t="s">
        <v>9</v>
      </c>
      <c r="D3675">
        <v>-0.61745083856266603</v>
      </c>
    </row>
    <row r="3676" spans="1:4" x14ac:dyDescent="0.25">
      <c r="A3676">
        <v>2024</v>
      </c>
      <c r="B3676" t="s">
        <v>86</v>
      </c>
      <c r="C3676" t="s">
        <v>10</v>
      </c>
      <c r="D3676">
        <v>1.25095582940613</v>
      </c>
    </row>
    <row r="3677" spans="1:4" x14ac:dyDescent="0.25">
      <c r="A3677">
        <v>2024</v>
      </c>
      <c r="B3677" t="s">
        <v>86</v>
      </c>
      <c r="C3677" t="s">
        <v>11</v>
      </c>
      <c r="D3677">
        <v>-3.4182817630920001E-2</v>
      </c>
    </row>
    <row r="3678" spans="1:4" x14ac:dyDescent="0.25">
      <c r="A3678">
        <v>2024</v>
      </c>
      <c r="B3678" t="s">
        <v>86</v>
      </c>
      <c r="C3678" t="s">
        <v>12</v>
      </c>
      <c r="D3678">
        <v>0.18130097498527201</v>
      </c>
    </row>
    <row r="3679" spans="1:4" x14ac:dyDescent="0.25">
      <c r="A3679">
        <v>2024</v>
      </c>
      <c r="B3679" t="s">
        <v>86</v>
      </c>
      <c r="C3679" t="s">
        <v>14</v>
      </c>
      <c r="D3679">
        <v>-1.32742706057372</v>
      </c>
    </row>
    <row r="3680" spans="1:4" x14ac:dyDescent="0.25">
      <c r="A3680">
        <v>2024</v>
      </c>
      <c r="B3680" t="s">
        <v>86</v>
      </c>
      <c r="C3680" t="s">
        <v>15</v>
      </c>
      <c r="D3680">
        <v>0.67001981766739305</v>
      </c>
    </row>
    <row r="3681" spans="1:4" x14ac:dyDescent="0.25">
      <c r="A3681">
        <v>2024</v>
      </c>
      <c r="B3681" t="s">
        <v>86</v>
      </c>
      <c r="C3681" t="s">
        <v>16</v>
      </c>
      <c r="D3681">
        <v>-2.8624604003912198E-2</v>
      </c>
    </row>
    <row r="3682" spans="1:4" x14ac:dyDescent="0.25">
      <c r="A3682">
        <v>2024</v>
      </c>
      <c r="B3682" t="s">
        <v>86</v>
      </c>
      <c r="C3682" t="s">
        <v>17</v>
      </c>
      <c r="D3682">
        <v>0.95960308535858496</v>
      </c>
    </row>
    <row r="3683" spans="1:4" x14ac:dyDescent="0.25">
      <c r="A3683">
        <v>2024</v>
      </c>
      <c r="B3683" t="s">
        <v>86</v>
      </c>
      <c r="C3683" t="s">
        <v>18</v>
      </c>
      <c r="D3683">
        <v>0.61519367598330899</v>
      </c>
    </row>
    <row r="3684" spans="1:4" x14ac:dyDescent="0.25">
      <c r="A3684">
        <v>2024</v>
      </c>
      <c r="B3684" t="s">
        <v>86</v>
      </c>
      <c r="C3684" t="s">
        <v>19</v>
      </c>
      <c r="D3684">
        <v>4.84836161365957</v>
      </c>
    </row>
    <row r="3685" spans="1:4" x14ac:dyDescent="0.25">
      <c r="A3685">
        <v>2024</v>
      </c>
      <c r="B3685" t="s">
        <v>86</v>
      </c>
      <c r="C3685" t="s">
        <v>20</v>
      </c>
      <c r="D3685">
        <v>1.9805067398869001</v>
      </c>
    </row>
    <row r="3686" spans="1:4" x14ac:dyDescent="0.25">
      <c r="A3686">
        <v>2024</v>
      </c>
      <c r="B3686" t="s">
        <v>86</v>
      </c>
      <c r="C3686" t="s">
        <v>21</v>
      </c>
      <c r="D3686">
        <v>1.13065992614601</v>
      </c>
    </row>
    <row r="3687" spans="1:4" x14ac:dyDescent="0.25">
      <c r="A3687">
        <v>2024</v>
      </c>
      <c r="B3687" t="s">
        <v>86</v>
      </c>
      <c r="C3687" t="s">
        <v>22</v>
      </c>
      <c r="D3687">
        <v>-0.48265494072660797</v>
      </c>
    </row>
    <row r="3688" spans="1:4" x14ac:dyDescent="0.25">
      <c r="A3688">
        <v>2024</v>
      </c>
      <c r="B3688" t="s">
        <v>86</v>
      </c>
      <c r="C3688" t="s">
        <v>23</v>
      </c>
      <c r="D3688">
        <v>-1.05409870871412</v>
      </c>
    </row>
    <row r="3689" spans="1:4" x14ac:dyDescent="0.25">
      <c r="A3689">
        <v>2024</v>
      </c>
      <c r="B3689" t="s">
        <v>86</v>
      </c>
      <c r="C3689" t="s">
        <v>24</v>
      </c>
      <c r="D3689">
        <v>-0.16889975027241</v>
      </c>
    </row>
    <row r="3690" spans="1:4" x14ac:dyDescent="0.25">
      <c r="A3690">
        <v>2024</v>
      </c>
      <c r="B3690" t="s">
        <v>86</v>
      </c>
      <c r="C3690" t="s">
        <v>25</v>
      </c>
      <c r="D3690">
        <v>0.228777422498287</v>
      </c>
    </row>
    <row r="3691" spans="1:4" x14ac:dyDescent="0.25">
      <c r="A3691">
        <v>2024</v>
      </c>
      <c r="B3691" t="s">
        <v>86</v>
      </c>
      <c r="C3691" t="s">
        <v>26</v>
      </c>
      <c r="D3691">
        <v>0.136873642639288</v>
      </c>
    </row>
    <row r="3692" spans="1:4" x14ac:dyDescent="0.25">
      <c r="A3692">
        <v>2024</v>
      </c>
      <c r="B3692" t="s">
        <v>86</v>
      </c>
      <c r="C3692" t="s">
        <v>27</v>
      </c>
      <c r="D3692">
        <v>-0.73593488503742099</v>
      </c>
    </row>
    <row r="3693" spans="1:4" x14ac:dyDescent="0.25">
      <c r="A3693">
        <v>2024</v>
      </c>
      <c r="B3693" t="s">
        <v>86</v>
      </c>
      <c r="C3693" t="s">
        <v>28</v>
      </c>
      <c r="D3693">
        <v>0.43434106110963999</v>
      </c>
    </row>
    <row r="3694" spans="1:4" x14ac:dyDescent="0.25">
      <c r="A3694">
        <v>2024</v>
      </c>
      <c r="B3694" t="s">
        <v>86</v>
      </c>
      <c r="C3694" t="s">
        <v>29</v>
      </c>
      <c r="D3694">
        <v>0.66259405236232105</v>
      </c>
    </row>
    <row r="3695" spans="1:4" x14ac:dyDescent="0.25">
      <c r="A3695">
        <v>2024</v>
      </c>
      <c r="B3695" t="s">
        <v>86</v>
      </c>
      <c r="C3695" t="s">
        <v>30</v>
      </c>
      <c r="D3695">
        <v>6.2987770772300597E-2</v>
      </c>
    </row>
    <row r="3696" spans="1:4" x14ac:dyDescent="0.25">
      <c r="A3696">
        <v>2024</v>
      </c>
      <c r="B3696" t="s">
        <v>86</v>
      </c>
      <c r="C3696" t="s">
        <v>31</v>
      </c>
      <c r="D3696">
        <v>-0.86576052342028997</v>
      </c>
    </row>
    <row r="3697" spans="1:4" x14ac:dyDescent="0.25">
      <c r="A3697">
        <v>2024</v>
      </c>
      <c r="B3697" t="s">
        <v>86</v>
      </c>
      <c r="C3697" t="s">
        <v>32</v>
      </c>
      <c r="D3697">
        <v>-9.0518151953903003E-2</v>
      </c>
    </row>
    <row r="3698" spans="1:4" x14ac:dyDescent="0.25">
      <c r="A3698">
        <v>2024</v>
      </c>
      <c r="B3698" t="s">
        <v>86</v>
      </c>
      <c r="C3698" t="s">
        <v>33</v>
      </c>
      <c r="D3698">
        <v>0.77777069018830303</v>
      </c>
    </row>
    <row r="3699" spans="1:4" x14ac:dyDescent="0.25">
      <c r="A3699">
        <v>2024</v>
      </c>
      <c r="B3699" t="s">
        <v>86</v>
      </c>
      <c r="C3699" t="s">
        <v>34</v>
      </c>
      <c r="D3699">
        <v>-0.34703432818515001</v>
      </c>
    </row>
    <row r="3700" spans="1:4" x14ac:dyDescent="0.25">
      <c r="A3700">
        <v>2024</v>
      </c>
      <c r="B3700" t="s">
        <v>86</v>
      </c>
      <c r="C3700" t="s">
        <v>35</v>
      </c>
      <c r="D3700">
        <v>5.3804566191602697E-2</v>
      </c>
    </row>
    <row r="3701" spans="1:4" x14ac:dyDescent="0.25">
      <c r="A3701">
        <v>2024</v>
      </c>
      <c r="B3701" t="s">
        <v>86</v>
      </c>
      <c r="C3701" t="s">
        <v>36</v>
      </c>
      <c r="D3701">
        <v>-0.18417538818672799</v>
      </c>
    </row>
    <row r="3702" spans="1:4" x14ac:dyDescent="0.25">
      <c r="A3702">
        <v>2024</v>
      </c>
      <c r="B3702" t="s">
        <v>86</v>
      </c>
      <c r="C3702" t="s">
        <v>37</v>
      </c>
      <c r="D3702">
        <v>-0.34520703313420897</v>
      </c>
    </row>
    <row r="3703" spans="1:4" x14ac:dyDescent="0.25">
      <c r="A3703">
        <v>2024</v>
      </c>
      <c r="B3703" t="s">
        <v>86</v>
      </c>
      <c r="C3703" t="s">
        <v>38</v>
      </c>
      <c r="D3703">
        <v>1.63692585474993E-2</v>
      </c>
    </row>
    <row r="3704" spans="1:4" x14ac:dyDescent="0.25">
      <c r="A3704">
        <v>2024</v>
      </c>
      <c r="B3704" t="s">
        <v>86</v>
      </c>
      <c r="C3704" t="s">
        <v>39</v>
      </c>
      <c r="D3704">
        <v>1.3767942255504</v>
      </c>
    </row>
    <row r="3705" spans="1:4" x14ac:dyDescent="0.25">
      <c r="A3705">
        <v>2024</v>
      </c>
      <c r="B3705" t="s">
        <v>86</v>
      </c>
      <c r="C3705" t="s">
        <v>40</v>
      </c>
      <c r="D3705">
        <v>0.60709154890494299</v>
      </c>
    </row>
    <row r="3706" spans="1:4" x14ac:dyDescent="0.25">
      <c r="A3706">
        <v>2024</v>
      </c>
      <c r="B3706" t="s">
        <v>86</v>
      </c>
      <c r="C3706" t="s">
        <v>41</v>
      </c>
      <c r="D3706">
        <v>1.00600900458579E-2</v>
      </c>
    </row>
    <row r="3707" spans="1:4" x14ac:dyDescent="0.25">
      <c r="A3707">
        <v>2024</v>
      </c>
      <c r="B3707" t="s">
        <v>86</v>
      </c>
      <c r="C3707" t="s">
        <v>42</v>
      </c>
      <c r="D3707">
        <v>-4.7771676469352202E-2</v>
      </c>
    </row>
    <row r="3708" spans="1:4" x14ac:dyDescent="0.25">
      <c r="A3708">
        <v>2024</v>
      </c>
      <c r="B3708" t="s">
        <v>86</v>
      </c>
      <c r="C3708" t="s">
        <v>43</v>
      </c>
      <c r="D3708">
        <v>0.74746434151292995</v>
      </c>
    </row>
    <row r="3709" spans="1:4" x14ac:dyDescent="0.25">
      <c r="A3709">
        <v>2024</v>
      </c>
      <c r="B3709" t="s">
        <v>86</v>
      </c>
      <c r="C3709" t="s">
        <v>44</v>
      </c>
      <c r="D3709">
        <v>0.211060229718396</v>
      </c>
    </row>
    <row r="3710" spans="1:4" x14ac:dyDescent="0.25">
      <c r="A3710">
        <v>2024</v>
      </c>
      <c r="B3710" t="s">
        <v>86</v>
      </c>
      <c r="C3710" t="s">
        <v>45</v>
      </c>
      <c r="D3710">
        <v>2.4758361393066801E-2</v>
      </c>
    </row>
    <row r="3711" spans="1:4" x14ac:dyDescent="0.25">
      <c r="A3711">
        <v>2024</v>
      </c>
      <c r="B3711" t="s">
        <v>86</v>
      </c>
      <c r="C3711" t="s">
        <v>46</v>
      </c>
      <c r="D3711">
        <v>0.36827818982244598</v>
      </c>
    </row>
    <row r="3712" spans="1:4" x14ac:dyDescent="0.25">
      <c r="A3712">
        <v>2024</v>
      </c>
      <c r="B3712" t="s">
        <v>86</v>
      </c>
      <c r="C3712" t="s">
        <v>47</v>
      </c>
      <c r="D3712">
        <v>-0.61656357293657404</v>
      </c>
    </row>
    <row r="3713" spans="1:4" x14ac:dyDescent="0.25">
      <c r="A3713">
        <v>2024</v>
      </c>
      <c r="B3713" t="s">
        <v>86</v>
      </c>
      <c r="C3713" t="s">
        <v>48</v>
      </c>
      <c r="D3713">
        <v>1.8771713953559701</v>
      </c>
    </row>
    <row r="3714" spans="1:4" x14ac:dyDescent="0.25">
      <c r="A3714">
        <v>2024</v>
      </c>
      <c r="B3714" t="s">
        <v>86</v>
      </c>
      <c r="C3714" t="s">
        <v>49</v>
      </c>
      <c r="D3714">
        <v>0.84985046654234997</v>
      </c>
    </row>
    <row r="3715" spans="1:4" x14ac:dyDescent="0.25">
      <c r="A3715">
        <v>2024</v>
      </c>
      <c r="B3715" t="s">
        <v>86</v>
      </c>
      <c r="C3715" t="s">
        <v>50</v>
      </c>
      <c r="D3715">
        <v>-5.1222106749201003E-2</v>
      </c>
    </row>
    <row r="3716" spans="1:4" x14ac:dyDescent="0.25">
      <c r="A3716">
        <v>2024</v>
      </c>
      <c r="B3716" t="s">
        <v>86</v>
      </c>
      <c r="C3716" t="s">
        <v>51</v>
      </c>
      <c r="D3716">
        <v>0.30665383509440702</v>
      </c>
    </row>
    <row r="3717" spans="1:4" x14ac:dyDescent="0.25">
      <c r="A3717">
        <v>2024</v>
      </c>
      <c r="B3717" t="s">
        <v>86</v>
      </c>
      <c r="C3717" t="s">
        <v>52</v>
      </c>
      <c r="D3717">
        <v>-0.57040556464988201</v>
      </c>
    </row>
    <row r="3718" spans="1:4" x14ac:dyDescent="0.25">
      <c r="A3718">
        <v>2024</v>
      </c>
      <c r="B3718" t="s">
        <v>86</v>
      </c>
      <c r="C3718" t="s">
        <v>53</v>
      </c>
      <c r="D3718">
        <v>2.3944397695097499</v>
      </c>
    </row>
    <row r="3719" spans="1:4" x14ac:dyDescent="0.25">
      <c r="A3719">
        <v>2024</v>
      </c>
      <c r="B3719" t="s">
        <v>86</v>
      </c>
      <c r="C3719" t="s">
        <v>54</v>
      </c>
      <c r="D3719">
        <v>-0.521557612100367</v>
      </c>
    </row>
    <row r="3720" spans="1:4" x14ac:dyDescent="0.25">
      <c r="A3720">
        <v>2024</v>
      </c>
      <c r="B3720" t="s">
        <v>86</v>
      </c>
      <c r="C3720" t="s">
        <v>55</v>
      </c>
      <c r="D3720">
        <v>-0.84304101145353105</v>
      </c>
    </row>
    <row r="3721" spans="1:4" x14ac:dyDescent="0.25">
      <c r="A3721">
        <v>2024</v>
      </c>
      <c r="B3721" t="s">
        <v>86</v>
      </c>
      <c r="C3721" t="s">
        <v>56</v>
      </c>
      <c r="D3721">
        <v>-0.173255484652831</v>
      </c>
    </row>
    <row r="3722" spans="1:4" x14ac:dyDescent="0.25">
      <c r="A3722">
        <v>2024</v>
      </c>
      <c r="B3722" t="s">
        <v>86</v>
      </c>
      <c r="C3722" t="s">
        <v>57</v>
      </c>
      <c r="D3722">
        <v>7.6330943586999697E-2</v>
      </c>
    </row>
    <row r="3723" spans="1:4" x14ac:dyDescent="0.25">
      <c r="A3723">
        <v>2024</v>
      </c>
      <c r="B3723" t="s">
        <v>86</v>
      </c>
      <c r="C3723" t="s">
        <v>58</v>
      </c>
      <c r="D3723">
        <v>-0.17082016992229701</v>
      </c>
    </row>
    <row r="3724" spans="1:4" x14ac:dyDescent="0.25">
      <c r="A3724">
        <v>2024</v>
      </c>
      <c r="B3724" t="s">
        <v>86</v>
      </c>
      <c r="C3724" t="s">
        <v>59</v>
      </c>
      <c r="D3724">
        <v>0.53027058318093001</v>
      </c>
    </row>
    <row r="3725" spans="1:4" x14ac:dyDescent="0.25">
      <c r="A3725">
        <v>2024</v>
      </c>
      <c r="B3725" t="s">
        <v>86</v>
      </c>
      <c r="C3725" t="s">
        <v>60</v>
      </c>
      <c r="D3725">
        <v>-0.25256266786258103</v>
      </c>
    </row>
    <row r="3726" spans="1:4" x14ac:dyDescent="0.25">
      <c r="A3726">
        <v>2024</v>
      </c>
      <c r="B3726" t="s">
        <v>86</v>
      </c>
      <c r="C3726" t="s">
        <v>61</v>
      </c>
      <c r="D3726">
        <v>-0.213321754519121</v>
      </c>
    </row>
    <row r="3727" spans="1:4" x14ac:dyDescent="0.25">
      <c r="A3727">
        <v>2024</v>
      </c>
      <c r="B3727" t="s">
        <v>86</v>
      </c>
      <c r="C3727" t="s">
        <v>62</v>
      </c>
      <c r="D3727">
        <v>0.81828647031068302</v>
      </c>
    </row>
    <row r="3728" spans="1:4" x14ac:dyDescent="0.25">
      <c r="A3728">
        <v>2024</v>
      </c>
      <c r="B3728" t="s">
        <v>86</v>
      </c>
      <c r="C3728" t="s">
        <v>63</v>
      </c>
      <c r="D3728">
        <v>9.5363173148474298E-2</v>
      </c>
    </row>
    <row r="3729" spans="1:4" x14ac:dyDescent="0.25">
      <c r="A3729">
        <v>2024</v>
      </c>
      <c r="B3729" t="s">
        <v>86</v>
      </c>
      <c r="C3729" t="s">
        <v>64</v>
      </c>
      <c r="D3729">
        <v>2.0893928451709801E-2</v>
      </c>
    </row>
    <row r="3730" spans="1:4" x14ac:dyDescent="0.25">
      <c r="A3730">
        <v>2024</v>
      </c>
      <c r="B3730" t="s">
        <v>86</v>
      </c>
      <c r="C3730" t="s">
        <v>65</v>
      </c>
      <c r="D3730">
        <v>-0.68768596270030102</v>
      </c>
    </row>
    <row r="3731" spans="1:4" x14ac:dyDescent="0.25">
      <c r="A3731">
        <v>2024</v>
      </c>
      <c r="B3731" t="s">
        <v>86</v>
      </c>
      <c r="C3731" t="s">
        <v>66</v>
      </c>
      <c r="D3731">
        <v>5.0582049951855704E-3</v>
      </c>
    </row>
    <row r="3732" spans="1:4" x14ac:dyDescent="0.25">
      <c r="A3732">
        <v>2024</v>
      </c>
      <c r="B3732" t="s">
        <v>86</v>
      </c>
      <c r="C3732" t="s">
        <v>67</v>
      </c>
      <c r="D3732">
        <v>2.1664628241850199</v>
      </c>
    </row>
    <row r="3733" spans="1:4" x14ac:dyDescent="0.25">
      <c r="A3733">
        <v>2024</v>
      </c>
      <c r="B3733" t="s">
        <v>86</v>
      </c>
      <c r="C3733" t="s">
        <v>68</v>
      </c>
      <c r="D3733">
        <v>0.27807349232268502</v>
      </c>
    </row>
    <row r="3734" spans="1:4" x14ac:dyDescent="0.25">
      <c r="A3734">
        <v>2024</v>
      </c>
      <c r="B3734" t="s">
        <v>86</v>
      </c>
      <c r="C3734" t="s">
        <v>69</v>
      </c>
      <c r="D3734">
        <v>2.0602507235398</v>
      </c>
    </row>
    <row r="3735" spans="1:4" x14ac:dyDescent="0.25">
      <c r="A3735">
        <v>2024</v>
      </c>
      <c r="B3735" t="s">
        <v>86</v>
      </c>
      <c r="C3735" t="s">
        <v>70</v>
      </c>
      <c r="D3735">
        <v>0.37849464121415999</v>
      </c>
    </row>
    <row r="3736" spans="1:4" x14ac:dyDescent="0.25">
      <c r="A3736">
        <v>2024</v>
      </c>
      <c r="B3736" t="s">
        <v>86</v>
      </c>
      <c r="C3736" t="s">
        <v>71</v>
      </c>
      <c r="D3736">
        <v>0.564552571429221</v>
      </c>
    </row>
    <row r="3737" spans="1:4" x14ac:dyDescent="0.25">
      <c r="A3737">
        <v>2024</v>
      </c>
      <c r="B3737" t="s">
        <v>86</v>
      </c>
      <c r="C3737" t="s">
        <v>72</v>
      </c>
      <c r="D3737">
        <v>0.61907201106981802</v>
      </c>
    </row>
    <row r="3738" spans="1:4" x14ac:dyDescent="0.25">
      <c r="A3738">
        <v>2024</v>
      </c>
      <c r="B3738" t="s">
        <v>86</v>
      </c>
      <c r="C3738" t="s">
        <v>73</v>
      </c>
      <c r="D3738">
        <v>1.06617105625136</v>
      </c>
    </row>
    <row r="3739" spans="1:4" x14ac:dyDescent="0.25">
      <c r="A3739">
        <v>2024</v>
      </c>
      <c r="B3739" t="s">
        <v>86</v>
      </c>
      <c r="C3739" t="s">
        <v>75</v>
      </c>
      <c r="D3739">
        <v>0.61969129871203998</v>
      </c>
    </row>
    <row r="3740" spans="1:4" x14ac:dyDescent="0.25">
      <c r="A3740">
        <v>2024</v>
      </c>
      <c r="B3740" t="s">
        <v>86</v>
      </c>
      <c r="C3740" t="s">
        <v>76</v>
      </c>
      <c r="D3740">
        <v>0.14670187258860801</v>
      </c>
    </row>
    <row r="3741" spans="1:4" x14ac:dyDescent="0.25">
      <c r="A3741">
        <v>2024</v>
      </c>
      <c r="B3741" t="s">
        <v>86</v>
      </c>
      <c r="C3741" t="s">
        <v>77</v>
      </c>
      <c r="D3741">
        <v>3.4175966490874399E-2</v>
      </c>
    </row>
    <row r="3742" spans="1:4" x14ac:dyDescent="0.25">
      <c r="A3742">
        <v>2024</v>
      </c>
      <c r="B3742" t="s">
        <v>86</v>
      </c>
      <c r="C3742" t="s">
        <v>78</v>
      </c>
      <c r="D3742">
        <v>0.14242542181027201</v>
      </c>
    </row>
    <row r="3743" spans="1:4" x14ac:dyDescent="0.25">
      <c r="A3743">
        <v>2024</v>
      </c>
      <c r="B3743" t="s">
        <v>86</v>
      </c>
      <c r="C3743" t="s">
        <v>79</v>
      </c>
      <c r="D3743">
        <v>0.39951419928557302</v>
      </c>
    </row>
    <row r="3744" spans="1:4" x14ac:dyDescent="0.25">
      <c r="A3744">
        <v>2024</v>
      </c>
      <c r="B3744" t="s">
        <v>86</v>
      </c>
      <c r="C3744" t="s">
        <v>80</v>
      </c>
      <c r="D3744">
        <v>0.183257746902944</v>
      </c>
    </row>
    <row r="3745" spans="1:4" x14ac:dyDescent="0.25">
      <c r="A3745">
        <v>2024</v>
      </c>
      <c r="B3745" t="s">
        <v>86</v>
      </c>
      <c r="C3745" t="s">
        <v>81</v>
      </c>
      <c r="D3745">
        <v>-1.1303263399393</v>
      </c>
    </row>
    <row r="3746" spans="1:4" x14ac:dyDescent="0.25">
      <c r="A3746">
        <v>2024</v>
      </c>
      <c r="B3746" t="s">
        <v>86</v>
      </c>
      <c r="C3746" t="s">
        <v>82</v>
      </c>
      <c r="D3746">
        <v>3.95312182606114E-2</v>
      </c>
    </row>
    <row r="3747" spans="1:4" x14ac:dyDescent="0.25">
      <c r="A3747">
        <v>2024</v>
      </c>
      <c r="B3747" t="s">
        <v>86</v>
      </c>
      <c r="C3747" t="s">
        <v>83</v>
      </c>
      <c r="D3747">
        <v>1.6211283597330599</v>
      </c>
    </row>
    <row r="3748" spans="1:4" x14ac:dyDescent="0.25">
      <c r="A3748">
        <v>2024</v>
      </c>
      <c r="B3748" t="s">
        <v>86</v>
      </c>
      <c r="C3748" t="s">
        <v>84</v>
      </c>
      <c r="D3748">
        <v>-0.29459899521598198</v>
      </c>
    </row>
    <row r="3749" spans="1:4" x14ac:dyDescent="0.25">
      <c r="A3749">
        <v>2024</v>
      </c>
      <c r="B3749" t="s">
        <v>86</v>
      </c>
      <c r="C3749" t="s">
        <v>85</v>
      </c>
      <c r="D3749">
        <v>-0.25599859019115301</v>
      </c>
    </row>
    <row r="3750" spans="1:4" x14ac:dyDescent="0.25">
      <c r="A3750">
        <v>2024</v>
      </c>
      <c r="B3750" t="s">
        <v>87</v>
      </c>
      <c r="C3750" t="s">
        <v>5</v>
      </c>
      <c r="D3750">
        <v>5.3994846142312099E-2</v>
      </c>
    </row>
    <row r="3751" spans="1:4" x14ac:dyDescent="0.25">
      <c r="A3751">
        <v>2024</v>
      </c>
      <c r="B3751" t="s">
        <v>87</v>
      </c>
      <c r="C3751" t="s">
        <v>6</v>
      </c>
      <c r="D3751">
        <v>0.87935172839291298</v>
      </c>
    </row>
    <row r="3752" spans="1:4" x14ac:dyDescent="0.25">
      <c r="A3752">
        <v>2024</v>
      </c>
      <c r="B3752" t="s">
        <v>87</v>
      </c>
      <c r="C3752" t="s">
        <v>7</v>
      </c>
      <c r="D3752">
        <v>1.24466503491463</v>
      </c>
    </row>
    <row r="3753" spans="1:4" x14ac:dyDescent="0.25">
      <c r="A3753">
        <v>2024</v>
      </c>
      <c r="B3753" t="s">
        <v>87</v>
      </c>
      <c r="C3753" t="s">
        <v>8</v>
      </c>
      <c r="D3753">
        <v>0.12616686476789299</v>
      </c>
    </row>
    <row r="3754" spans="1:4" x14ac:dyDescent="0.25">
      <c r="A3754">
        <v>2024</v>
      </c>
      <c r="B3754" t="s">
        <v>87</v>
      </c>
      <c r="C3754" t="s">
        <v>9</v>
      </c>
      <c r="D3754">
        <v>-0.45696039804798899</v>
      </c>
    </row>
    <row r="3755" spans="1:4" x14ac:dyDescent="0.25">
      <c r="A3755">
        <v>2024</v>
      </c>
      <c r="B3755" t="s">
        <v>87</v>
      </c>
      <c r="C3755" t="s">
        <v>10</v>
      </c>
      <c r="D3755">
        <v>2.25545682452693</v>
      </c>
    </row>
    <row r="3756" spans="1:4" x14ac:dyDescent="0.25">
      <c r="A3756">
        <v>2024</v>
      </c>
      <c r="B3756" t="s">
        <v>87</v>
      </c>
      <c r="C3756" t="s">
        <v>11</v>
      </c>
      <c r="D3756">
        <v>9.6395554087673002E-2</v>
      </c>
    </row>
    <row r="3757" spans="1:4" x14ac:dyDescent="0.25">
      <c r="A3757">
        <v>2024</v>
      </c>
      <c r="B3757" t="s">
        <v>87</v>
      </c>
      <c r="C3757" t="s">
        <v>12</v>
      </c>
      <c r="D3757">
        <v>0.17515706583157001</v>
      </c>
    </row>
    <row r="3758" spans="1:4" x14ac:dyDescent="0.25">
      <c r="A3758">
        <v>2024</v>
      </c>
      <c r="B3758" t="s">
        <v>87</v>
      </c>
      <c r="C3758" t="s">
        <v>13</v>
      </c>
      <c r="D3758">
        <v>-0.59786358291434805</v>
      </c>
    </row>
    <row r="3759" spans="1:4" x14ac:dyDescent="0.25">
      <c r="A3759">
        <v>2024</v>
      </c>
      <c r="B3759" t="s">
        <v>87</v>
      </c>
      <c r="C3759" t="s">
        <v>14</v>
      </c>
      <c r="D3759">
        <v>0.60931050239366102</v>
      </c>
    </row>
    <row r="3760" spans="1:4" x14ac:dyDescent="0.25">
      <c r="A3760">
        <v>2024</v>
      </c>
      <c r="B3760" t="s">
        <v>87</v>
      </c>
      <c r="C3760" t="s">
        <v>15</v>
      </c>
      <c r="D3760">
        <v>1.0322120969538</v>
      </c>
    </row>
    <row r="3761" spans="1:4" x14ac:dyDescent="0.25">
      <c r="A3761">
        <v>2024</v>
      </c>
      <c r="B3761" t="s">
        <v>87</v>
      </c>
      <c r="C3761" t="s">
        <v>16</v>
      </c>
      <c r="D3761">
        <v>-7.4888301827516005E-2</v>
      </c>
    </row>
    <row r="3762" spans="1:4" x14ac:dyDescent="0.25">
      <c r="A3762">
        <v>2024</v>
      </c>
      <c r="B3762" t="s">
        <v>87</v>
      </c>
      <c r="C3762" t="s">
        <v>17</v>
      </c>
      <c r="D3762">
        <v>0.52618156496006696</v>
      </c>
    </row>
    <row r="3763" spans="1:4" x14ac:dyDescent="0.25">
      <c r="A3763">
        <v>2024</v>
      </c>
      <c r="B3763" t="s">
        <v>87</v>
      </c>
      <c r="C3763" t="s">
        <v>18</v>
      </c>
      <c r="D3763">
        <v>0.70433811234496901</v>
      </c>
    </row>
    <row r="3764" spans="1:4" x14ac:dyDescent="0.25">
      <c r="A3764">
        <v>2024</v>
      </c>
      <c r="B3764" t="s">
        <v>87</v>
      </c>
      <c r="C3764" t="s">
        <v>19</v>
      </c>
      <c r="D3764">
        <v>1.4664725904479201</v>
      </c>
    </row>
    <row r="3765" spans="1:4" x14ac:dyDescent="0.25">
      <c r="A3765">
        <v>2024</v>
      </c>
      <c r="B3765" t="s">
        <v>87</v>
      </c>
      <c r="C3765" t="s">
        <v>20</v>
      </c>
      <c r="D3765">
        <v>1.61619116763174</v>
      </c>
    </row>
    <row r="3766" spans="1:4" x14ac:dyDescent="0.25">
      <c r="A3766">
        <v>2024</v>
      </c>
      <c r="B3766" t="s">
        <v>87</v>
      </c>
      <c r="C3766" t="s">
        <v>21</v>
      </c>
      <c r="D3766">
        <v>0.74745260398674795</v>
      </c>
    </row>
    <row r="3767" spans="1:4" x14ac:dyDescent="0.25">
      <c r="A3767">
        <v>2024</v>
      </c>
      <c r="B3767" t="s">
        <v>87</v>
      </c>
      <c r="C3767" t="s">
        <v>22</v>
      </c>
      <c r="D3767">
        <v>-0.29766266992970503</v>
      </c>
    </row>
    <row r="3768" spans="1:4" x14ac:dyDescent="0.25">
      <c r="A3768">
        <v>2024</v>
      </c>
      <c r="B3768" t="s">
        <v>87</v>
      </c>
      <c r="C3768" t="s">
        <v>23</v>
      </c>
      <c r="D3768">
        <v>0.12712276892336599</v>
      </c>
    </row>
    <row r="3769" spans="1:4" x14ac:dyDescent="0.25">
      <c r="A3769">
        <v>2024</v>
      </c>
      <c r="B3769" t="s">
        <v>87</v>
      </c>
      <c r="C3769" t="s">
        <v>24</v>
      </c>
      <c r="D3769">
        <v>5.7174394616993501E-2</v>
      </c>
    </row>
    <row r="3770" spans="1:4" x14ac:dyDescent="0.25">
      <c r="A3770">
        <v>2024</v>
      </c>
      <c r="B3770" t="s">
        <v>87</v>
      </c>
      <c r="C3770" t="s">
        <v>25</v>
      </c>
      <c r="D3770">
        <v>0.46611248241729297</v>
      </c>
    </row>
    <row r="3771" spans="1:4" x14ac:dyDescent="0.25">
      <c r="A3771">
        <v>2024</v>
      </c>
      <c r="B3771" t="s">
        <v>87</v>
      </c>
      <c r="C3771" t="s">
        <v>26</v>
      </c>
      <c r="D3771">
        <v>-8.3333412805336696E-2</v>
      </c>
    </row>
    <row r="3772" spans="1:4" x14ac:dyDescent="0.25">
      <c r="A3772">
        <v>2024</v>
      </c>
      <c r="B3772" t="s">
        <v>87</v>
      </c>
      <c r="C3772" t="s">
        <v>27</v>
      </c>
      <c r="D3772">
        <v>-0.231185518094873</v>
      </c>
    </row>
    <row r="3773" spans="1:4" x14ac:dyDescent="0.25">
      <c r="A3773">
        <v>2024</v>
      </c>
      <c r="B3773" t="s">
        <v>87</v>
      </c>
      <c r="C3773" t="s">
        <v>28</v>
      </c>
      <c r="D3773">
        <v>1.44800532958572</v>
      </c>
    </row>
    <row r="3774" spans="1:4" x14ac:dyDescent="0.25">
      <c r="A3774">
        <v>2024</v>
      </c>
      <c r="B3774" t="s">
        <v>87</v>
      </c>
      <c r="C3774" t="s">
        <v>29</v>
      </c>
      <c r="D3774">
        <v>0.44576579278669198</v>
      </c>
    </row>
    <row r="3775" spans="1:4" x14ac:dyDescent="0.25">
      <c r="A3775">
        <v>2024</v>
      </c>
      <c r="B3775" t="s">
        <v>87</v>
      </c>
      <c r="C3775" t="s">
        <v>30</v>
      </c>
      <c r="D3775">
        <v>0.37666511506581202</v>
      </c>
    </row>
    <row r="3776" spans="1:4" x14ac:dyDescent="0.25">
      <c r="A3776">
        <v>2024</v>
      </c>
      <c r="B3776" t="s">
        <v>87</v>
      </c>
      <c r="C3776" t="s">
        <v>31</v>
      </c>
      <c r="D3776">
        <v>-0.109765961137165</v>
      </c>
    </row>
    <row r="3777" spans="1:4" x14ac:dyDescent="0.25">
      <c r="A3777">
        <v>2024</v>
      </c>
      <c r="B3777" t="s">
        <v>87</v>
      </c>
      <c r="C3777" t="s">
        <v>32</v>
      </c>
      <c r="D3777">
        <v>-0.61669925791033997</v>
      </c>
    </row>
    <row r="3778" spans="1:4" x14ac:dyDescent="0.25">
      <c r="A3778">
        <v>2024</v>
      </c>
      <c r="B3778" t="s">
        <v>87</v>
      </c>
      <c r="C3778" t="s">
        <v>33</v>
      </c>
      <c r="D3778">
        <v>0.155719926863844</v>
      </c>
    </row>
    <row r="3779" spans="1:4" x14ac:dyDescent="0.25">
      <c r="A3779">
        <v>2024</v>
      </c>
      <c r="B3779" t="s">
        <v>87</v>
      </c>
      <c r="C3779" t="s">
        <v>34</v>
      </c>
      <c r="D3779">
        <v>0.50109448920854904</v>
      </c>
    </row>
    <row r="3780" spans="1:4" x14ac:dyDescent="0.25">
      <c r="A3780">
        <v>2024</v>
      </c>
      <c r="B3780" t="s">
        <v>87</v>
      </c>
      <c r="C3780" t="s">
        <v>35</v>
      </c>
      <c r="D3780">
        <v>0.35926779990463698</v>
      </c>
    </row>
    <row r="3781" spans="1:4" x14ac:dyDescent="0.25">
      <c r="A3781">
        <v>2024</v>
      </c>
      <c r="B3781" t="s">
        <v>87</v>
      </c>
      <c r="C3781" t="s">
        <v>36</v>
      </c>
      <c r="D3781">
        <v>-0.29831889201941297</v>
      </c>
    </row>
    <row r="3782" spans="1:4" x14ac:dyDescent="0.25">
      <c r="A3782">
        <v>2024</v>
      </c>
      <c r="B3782" t="s">
        <v>87</v>
      </c>
      <c r="C3782" t="s">
        <v>37</v>
      </c>
      <c r="D3782">
        <v>-0.23511233092426501</v>
      </c>
    </row>
    <row r="3783" spans="1:4" x14ac:dyDescent="0.25">
      <c r="A3783">
        <v>2024</v>
      </c>
      <c r="B3783" t="s">
        <v>87</v>
      </c>
      <c r="C3783" t="s">
        <v>38</v>
      </c>
      <c r="D3783">
        <v>0.32386781156757899</v>
      </c>
    </row>
    <row r="3784" spans="1:4" x14ac:dyDescent="0.25">
      <c r="A3784">
        <v>2024</v>
      </c>
      <c r="B3784" t="s">
        <v>87</v>
      </c>
      <c r="C3784" t="s">
        <v>39</v>
      </c>
      <c r="D3784">
        <v>0.255008706699134</v>
      </c>
    </row>
    <row r="3785" spans="1:4" x14ac:dyDescent="0.25">
      <c r="A3785">
        <v>2024</v>
      </c>
      <c r="B3785" t="s">
        <v>87</v>
      </c>
      <c r="C3785" t="s">
        <v>40</v>
      </c>
      <c r="D3785">
        <v>0.67125018662876501</v>
      </c>
    </row>
    <row r="3786" spans="1:4" x14ac:dyDescent="0.25">
      <c r="A3786">
        <v>2024</v>
      </c>
      <c r="B3786" t="s">
        <v>87</v>
      </c>
      <c r="C3786" t="s">
        <v>41</v>
      </c>
      <c r="D3786">
        <v>0.20245524917584301</v>
      </c>
    </row>
    <row r="3787" spans="1:4" x14ac:dyDescent="0.25">
      <c r="A3787">
        <v>2024</v>
      </c>
      <c r="B3787" t="s">
        <v>87</v>
      </c>
      <c r="C3787" t="s">
        <v>42</v>
      </c>
      <c r="D3787">
        <v>0.20651673131061901</v>
      </c>
    </row>
    <row r="3788" spans="1:4" x14ac:dyDescent="0.25">
      <c r="A3788">
        <v>2024</v>
      </c>
      <c r="B3788" t="s">
        <v>87</v>
      </c>
      <c r="C3788" t="s">
        <v>43</v>
      </c>
      <c r="D3788">
        <v>1.24627996594676</v>
      </c>
    </row>
    <row r="3789" spans="1:4" x14ac:dyDescent="0.25">
      <c r="A3789">
        <v>2024</v>
      </c>
      <c r="B3789" t="s">
        <v>87</v>
      </c>
      <c r="C3789" t="s">
        <v>44</v>
      </c>
      <c r="D3789">
        <v>0.25200456419096701</v>
      </c>
    </row>
    <row r="3790" spans="1:4" x14ac:dyDescent="0.25">
      <c r="A3790">
        <v>2024</v>
      </c>
      <c r="B3790" t="s">
        <v>87</v>
      </c>
      <c r="C3790" t="s">
        <v>45</v>
      </c>
      <c r="D3790">
        <v>9.6208539586104203E-2</v>
      </c>
    </row>
    <row r="3791" spans="1:4" x14ac:dyDescent="0.25">
      <c r="A3791">
        <v>2024</v>
      </c>
      <c r="B3791" t="s">
        <v>87</v>
      </c>
      <c r="C3791" t="s">
        <v>46</v>
      </c>
      <c r="D3791">
        <v>0.474274955119738</v>
      </c>
    </row>
    <row r="3792" spans="1:4" x14ac:dyDescent="0.25">
      <c r="A3792">
        <v>2024</v>
      </c>
      <c r="B3792" t="s">
        <v>87</v>
      </c>
      <c r="C3792" t="s">
        <v>47</v>
      </c>
      <c r="D3792">
        <v>-0.82335532726788896</v>
      </c>
    </row>
    <row r="3793" spans="1:4" x14ac:dyDescent="0.25">
      <c r="A3793">
        <v>2024</v>
      </c>
      <c r="B3793" t="s">
        <v>87</v>
      </c>
      <c r="C3793" t="s">
        <v>48</v>
      </c>
      <c r="D3793">
        <v>1.2832791153296099</v>
      </c>
    </row>
    <row r="3794" spans="1:4" x14ac:dyDescent="0.25">
      <c r="A3794">
        <v>2024</v>
      </c>
      <c r="B3794" t="s">
        <v>87</v>
      </c>
      <c r="C3794" t="s">
        <v>49</v>
      </c>
      <c r="D3794">
        <v>0.24664015170791601</v>
      </c>
    </row>
    <row r="3795" spans="1:4" x14ac:dyDescent="0.25">
      <c r="A3795">
        <v>2024</v>
      </c>
      <c r="B3795" t="s">
        <v>87</v>
      </c>
      <c r="C3795" t="s">
        <v>50</v>
      </c>
      <c r="D3795">
        <v>-0.50590025590235099</v>
      </c>
    </row>
    <row r="3796" spans="1:4" x14ac:dyDescent="0.25">
      <c r="A3796">
        <v>2024</v>
      </c>
      <c r="B3796" t="s">
        <v>87</v>
      </c>
      <c r="C3796" t="s">
        <v>51</v>
      </c>
      <c r="D3796">
        <v>0.19919924448743601</v>
      </c>
    </row>
    <row r="3797" spans="1:4" x14ac:dyDescent="0.25">
      <c r="A3797">
        <v>2024</v>
      </c>
      <c r="B3797" t="s">
        <v>87</v>
      </c>
      <c r="C3797" t="s">
        <v>52</v>
      </c>
      <c r="D3797">
        <v>-0.363931136622266</v>
      </c>
    </row>
    <row r="3798" spans="1:4" x14ac:dyDescent="0.25">
      <c r="A3798">
        <v>2024</v>
      </c>
      <c r="B3798" t="s">
        <v>87</v>
      </c>
      <c r="C3798" t="s">
        <v>53</v>
      </c>
      <c r="D3798">
        <v>2.4761881107670498</v>
      </c>
    </row>
    <row r="3799" spans="1:4" x14ac:dyDescent="0.25">
      <c r="A3799">
        <v>2024</v>
      </c>
      <c r="B3799" t="s">
        <v>87</v>
      </c>
      <c r="C3799" t="s">
        <v>54</v>
      </c>
      <c r="D3799">
        <v>0.45151860087273399</v>
      </c>
    </row>
    <row r="3800" spans="1:4" x14ac:dyDescent="0.25">
      <c r="A3800">
        <v>2024</v>
      </c>
      <c r="B3800" t="s">
        <v>87</v>
      </c>
      <c r="C3800" t="s">
        <v>55</v>
      </c>
      <c r="D3800">
        <v>-0.26138252036343201</v>
      </c>
    </row>
    <row r="3801" spans="1:4" x14ac:dyDescent="0.25">
      <c r="A3801">
        <v>2024</v>
      </c>
      <c r="B3801" t="s">
        <v>87</v>
      </c>
      <c r="C3801" t="s">
        <v>56</v>
      </c>
      <c r="D3801">
        <v>7.1560384742599195E-2</v>
      </c>
    </row>
    <row r="3802" spans="1:4" x14ac:dyDescent="0.25">
      <c r="A3802">
        <v>2024</v>
      </c>
      <c r="B3802" t="s">
        <v>87</v>
      </c>
      <c r="C3802" t="s">
        <v>57</v>
      </c>
      <c r="D3802">
        <v>0.31211519920167202</v>
      </c>
    </row>
    <row r="3803" spans="1:4" x14ac:dyDescent="0.25">
      <c r="A3803">
        <v>2024</v>
      </c>
      <c r="B3803" t="s">
        <v>87</v>
      </c>
      <c r="C3803" t="s">
        <v>58</v>
      </c>
      <c r="D3803">
        <v>-2.5928259676384999E-2</v>
      </c>
    </row>
    <row r="3804" spans="1:4" x14ac:dyDescent="0.25">
      <c r="A3804">
        <v>2024</v>
      </c>
      <c r="B3804" t="s">
        <v>87</v>
      </c>
      <c r="C3804" t="s">
        <v>59</v>
      </c>
      <c r="D3804">
        <v>0.37426631362763402</v>
      </c>
    </row>
    <row r="3805" spans="1:4" x14ac:dyDescent="0.25">
      <c r="A3805">
        <v>2024</v>
      </c>
      <c r="B3805" t="s">
        <v>87</v>
      </c>
      <c r="C3805" t="s">
        <v>60</v>
      </c>
      <c r="D3805">
        <v>0.37307934229817502</v>
      </c>
    </row>
    <row r="3806" spans="1:4" x14ac:dyDescent="0.25">
      <c r="A3806">
        <v>2024</v>
      </c>
      <c r="B3806" t="s">
        <v>87</v>
      </c>
      <c r="C3806" t="s">
        <v>61</v>
      </c>
      <c r="D3806">
        <v>8.2661530313252504E-2</v>
      </c>
    </row>
    <row r="3807" spans="1:4" x14ac:dyDescent="0.25">
      <c r="A3807">
        <v>2024</v>
      </c>
      <c r="B3807" t="s">
        <v>87</v>
      </c>
      <c r="C3807" t="s">
        <v>62</v>
      </c>
      <c r="D3807">
        <v>0.62827189523320803</v>
      </c>
    </row>
    <row r="3808" spans="1:4" x14ac:dyDescent="0.25">
      <c r="A3808">
        <v>2024</v>
      </c>
      <c r="B3808" t="s">
        <v>87</v>
      </c>
      <c r="C3808" t="s">
        <v>63</v>
      </c>
      <c r="D3808">
        <v>9.6665192644639797E-2</v>
      </c>
    </row>
    <row r="3809" spans="1:4" x14ac:dyDescent="0.25">
      <c r="A3809">
        <v>2024</v>
      </c>
      <c r="B3809" t="s">
        <v>87</v>
      </c>
      <c r="C3809" t="s">
        <v>64</v>
      </c>
      <c r="D3809">
        <v>0.28788308873029</v>
      </c>
    </row>
    <row r="3810" spans="1:4" x14ac:dyDescent="0.25">
      <c r="A3810">
        <v>2024</v>
      </c>
      <c r="B3810" t="s">
        <v>87</v>
      </c>
      <c r="C3810" t="s">
        <v>65</v>
      </c>
      <c r="D3810">
        <v>-0.44999378477816199</v>
      </c>
    </row>
    <row r="3811" spans="1:4" x14ac:dyDescent="0.25">
      <c r="A3811">
        <v>2024</v>
      </c>
      <c r="B3811" t="s">
        <v>87</v>
      </c>
      <c r="C3811" t="s">
        <v>66</v>
      </c>
      <c r="D3811">
        <v>-0.290626512789675</v>
      </c>
    </row>
    <row r="3812" spans="1:4" x14ac:dyDescent="0.25">
      <c r="A3812">
        <v>2024</v>
      </c>
      <c r="B3812" t="s">
        <v>87</v>
      </c>
      <c r="C3812" t="s">
        <v>67</v>
      </c>
      <c r="D3812">
        <v>1.70155423069115</v>
      </c>
    </row>
    <row r="3813" spans="1:4" x14ac:dyDescent="0.25">
      <c r="A3813">
        <v>2024</v>
      </c>
      <c r="B3813" t="s">
        <v>87</v>
      </c>
      <c r="C3813" t="s">
        <v>68</v>
      </c>
      <c r="D3813">
        <v>0.22239872070740399</v>
      </c>
    </row>
    <row r="3814" spans="1:4" x14ac:dyDescent="0.25">
      <c r="A3814">
        <v>2024</v>
      </c>
      <c r="B3814" t="s">
        <v>87</v>
      </c>
      <c r="C3814" t="s">
        <v>69</v>
      </c>
      <c r="D3814">
        <v>1.7837910678848099</v>
      </c>
    </row>
    <row r="3815" spans="1:4" x14ac:dyDescent="0.25">
      <c r="A3815">
        <v>2024</v>
      </c>
      <c r="B3815" t="s">
        <v>87</v>
      </c>
      <c r="C3815" t="s">
        <v>70</v>
      </c>
      <c r="D3815">
        <v>0.33633212584126199</v>
      </c>
    </row>
    <row r="3816" spans="1:4" x14ac:dyDescent="0.25">
      <c r="A3816">
        <v>2024</v>
      </c>
      <c r="B3816" t="s">
        <v>87</v>
      </c>
      <c r="C3816" t="s">
        <v>71</v>
      </c>
      <c r="D3816">
        <v>0.70526247277516996</v>
      </c>
    </row>
    <row r="3817" spans="1:4" x14ac:dyDescent="0.25">
      <c r="A3817">
        <v>2024</v>
      </c>
      <c r="B3817" t="s">
        <v>87</v>
      </c>
      <c r="C3817" t="s">
        <v>72</v>
      </c>
      <c r="D3817">
        <v>0.71703162407199506</v>
      </c>
    </row>
    <row r="3818" spans="1:4" x14ac:dyDescent="0.25">
      <c r="A3818">
        <v>2024</v>
      </c>
      <c r="B3818" t="s">
        <v>87</v>
      </c>
      <c r="C3818" t="s">
        <v>73</v>
      </c>
      <c r="D3818">
        <v>0.99149375573941501</v>
      </c>
    </row>
    <row r="3819" spans="1:4" x14ac:dyDescent="0.25">
      <c r="A3819">
        <v>2024</v>
      </c>
      <c r="B3819" t="s">
        <v>87</v>
      </c>
      <c r="C3819" t="s">
        <v>74</v>
      </c>
      <c r="D3819">
        <v>-1.0047676143128601</v>
      </c>
    </row>
    <row r="3820" spans="1:4" x14ac:dyDescent="0.25">
      <c r="A3820">
        <v>2024</v>
      </c>
      <c r="B3820" t="s">
        <v>87</v>
      </c>
      <c r="C3820" t="s">
        <v>75</v>
      </c>
      <c r="D3820">
        <v>0.67084517374022101</v>
      </c>
    </row>
    <row r="3821" spans="1:4" x14ac:dyDescent="0.25">
      <c r="A3821">
        <v>2024</v>
      </c>
      <c r="B3821" t="s">
        <v>87</v>
      </c>
      <c r="C3821" t="s">
        <v>76</v>
      </c>
      <c r="D3821">
        <v>5.7713439891535698E-2</v>
      </c>
    </row>
    <row r="3822" spans="1:4" x14ac:dyDescent="0.25">
      <c r="A3822">
        <v>2024</v>
      </c>
      <c r="B3822" t="s">
        <v>87</v>
      </c>
      <c r="C3822" t="s">
        <v>77</v>
      </c>
      <c r="D3822">
        <v>0.11080137638344401</v>
      </c>
    </row>
    <row r="3823" spans="1:4" x14ac:dyDescent="0.25">
      <c r="A3823">
        <v>2024</v>
      </c>
      <c r="B3823" t="s">
        <v>87</v>
      </c>
      <c r="C3823" t="s">
        <v>78</v>
      </c>
      <c r="D3823">
        <v>-0.23773640147290701</v>
      </c>
    </row>
    <row r="3824" spans="1:4" x14ac:dyDescent="0.25">
      <c r="A3824">
        <v>2024</v>
      </c>
      <c r="B3824" t="s">
        <v>87</v>
      </c>
      <c r="C3824" t="s">
        <v>79</v>
      </c>
      <c r="D3824">
        <v>0.273827952149301</v>
      </c>
    </row>
    <row r="3825" spans="1:4" x14ac:dyDescent="0.25">
      <c r="A3825">
        <v>2024</v>
      </c>
      <c r="B3825" t="s">
        <v>87</v>
      </c>
      <c r="C3825" t="s">
        <v>80</v>
      </c>
      <c r="D3825">
        <v>0.57866488832893404</v>
      </c>
    </row>
    <row r="3826" spans="1:4" x14ac:dyDescent="0.25">
      <c r="A3826">
        <v>2024</v>
      </c>
      <c r="B3826" t="s">
        <v>87</v>
      </c>
      <c r="C3826" t="s">
        <v>81</v>
      </c>
      <c r="D3826">
        <v>0.17509215517922</v>
      </c>
    </row>
    <row r="3827" spans="1:4" x14ac:dyDescent="0.25">
      <c r="A3827">
        <v>2024</v>
      </c>
      <c r="B3827" t="s">
        <v>87</v>
      </c>
      <c r="C3827" t="s">
        <v>82</v>
      </c>
      <c r="D3827">
        <v>0.44079674327037999</v>
      </c>
    </row>
    <row r="3828" spans="1:4" x14ac:dyDescent="0.25">
      <c r="A3828">
        <v>2024</v>
      </c>
      <c r="B3828" t="s">
        <v>87</v>
      </c>
      <c r="C3828" t="s">
        <v>83</v>
      </c>
      <c r="D3828">
        <v>1.13960763745886</v>
      </c>
    </row>
    <row r="3829" spans="1:4" x14ac:dyDescent="0.25">
      <c r="A3829">
        <v>2024</v>
      </c>
      <c r="B3829" t="s">
        <v>87</v>
      </c>
      <c r="C3829" t="s">
        <v>84</v>
      </c>
      <c r="D3829">
        <v>-0.118166323027748</v>
      </c>
    </row>
    <row r="3830" spans="1:4" x14ac:dyDescent="0.25">
      <c r="A3830">
        <v>2024</v>
      </c>
      <c r="B3830" t="s">
        <v>87</v>
      </c>
      <c r="C3830" t="s">
        <v>85</v>
      </c>
      <c r="D3830">
        <v>-0.41900132351028502</v>
      </c>
    </row>
  </sheetData>
  <autoFilter ref="A1:D3590" xr:uid="{DD6547BC-96B9-407F-9331-8B72AB93CFBB}">
    <filterColumn colId="0">
      <filters>
        <filter val="2023"/>
      </filters>
    </filterColumn>
    <filterColumn colId="1">
      <filters>
        <filter val="total"/>
      </filters>
    </filterColumn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C7327-5C04-4AF3-81FD-E3E2F69703EC}">
  <dimension ref="A1:L158"/>
  <sheetViews>
    <sheetView topLeftCell="AR96" zoomScale="70" zoomScaleNormal="70" workbookViewId="0">
      <selection activeCell="BP88" sqref="BP88"/>
    </sheetView>
  </sheetViews>
  <sheetFormatPr defaultRowHeight="15" x14ac:dyDescent="0.25"/>
  <cols>
    <col min="3" max="3" width="9.140625" style="1"/>
    <col min="8" max="8" width="9.140625" style="1"/>
  </cols>
  <sheetData>
    <row r="1" spans="1:12" x14ac:dyDescent="0.25">
      <c r="A1">
        <v>2009</v>
      </c>
      <c r="B1" t="s">
        <v>5</v>
      </c>
      <c r="C1" s="1">
        <v>-0.154255163486404</v>
      </c>
      <c r="F1" t="s">
        <v>0</v>
      </c>
      <c r="G1" t="s">
        <v>2</v>
      </c>
      <c r="H1" s="1" t="s">
        <v>3</v>
      </c>
      <c r="K1">
        <v>-0.154255163486404</v>
      </c>
      <c r="L1">
        <f>MINA(K:K)</f>
        <v>-0.86961337946947603</v>
      </c>
    </row>
    <row r="2" spans="1:12" x14ac:dyDescent="0.25">
      <c r="A2">
        <v>2009</v>
      </c>
      <c r="B2" t="s">
        <v>6</v>
      </c>
      <c r="C2" s="1">
        <v>0.147167453387577</v>
      </c>
      <c r="F2">
        <v>2024</v>
      </c>
      <c r="G2" t="s">
        <v>5</v>
      </c>
      <c r="H2" s="1">
        <v>5.3994846142312099E-2</v>
      </c>
      <c r="K2">
        <v>0.147167453387577</v>
      </c>
      <c r="L2">
        <f>MAXA(K:K)</f>
        <v>3.2587659155274502</v>
      </c>
    </row>
    <row r="3" spans="1:12" x14ac:dyDescent="0.25">
      <c r="A3">
        <v>2009</v>
      </c>
      <c r="B3" t="s">
        <v>7</v>
      </c>
      <c r="C3" s="1">
        <v>8.8673739854795403E-2</v>
      </c>
      <c r="F3">
        <v>2024</v>
      </c>
      <c r="G3" t="s">
        <v>6</v>
      </c>
      <c r="H3" s="1">
        <v>0.87935172839291298</v>
      </c>
      <c r="K3">
        <v>8.8673739854795403E-2</v>
      </c>
    </row>
    <row r="4" spans="1:12" x14ac:dyDescent="0.25">
      <c r="A4">
        <v>2009</v>
      </c>
      <c r="B4" t="s">
        <v>8</v>
      </c>
      <c r="C4" s="1">
        <v>2.00053336835016</v>
      </c>
      <c r="F4">
        <v>2024</v>
      </c>
      <c r="G4" t="s">
        <v>7</v>
      </c>
      <c r="H4" s="1">
        <v>1.24466503491463</v>
      </c>
      <c r="K4">
        <v>2.00053336835016</v>
      </c>
    </row>
    <row r="5" spans="1:12" x14ac:dyDescent="0.25">
      <c r="A5">
        <v>2009</v>
      </c>
      <c r="B5" t="s">
        <v>9</v>
      </c>
      <c r="C5" s="1">
        <v>-4.1454003575897597E-2</v>
      </c>
      <c r="F5">
        <v>2024</v>
      </c>
      <c r="G5" t="s">
        <v>8</v>
      </c>
      <c r="H5" s="1">
        <v>0.12616686476789299</v>
      </c>
      <c r="K5">
        <v>-4.1454003575897597E-2</v>
      </c>
    </row>
    <row r="6" spans="1:12" x14ac:dyDescent="0.25">
      <c r="A6">
        <v>2009</v>
      </c>
      <c r="B6" t="s">
        <v>10</v>
      </c>
      <c r="C6" s="1">
        <v>0.39998430036477101</v>
      </c>
      <c r="F6">
        <v>2024</v>
      </c>
      <c r="G6" t="s">
        <v>9</v>
      </c>
      <c r="H6" s="1">
        <v>-0.45696039804798899</v>
      </c>
      <c r="K6">
        <v>0.39998430036477101</v>
      </c>
    </row>
    <row r="7" spans="1:12" x14ac:dyDescent="0.25">
      <c r="A7">
        <v>2009</v>
      </c>
      <c r="B7" t="s">
        <v>11</v>
      </c>
      <c r="C7" s="1">
        <v>-6.1882621217412899E-2</v>
      </c>
      <c r="F7">
        <v>2024</v>
      </c>
      <c r="G7" t="s">
        <v>10</v>
      </c>
      <c r="H7" s="1">
        <v>2.25545682452693</v>
      </c>
      <c r="K7">
        <v>-6.1882621217412899E-2</v>
      </c>
    </row>
    <row r="8" spans="1:12" x14ac:dyDescent="0.25">
      <c r="A8">
        <v>2009</v>
      </c>
      <c r="B8" t="s">
        <v>12</v>
      </c>
      <c r="C8" s="1">
        <v>0.146847121067054</v>
      </c>
      <c r="F8">
        <v>2024</v>
      </c>
      <c r="G8" t="s">
        <v>11</v>
      </c>
      <c r="H8" s="1">
        <v>9.6395554087673002E-2</v>
      </c>
      <c r="K8">
        <v>0.146847121067054</v>
      </c>
    </row>
    <row r="9" spans="1:12" x14ac:dyDescent="0.25">
      <c r="A9">
        <v>2009</v>
      </c>
      <c r="B9" t="s">
        <v>13</v>
      </c>
      <c r="C9" s="1">
        <v>0.16790167527310901</v>
      </c>
      <c r="F9">
        <v>2024</v>
      </c>
      <c r="G9" t="s">
        <v>12</v>
      </c>
      <c r="H9" s="1">
        <v>0.17515706583157001</v>
      </c>
      <c r="K9">
        <v>0.16790167527310901</v>
      </c>
    </row>
    <row r="10" spans="1:12" x14ac:dyDescent="0.25">
      <c r="A10">
        <v>2009</v>
      </c>
      <c r="B10" t="s">
        <v>14</v>
      </c>
      <c r="C10" s="1">
        <v>0.61482305544301996</v>
      </c>
      <c r="F10">
        <v>2024</v>
      </c>
      <c r="G10" t="s">
        <v>13</v>
      </c>
      <c r="H10" s="1">
        <v>-0.59786358291434805</v>
      </c>
      <c r="K10">
        <v>0.61482305544301996</v>
      </c>
    </row>
    <row r="11" spans="1:12" x14ac:dyDescent="0.25">
      <c r="A11">
        <v>2009</v>
      </c>
      <c r="B11" t="s">
        <v>15</v>
      </c>
      <c r="C11" s="1">
        <v>-7.2544042773170003E-2</v>
      </c>
      <c r="F11">
        <v>2024</v>
      </c>
      <c r="G11" t="s">
        <v>14</v>
      </c>
      <c r="H11" s="1">
        <v>0.60931050239366102</v>
      </c>
      <c r="K11">
        <v>-7.2544042773170003E-2</v>
      </c>
    </row>
    <row r="12" spans="1:12" x14ac:dyDescent="0.25">
      <c r="A12">
        <v>2009</v>
      </c>
      <c r="B12" t="s">
        <v>16</v>
      </c>
      <c r="C12" s="1">
        <v>-0.172704710618966</v>
      </c>
      <c r="F12">
        <v>2024</v>
      </c>
      <c r="G12" t="s">
        <v>15</v>
      </c>
      <c r="H12" s="1">
        <v>1.0322120969538</v>
      </c>
      <c r="K12">
        <v>-0.172704710618966</v>
      </c>
    </row>
    <row r="13" spans="1:12" x14ac:dyDescent="0.25">
      <c r="A13">
        <v>2009</v>
      </c>
      <c r="B13" t="s">
        <v>17</v>
      </c>
      <c r="C13" s="1">
        <v>0.16838662455776901</v>
      </c>
      <c r="F13">
        <v>2024</v>
      </c>
      <c r="G13" t="s">
        <v>16</v>
      </c>
      <c r="H13" s="1">
        <v>-7.4888301827516005E-2</v>
      </c>
      <c r="K13">
        <v>0.16838662455776901</v>
      </c>
    </row>
    <row r="14" spans="1:12" x14ac:dyDescent="0.25">
      <c r="A14">
        <v>2009</v>
      </c>
      <c r="B14" t="s">
        <v>18</v>
      </c>
      <c r="C14" s="1">
        <v>1.2643863084183999</v>
      </c>
      <c r="F14">
        <v>2024</v>
      </c>
      <c r="G14" t="s">
        <v>17</v>
      </c>
      <c r="H14" s="1">
        <v>0.52618156496006696</v>
      </c>
      <c r="K14">
        <v>1.2643863084183999</v>
      </c>
    </row>
    <row r="15" spans="1:12" x14ac:dyDescent="0.25">
      <c r="A15">
        <v>2009</v>
      </c>
      <c r="B15" t="s">
        <v>19</v>
      </c>
      <c r="C15" s="1">
        <v>-0.14184030587090601</v>
      </c>
      <c r="F15">
        <v>2024</v>
      </c>
      <c r="G15" t="s">
        <v>18</v>
      </c>
      <c r="H15" s="1">
        <v>0.70433811234496901</v>
      </c>
      <c r="K15">
        <v>-0.14184030587090601</v>
      </c>
    </row>
    <row r="16" spans="1:12" x14ac:dyDescent="0.25">
      <c r="A16">
        <v>2009</v>
      </c>
      <c r="B16" t="s">
        <v>20</v>
      </c>
      <c r="C16" s="1">
        <v>-3.1149998659578998E-3</v>
      </c>
      <c r="F16">
        <v>2024</v>
      </c>
      <c r="G16" t="s">
        <v>19</v>
      </c>
      <c r="H16" s="1">
        <v>1.4664725904479201</v>
      </c>
      <c r="K16">
        <v>-3.1149998659578998E-3</v>
      </c>
    </row>
    <row r="17" spans="1:11" x14ac:dyDescent="0.25">
      <c r="A17">
        <v>2009</v>
      </c>
      <c r="B17" t="s">
        <v>21</v>
      </c>
      <c r="C17" s="1">
        <v>2.12563445651057</v>
      </c>
      <c r="F17">
        <v>2024</v>
      </c>
      <c r="G17" t="s">
        <v>20</v>
      </c>
      <c r="H17" s="1">
        <v>1.61619116763174</v>
      </c>
      <c r="K17">
        <v>2.12563445651057</v>
      </c>
    </row>
    <row r="18" spans="1:11" x14ac:dyDescent="0.25">
      <c r="A18">
        <v>2009</v>
      </c>
      <c r="B18" t="s">
        <v>22</v>
      </c>
      <c r="C18" s="1">
        <v>2.9262050634070702</v>
      </c>
      <c r="F18">
        <v>2024</v>
      </c>
      <c r="G18" t="s">
        <v>21</v>
      </c>
      <c r="H18" s="1">
        <v>0.74745260398674795</v>
      </c>
      <c r="K18">
        <v>2.9262050634070702</v>
      </c>
    </row>
    <row r="19" spans="1:11" x14ac:dyDescent="0.25">
      <c r="A19">
        <v>2009</v>
      </c>
      <c r="B19" t="s">
        <v>23</v>
      </c>
      <c r="C19" s="1">
        <v>-6.9747858973272098E-2</v>
      </c>
      <c r="F19">
        <v>2024</v>
      </c>
      <c r="G19" t="s">
        <v>22</v>
      </c>
      <c r="H19" s="1">
        <v>-0.29766266992970503</v>
      </c>
      <c r="K19">
        <v>-6.9747858973272098E-2</v>
      </c>
    </row>
    <row r="20" spans="1:11" x14ac:dyDescent="0.25">
      <c r="A20">
        <v>2009</v>
      </c>
      <c r="B20" t="s">
        <v>24</v>
      </c>
      <c r="C20" s="1">
        <v>0.54530576724829505</v>
      </c>
      <c r="F20">
        <v>2024</v>
      </c>
      <c r="G20" t="s">
        <v>23</v>
      </c>
      <c r="H20" s="1">
        <v>0.12712276892336599</v>
      </c>
      <c r="K20">
        <v>0.54530576724829505</v>
      </c>
    </row>
    <row r="21" spans="1:11" x14ac:dyDescent="0.25">
      <c r="A21">
        <v>2009</v>
      </c>
      <c r="B21" t="s">
        <v>25</v>
      </c>
      <c r="C21" s="1">
        <v>-6.8206007294727505E-2</v>
      </c>
      <c r="F21">
        <v>2024</v>
      </c>
      <c r="G21" t="s">
        <v>24</v>
      </c>
      <c r="H21" s="1">
        <v>5.7174394616993501E-2</v>
      </c>
      <c r="K21">
        <v>-6.8206007294727505E-2</v>
      </c>
    </row>
    <row r="22" spans="1:11" x14ac:dyDescent="0.25">
      <c r="A22">
        <v>2009</v>
      </c>
      <c r="B22" t="s">
        <v>26</v>
      </c>
      <c r="C22" s="1">
        <v>-0.71441512496592896</v>
      </c>
      <c r="F22">
        <v>2024</v>
      </c>
      <c r="G22" t="s">
        <v>25</v>
      </c>
      <c r="H22" s="1">
        <v>0.46611248241729297</v>
      </c>
      <c r="K22">
        <v>-0.71441512496592896</v>
      </c>
    </row>
    <row r="23" spans="1:11" x14ac:dyDescent="0.25">
      <c r="A23">
        <v>2009</v>
      </c>
      <c r="B23" t="s">
        <v>27</v>
      </c>
      <c r="C23" s="1">
        <v>-0.673850954149946</v>
      </c>
      <c r="F23">
        <v>2024</v>
      </c>
      <c r="G23" t="s">
        <v>26</v>
      </c>
      <c r="H23" s="1">
        <v>-8.3333412805336696E-2</v>
      </c>
      <c r="K23">
        <v>-0.673850954149946</v>
      </c>
    </row>
    <row r="24" spans="1:11" x14ac:dyDescent="0.25">
      <c r="A24">
        <v>2009</v>
      </c>
      <c r="B24" t="s">
        <v>28</v>
      </c>
      <c r="C24" s="1">
        <v>0.56212869830918899</v>
      </c>
      <c r="F24">
        <v>2024</v>
      </c>
      <c r="G24" t="s">
        <v>27</v>
      </c>
      <c r="H24" s="1">
        <v>-0.231185518094873</v>
      </c>
      <c r="K24">
        <v>0.56212869830918899</v>
      </c>
    </row>
    <row r="25" spans="1:11" x14ac:dyDescent="0.25">
      <c r="A25">
        <v>2009</v>
      </c>
      <c r="B25" t="s">
        <v>29</v>
      </c>
      <c r="C25" s="1">
        <v>-0.50706450343504395</v>
      </c>
      <c r="F25">
        <v>2024</v>
      </c>
      <c r="G25" t="s">
        <v>28</v>
      </c>
      <c r="H25" s="1">
        <v>1.44800532958572</v>
      </c>
      <c r="K25">
        <v>-0.50706450343504395</v>
      </c>
    </row>
    <row r="26" spans="1:11" x14ac:dyDescent="0.25">
      <c r="A26">
        <v>2009</v>
      </c>
      <c r="B26" t="s">
        <v>30</v>
      </c>
      <c r="C26" s="1">
        <v>1.3739478020831799</v>
      </c>
      <c r="F26">
        <v>2024</v>
      </c>
      <c r="G26" t="s">
        <v>29</v>
      </c>
      <c r="H26" s="1">
        <v>0.44576579278669198</v>
      </c>
      <c r="K26">
        <v>1.3739478020831799</v>
      </c>
    </row>
    <row r="27" spans="1:11" x14ac:dyDescent="0.25">
      <c r="A27">
        <v>2009</v>
      </c>
      <c r="B27" t="s">
        <v>31</v>
      </c>
      <c r="C27" s="1">
        <v>0.80796993451208399</v>
      </c>
      <c r="F27">
        <v>2024</v>
      </c>
      <c r="G27" t="s">
        <v>30</v>
      </c>
      <c r="H27" s="1">
        <v>0.37666511506581202</v>
      </c>
      <c r="K27">
        <v>0.80796993451208399</v>
      </c>
    </row>
    <row r="28" spans="1:11" x14ac:dyDescent="0.25">
      <c r="A28">
        <v>2009</v>
      </c>
      <c r="B28" t="s">
        <v>32</v>
      </c>
      <c r="C28" s="1">
        <v>-0.488532555404734</v>
      </c>
      <c r="F28">
        <v>2024</v>
      </c>
      <c r="G28" t="s">
        <v>31</v>
      </c>
      <c r="H28" s="1">
        <v>-0.109765961137165</v>
      </c>
      <c r="K28">
        <v>-0.488532555404734</v>
      </c>
    </row>
    <row r="29" spans="1:11" x14ac:dyDescent="0.25">
      <c r="A29">
        <v>2009</v>
      </c>
      <c r="B29" t="s">
        <v>33</v>
      </c>
      <c r="C29" s="1">
        <v>-0.109639862626301</v>
      </c>
      <c r="F29">
        <v>2024</v>
      </c>
      <c r="G29" t="s">
        <v>32</v>
      </c>
      <c r="H29" s="1">
        <v>-0.61669925791033997</v>
      </c>
      <c r="K29">
        <v>-0.109639862626301</v>
      </c>
    </row>
    <row r="30" spans="1:11" x14ac:dyDescent="0.25">
      <c r="A30">
        <v>2009</v>
      </c>
      <c r="B30" t="s">
        <v>34</v>
      </c>
      <c r="C30" s="1">
        <v>1.03683988291789</v>
      </c>
      <c r="F30">
        <v>2024</v>
      </c>
      <c r="G30" t="s">
        <v>33</v>
      </c>
      <c r="H30" s="1">
        <v>0.155719926863844</v>
      </c>
      <c r="K30">
        <v>1.03683988291789</v>
      </c>
    </row>
    <row r="31" spans="1:11" x14ac:dyDescent="0.25">
      <c r="A31">
        <v>2009</v>
      </c>
      <c r="B31" t="s">
        <v>35</v>
      </c>
      <c r="C31" s="1">
        <v>1.3274573283867499</v>
      </c>
      <c r="F31">
        <v>2024</v>
      </c>
      <c r="G31" t="s">
        <v>34</v>
      </c>
      <c r="H31" s="1">
        <v>0.50109448920854904</v>
      </c>
      <c r="K31">
        <v>1.3274573283867499</v>
      </c>
    </row>
    <row r="32" spans="1:11" x14ac:dyDescent="0.25">
      <c r="A32">
        <v>2009</v>
      </c>
      <c r="B32" t="s">
        <v>36</v>
      </c>
      <c r="C32" s="1">
        <v>-0.57701246091388003</v>
      </c>
      <c r="F32">
        <v>2024</v>
      </c>
      <c r="G32" t="s">
        <v>35</v>
      </c>
      <c r="H32" s="1">
        <v>0.35926779990463698</v>
      </c>
      <c r="K32">
        <v>-0.57701246091388003</v>
      </c>
    </row>
    <row r="33" spans="1:11" x14ac:dyDescent="0.25">
      <c r="A33">
        <v>2009</v>
      </c>
      <c r="B33" t="s">
        <v>37</v>
      </c>
      <c r="C33" s="1">
        <v>-0.363993527937234</v>
      </c>
      <c r="F33">
        <v>2024</v>
      </c>
      <c r="G33" t="s">
        <v>36</v>
      </c>
      <c r="H33" s="1">
        <v>-0.29831889201941297</v>
      </c>
      <c r="K33">
        <v>-0.363993527937234</v>
      </c>
    </row>
    <row r="34" spans="1:11" x14ac:dyDescent="0.25">
      <c r="A34">
        <v>2009</v>
      </c>
      <c r="B34" t="s">
        <v>38</v>
      </c>
      <c r="C34" s="1">
        <v>0.186542424687201</v>
      </c>
      <c r="F34">
        <v>2024</v>
      </c>
      <c r="G34" t="s">
        <v>37</v>
      </c>
      <c r="H34" s="1">
        <v>-0.23511233092426501</v>
      </c>
      <c r="K34">
        <v>0.186542424687201</v>
      </c>
    </row>
    <row r="35" spans="1:11" x14ac:dyDescent="0.25">
      <c r="A35">
        <v>2009</v>
      </c>
      <c r="B35" t="s">
        <v>39</v>
      </c>
      <c r="C35" s="1">
        <v>-0.13060351396276801</v>
      </c>
      <c r="F35">
        <v>2024</v>
      </c>
      <c r="G35" t="s">
        <v>38</v>
      </c>
      <c r="H35" s="1">
        <v>0.32386781156757899</v>
      </c>
      <c r="K35">
        <v>-0.13060351396276801</v>
      </c>
    </row>
    <row r="36" spans="1:11" x14ac:dyDescent="0.25">
      <c r="A36">
        <v>2009</v>
      </c>
      <c r="B36" t="s">
        <v>40</v>
      </c>
      <c r="C36" s="1">
        <v>1.42518378485053</v>
      </c>
      <c r="F36">
        <v>2024</v>
      </c>
      <c r="G36" t="s">
        <v>39</v>
      </c>
      <c r="H36" s="1">
        <v>0.255008706699134</v>
      </c>
      <c r="K36">
        <v>1.42518378485053</v>
      </c>
    </row>
    <row r="37" spans="1:11" x14ac:dyDescent="0.25">
      <c r="A37">
        <v>2009</v>
      </c>
      <c r="B37" t="s">
        <v>41</v>
      </c>
      <c r="C37" s="1">
        <v>0.68222168616822099</v>
      </c>
      <c r="F37">
        <v>2024</v>
      </c>
      <c r="G37" t="s">
        <v>40</v>
      </c>
      <c r="H37" s="1">
        <v>0.67125018662876501</v>
      </c>
      <c r="K37">
        <v>0.68222168616822099</v>
      </c>
    </row>
    <row r="38" spans="1:11" x14ac:dyDescent="0.25">
      <c r="A38">
        <v>2009</v>
      </c>
      <c r="B38" t="s">
        <v>42</v>
      </c>
      <c r="C38" s="1">
        <v>2.2655571335289499</v>
      </c>
      <c r="F38">
        <v>2024</v>
      </c>
      <c r="G38" t="s">
        <v>41</v>
      </c>
      <c r="H38" s="1">
        <v>0.20245524917584301</v>
      </c>
      <c r="K38">
        <v>2.2655571335289499</v>
      </c>
    </row>
    <row r="39" spans="1:11" x14ac:dyDescent="0.25">
      <c r="A39">
        <v>2009</v>
      </c>
      <c r="B39" t="s">
        <v>43</v>
      </c>
      <c r="C39" s="1">
        <v>-0.58522330772473796</v>
      </c>
      <c r="F39">
        <v>2024</v>
      </c>
      <c r="G39" t="s">
        <v>42</v>
      </c>
      <c r="H39" s="1">
        <v>0.20651673131061901</v>
      </c>
      <c r="K39">
        <v>-0.58522330772473796</v>
      </c>
    </row>
    <row r="40" spans="1:11" x14ac:dyDescent="0.25">
      <c r="A40">
        <v>2009</v>
      </c>
      <c r="B40" t="s">
        <v>44</v>
      </c>
      <c r="C40" s="1">
        <v>0.116029636405028</v>
      </c>
      <c r="F40">
        <v>2024</v>
      </c>
      <c r="G40" t="s">
        <v>43</v>
      </c>
      <c r="H40" s="1">
        <v>1.24627996594676</v>
      </c>
      <c r="K40">
        <v>0.116029636405028</v>
      </c>
    </row>
    <row r="41" spans="1:11" x14ac:dyDescent="0.25">
      <c r="A41">
        <v>2009</v>
      </c>
      <c r="B41" t="s">
        <v>45</v>
      </c>
      <c r="C41" s="1">
        <v>-0.146289146893682</v>
      </c>
      <c r="F41">
        <v>2024</v>
      </c>
      <c r="G41" t="s">
        <v>44</v>
      </c>
      <c r="H41" s="1">
        <v>0.25200456419096701</v>
      </c>
      <c r="K41">
        <v>-0.146289146893682</v>
      </c>
    </row>
    <row r="42" spans="1:11" x14ac:dyDescent="0.25">
      <c r="A42">
        <v>2009</v>
      </c>
      <c r="B42" t="s">
        <v>46</v>
      </c>
      <c r="C42" s="1">
        <v>0.30816327977547397</v>
      </c>
      <c r="F42">
        <v>2024</v>
      </c>
      <c r="G42" t="s">
        <v>45</v>
      </c>
      <c r="H42" s="1">
        <v>9.6208539586104203E-2</v>
      </c>
      <c r="K42">
        <v>0.30816327977547397</v>
      </c>
    </row>
    <row r="43" spans="1:11" x14ac:dyDescent="0.25">
      <c r="A43">
        <v>2009</v>
      </c>
      <c r="B43" t="s">
        <v>47</v>
      </c>
      <c r="C43" s="1">
        <v>-0.58706860250966897</v>
      </c>
      <c r="F43">
        <v>2024</v>
      </c>
      <c r="G43" t="s">
        <v>46</v>
      </c>
      <c r="H43" s="1">
        <v>0.474274955119738</v>
      </c>
      <c r="K43">
        <v>-0.58706860250966897</v>
      </c>
    </row>
    <row r="44" spans="1:11" x14ac:dyDescent="0.25">
      <c r="A44">
        <v>2009</v>
      </c>
      <c r="B44" t="s">
        <v>48</v>
      </c>
      <c r="C44" s="1">
        <v>-0.40264024183142799</v>
      </c>
      <c r="F44">
        <v>2024</v>
      </c>
      <c r="G44" t="s">
        <v>47</v>
      </c>
      <c r="H44" s="1">
        <v>-0.82335532726788896</v>
      </c>
      <c r="K44">
        <v>-0.40264024183142799</v>
      </c>
    </row>
    <row r="45" spans="1:11" x14ac:dyDescent="0.25">
      <c r="A45">
        <v>2009</v>
      </c>
      <c r="B45" t="s">
        <v>49</v>
      </c>
      <c r="C45" s="1">
        <v>3.2587659155274502</v>
      </c>
      <c r="F45">
        <v>2024</v>
      </c>
      <c r="G45" t="s">
        <v>48</v>
      </c>
      <c r="H45" s="1">
        <v>1.2832791153296099</v>
      </c>
      <c r="K45">
        <v>3.2587659155274502</v>
      </c>
    </row>
    <row r="46" spans="1:11" x14ac:dyDescent="0.25">
      <c r="A46">
        <v>2009</v>
      </c>
      <c r="B46" t="s">
        <v>50</v>
      </c>
      <c r="C46" s="1">
        <v>-2.6469386509424299E-2</v>
      </c>
      <c r="F46">
        <v>2024</v>
      </c>
      <c r="G46" t="s">
        <v>49</v>
      </c>
      <c r="H46" s="1">
        <v>0.24664015170791601</v>
      </c>
      <c r="K46">
        <v>-2.6469386509424299E-2</v>
      </c>
    </row>
    <row r="47" spans="1:11" x14ac:dyDescent="0.25">
      <c r="A47">
        <v>2009</v>
      </c>
      <c r="B47" t="s">
        <v>51</v>
      </c>
      <c r="C47" s="1">
        <v>0.434100916860653</v>
      </c>
      <c r="F47">
        <v>2024</v>
      </c>
      <c r="G47" t="s">
        <v>50</v>
      </c>
      <c r="H47" s="1">
        <v>-0.50590025590235099</v>
      </c>
      <c r="K47">
        <v>0.434100916860653</v>
      </c>
    </row>
    <row r="48" spans="1:11" x14ac:dyDescent="0.25">
      <c r="A48">
        <v>2009</v>
      </c>
      <c r="B48" t="s">
        <v>52</v>
      </c>
      <c r="C48" s="1">
        <v>-0.26179106581045902</v>
      </c>
      <c r="F48">
        <v>2024</v>
      </c>
      <c r="G48" t="s">
        <v>51</v>
      </c>
      <c r="H48" s="1">
        <v>0.19919924448743601</v>
      </c>
      <c r="K48">
        <v>-0.26179106581045902</v>
      </c>
    </row>
    <row r="49" spans="1:11" x14ac:dyDescent="0.25">
      <c r="A49">
        <v>2009</v>
      </c>
      <c r="B49" t="s">
        <v>53</v>
      </c>
      <c r="C49" s="1">
        <v>0.461716242990097</v>
      </c>
      <c r="F49">
        <v>2024</v>
      </c>
      <c r="G49" t="s">
        <v>52</v>
      </c>
      <c r="H49" s="1">
        <v>-0.363931136622266</v>
      </c>
      <c r="K49">
        <v>0.461716242990097</v>
      </c>
    </row>
    <row r="50" spans="1:11" x14ac:dyDescent="0.25">
      <c r="A50">
        <v>2009</v>
      </c>
      <c r="B50" t="s">
        <v>54</v>
      </c>
      <c r="C50" s="1">
        <v>0.77260811463546197</v>
      </c>
      <c r="F50">
        <v>2024</v>
      </c>
      <c r="G50" t="s">
        <v>53</v>
      </c>
      <c r="H50" s="1">
        <v>2.4761881107670498</v>
      </c>
      <c r="K50">
        <v>0.77260811463546197</v>
      </c>
    </row>
    <row r="51" spans="1:11" x14ac:dyDescent="0.25">
      <c r="A51">
        <v>2009</v>
      </c>
      <c r="B51" t="s">
        <v>55</v>
      </c>
      <c r="C51" s="1">
        <v>0.78357422156423695</v>
      </c>
      <c r="F51">
        <v>2024</v>
      </c>
      <c r="G51" t="s">
        <v>54</v>
      </c>
      <c r="H51" s="1">
        <v>0.45151860087273399</v>
      </c>
      <c r="K51">
        <v>0.78357422156423695</v>
      </c>
    </row>
    <row r="52" spans="1:11" x14ac:dyDescent="0.25">
      <c r="A52">
        <v>2009</v>
      </c>
      <c r="B52" t="s">
        <v>56</v>
      </c>
      <c r="C52" s="1">
        <v>-0.21048777241967301</v>
      </c>
      <c r="F52">
        <v>2024</v>
      </c>
      <c r="G52" t="s">
        <v>55</v>
      </c>
      <c r="H52" s="1">
        <v>-0.26138252036343201</v>
      </c>
      <c r="K52">
        <v>-0.21048777241967301</v>
      </c>
    </row>
    <row r="53" spans="1:11" x14ac:dyDescent="0.25">
      <c r="A53">
        <v>2009</v>
      </c>
      <c r="B53" t="s">
        <v>57</v>
      </c>
      <c r="C53" s="1">
        <v>-0.208314083742872</v>
      </c>
      <c r="F53">
        <v>2024</v>
      </c>
      <c r="G53" t="s">
        <v>56</v>
      </c>
      <c r="H53" s="1">
        <v>7.1560384742599195E-2</v>
      </c>
      <c r="K53">
        <v>-0.208314083742872</v>
      </c>
    </row>
    <row r="54" spans="1:11" x14ac:dyDescent="0.25">
      <c r="A54">
        <v>2009</v>
      </c>
      <c r="B54" t="s">
        <v>58</v>
      </c>
      <c r="C54" s="1">
        <v>-0.72875208685672699</v>
      </c>
      <c r="F54">
        <v>2024</v>
      </c>
      <c r="G54" t="s">
        <v>57</v>
      </c>
      <c r="H54" s="1">
        <v>0.31211519920167202</v>
      </c>
      <c r="K54">
        <v>-0.72875208685672699</v>
      </c>
    </row>
    <row r="55" spans="1:11" x14ac:dyDescent="0.25">
      <c r="A55">
        <v>2009</v>
      </c>
      <c r="B55" t="s">
        <v>59</v>
      </c>
      <c r="C55" s="1">
        <v>-0.59411003996016098</v>
      </c>
      <c r="F55">
        <v>2024</v>
      </c>
      <c r="G55" t="s">
        <v>58</v>
      </c>
      <c r="H55" s="1">
        <v>-2.5928259676384999E-2</v>
      </c>
      <c r="K55">
        <v>-0.59411003996016098</v>
      </c>
    </row>
    <row r="56" spans="1:11" x14ac:dyDescent="0.25">
      <c r="A56">
        <v>2009</v>
      </c>
      <c r="B56" t="s">
        <v>60</v>
      </c>
      <c r="C56" s="1">
        <v>-7.7016064273440904E-2</v>
      </c>
      <c r="F56">
        <v>2024</v>
      </c>
      <c r="G56" t="s">
        <v>59</v>
      </c>
      <c r="H56" s="1">
        <v>0.37426631362763402</v>
      </c>
      <c r="K56">
        <v>-7.7016064273440904E-2</v>
      </c>
    </row>
    <row r="57" spans="1:11" x14ac:dyDescent="0.25">
      <c r="A57">
        <v>2009</v>
      </c>
      <c r="B57" t="s">
        <v>61</v>
      </c>
      <c r="C57" s="1">
        <v>0.98915184284320301</v>
      </c>
      <c r="F57">
        <v>2024</v>
      </c>
      <c r="G57" t="s">
        <v>60</v>
      </c>
      <c r="H57" s="1">
        <v>0.37307934229817502</v>
      </c>
      <c r="K57">
        <v>0.98915184284320301</v>
      </c>
    </row>
    <row r="58" spans="1:11" x14ac:dyDescent="0.25">
      <c r="A58">
        <v>2009</v>
      </c>
      <c r="B58" t="s">
        <v>62</v>
      </c>
      <c r="C58" s="1">
        <v>0.5778213124646</v>
      </c>
      <c r="F58">
        <v>2024</v>
      </c>
      <c r="G58" t="s">
        <v>61</v>
      </c>
      <c r="H58" s="1">
        <v>8.2661530313252504E-2</v>
      </c>
      <c r="K58">
        <v>0.5778213124646</v>
      </c>
    </row>
    <row r="59" spans="1:11" x14ac:dyDescent="0.25">
      <c r="A59">
        <v>2009</v>
      </c>
      <c r="B59" t="s">
        <v>63</v>
      </c>
      <c r="C59" s="1">
        <v>-0.109088338548709</v>
      </c>
      <c r="F59">
        <v>2024</v>
      </c>
      <c r="G59" t="s">
        <v>62</v>
      </c>
      <c r="H59" s="1">
        <v>0.62827189523320803</v>
      </c>
      <c r="K59">
        <v>-0.109088338548709</v>
      </c>
    </row>
    <row r="60" spans="1:11" x14ac:dyDescent="0.25">
      <c r="A60">
        <v>2009</v>
      </c>
      <c r="B60" t="s">
        <v>64</v>
      </c>
      <c r="C60" s="1">
        <v>1.06286416692393</v>
      </c>
      <c r="F60">
        <v>2024</v>
      </c>
      <c r="G60" t="s">
        <v>63</v>
      </c>
      <c r="H60" s="1">
        <v>9.6665192644639797E-2</v>
      </c>
      <c r="K60">
        <v>1.06286416692393</v>
      </c>
    </row>
    <row r="61" spans="1:11" x14ac:dyDescent="0.25">
      <c r="A61">
        <v>2009</v>
      </c>
      <c r="B61" t="s">
        <v>65</v>
      </c>
      <c r="C61" s="1">
        <v>0.26853785511645401</v>
      </c>
      <c r="F61">
        <v>2024</v>
      </c>
      <c r="G61" t="s">
        <v>64</v>
      </c>
      <c r="H61" s="1">
        <v>0.28788308873029</v>
      </c>
      <c r="K61">
        <v>0.26853785511645401</v>
      </c>
    </row>
    <row r="62" spans="1:11" x14ac:dyDescent="0.25">
      <c r="A62">
        <v>2009</v>
      </c>
      <c r="B62" t="s">
        <v>66</v>
      </c>
      <c r="C62" s="1">
        <v>0.83096401007989096</v>
      </c>
      <c r="F62">
        <v>2024</v>
      </c>
      <c r="G62" t="s">
        <v>65</v>
      </c>
      <c r="H62" s="1">
        <v>-0.44999378477816199</v>
      </c>
      <c r="K62">
        <v>0.83096401007989096</v>
      </c>
    </row>
    <row r="63" spans="1:11" x14ac:dyDescent="0.25">
      <c r="A63">
        <v>2009</v>
      </c>
      <c r="B63" t="s">
        <v>67</v>
      </c>
      <c r="C63" s="1">
        <v>-0.12548111382125099</v>
      </c>
      <c r="F63">
        <v>2024</v>
      </c>
      <c r="G63" t="s">
        <v>66</v>
      </c>
      <c r="H63" s="1">
        <v>-0.290626512789675</v>
      </c>
      <c r="K63">
        <v>-0.12548111382125099</v>
      </c>
    </row>
    <row r="64" spans="1:11" x14ac:dyDescent="0.25">
      <c r="A64">
        <v>2009</v>
      </c>
      <c r="B64" t="s">
        <v>68</v>
      </c>
      <c r="C64" s="1">
        <v>7.2221123164938103E-2</v>
      </c>
      <c r="F64">
        <v>2024</v>
      </c>
      <c r="G64" t="s">
        <v>67</v>
      </c>
      <c r="H64" s="1">
        <v>1.70155423069115</v>
      </c>
      <c r="K64">
        <v>7.2221123164938103E-2</v>
      </c>
    </row>
    <row r="65" spans="1:11" x14ac:dyDescent="0.25">
      <c r="A65">
        <v>2009</v>
      </c>
      <c r="B65" t="s">
        <v>69</v>
      </c>
      <c r="C65" s="1">
        <v>0.44082092452812499</v>
      </c>
      <c r="F65">
        <v>2024</v>
      </c>
      <c r="G65" t="s">
        <v>68</v>
      </c>
      <c r="H65" s="1">
        <v>0.22239872070740399</v>
      </c>
      <c r="K65">
        <v>0.44082092452812499</v>
      </c>
    </row>
    <row r="66" spans="1:11" x14ac:dyDescent="0.25">
      <c r="A66">
        <v>2009</v>
      </c>
      <c r="B66" t="s">
        <v>70</v>
      </c>
      <c r="C66" s="1">
        <v>-0.176654138992968</v>
      </c>
      <c r="F66">
        <v>2024</v>
      </c>
      <c r="G66" t="s">
        <v>69</v>
      </c>
      <c r="H66" s="1">
        <v>1.7837910678848099</v>
      </c>
      <c r="K66">
        <v>-0.176654138992968</v>
      </c>
    </row>
    <row r="67" spans="1:11" x14ac:dyDescent="0.25">
      <c r="A67">
        <v>2009</v>
      </c>
      <c r="B67" t="s">
        <v>71</v>
      </c>
      <c r="C67" s="1">
        <v>0.376237714670488</v>
      </c>
      <c r="F67">
        <v>2024</v>
      </c>
      <c r="G67" t="s">
        <v>70</v>
      </c>
      <c r="H67" s="1">
        <v>0.33633212584126199</v>
      </c>
      <c r="K67">
        <v>0.376237714670488</v>
      </c>
    </row>
    <row r="68" spans="1:11" x14ac:dyDescent="0.25">
      <c r="A68">
        <v>2009</v>
      </c>
      <c r="B68" t="s">
        <v>72</v>
      </c>
      <c r="C68" s="1">
        <v>1.3982951160178001</v>
      </c>
      <c r="F68">
        <v>2024</v>
      </c>
      <c r="G68" t="s">
        <v>71</v>
      </c>
      <c r="H68" s="1">
        <v>0.70526247277516996</v>
      </c>
      <c r="K68">
        <v>1.3982951160178001</v>
      </c>
    </row>
    <row r="69" spans="1:11" x14ac:dyDescent="0.25">
      <c r="A69">
        <v>2009</v>
      </c>
      <c r="B69" t="s">
        <v>73</v>
      </c>
      <c r="C69" s="1">
        <v>1.55590573543848</v>
      </c>
      <c r="F69">
        <v>2024</v>
      </c>
      <c r="G69" t="s">
        <v>72</v>
      </c>
      <c r="H69" s="1">
        <v>0.71703162407199506</v>
      </c>
      <c r="K69">
        <v>1.55590573543848</v>
      </c>
    </row>
    <row r="70" spans="1:11" x14ac:dyDescent="0.25">
      <c r="A70">
        <v>2009</v>
      </c>
      <c r="B70" t="s">
        <v>74</v>
      </c>
      <c r="C70" s="1">
        <v>0.942460126614039</v>
      </c>
      <c r="F70">
        <v>2024</v>
      </c>
      <c r="G70" t="s">
        <v>73</v>
      </c>
      <c r="H70" s="1">
        <v>0.99149375573941501</v>
      </c>
      <c r="K70">
        <v>0.942460126614039</v>
      </c>
    </row>
    <row r="71" spans="1:11" x14ac:dyDescent="0.25">
      <c r="A71">
        <v>2009</v>
      </c>
      <c r="B71" t="s">
        <v>75</v>
      </c>
      <c r="C71" s="1">
        <v>1.6938919378670101</v>
      </c>
      <c r="F71">
        <v>2024</v>
      </c>
      <c r="G71" t="s">
        <v>74</v>
      </c>
      <c r="H71" s="1">
        <v>-1.0047676143128601</v>
      </c>
      <c r="K71">
        <v>1.6938919378670101</v>
      </c>
    </row>
    <row r="72" spans="1:11" x14ac:dyDescent="0.25">
      <c r="A72">
        <v>2009</v>
      </c>
      <c r="B72" t="s">
        <v>76</v>
      </c>
      <c r="C72" s="1">
        <v>0.277878369857261</v>
      </c>
      <c r="F72">
        <v>2024</v>
      </c>
      <c r="G72" t="s">
        <v>75</v>
      </c>
      <c r="H72" s="1">
        <v>0.67084517374022101</v>
      </c>
      <c r="K72">
        <v>0.277878369857261</v>
      </c>
    </row>
    <row r="73" spans="1:11" x14ac:dyDescent="0.25">
      <c r="A73">
        <v>2009</v>
      </c>
      <c r="B73" t="s">
        <v>77</v>
      </c>
      <c r="C73" s="1">
        <v>-0.28415308132616102</v>
      </c>
      <c r="F73">
        <v>2024</v>
      </c>
      <c r="G73" t="s">
        <v>76</v>
      </c>
      <c r="H73" s="1">
        <v>5.7713439891535698E-2</v>
      </c>
      <c r="K73">
        <v>-0.28415308132616102</v>
      </c>
    </row>
    <row r="74" spans="1:11" x14ac:dyDescent="0.25">
      <c r="A74">
        <v>2009</v>
      </c>
      <c r="B74" t="s">
        <v>78</v>
      </c>
      <c r="C74" s="1">
        <v>-0.101264903172128</v>
      </c>
      <c r="F74">
        <v>2024</v>
      </c>
      <c r="G74" t="s">
        <v>77</v>
      </c>
      <c r="H74" s="1">
        <v>0.11080137638344401</v>
      </c>
      <c r="K74">
        <v>-0.101264903172128</v>
      </c>
    </row>
    <row r="75" spans="1:11" x14ac:dyDescent="0.25">
      <c r="A75">
        <v>2009</v>
      </c>
      <c r="B75" t="s">
        <v>79</v>
      </c>
      <c r="C75" s="1">
        <v>0.35123819282955798</v>
      </c>
      <c r="F75">
        <v>2024</v>
      </c>
      <c r="G75" t="s">
        <v>78</v>
      </c>
      <c r="H75" s="1">
        <v>-0.23773640147290701</v>
      </c>
      <c r="K75">
        <v>0.35123819282955798</v>
      </c>
    </row>
    <row r="76" spans="1:11" x14ac:dyDescent="0.25">
      <c r="A76">
        <v>2009</v>
      </c>
      <c r="B76" t="s">
        <v>80</v>
      </c>
      <c r="C76" s="1">
        <v>0.45190609017751099</v>
      </c>
      <c r="F76">
        <v>2024</v>
      </c>
      <c r="G76" t="s">
        <v>79</v>
      </c>
      <c r="H76" s="1">
        <v>0.273827952149301</v>
      </c>
      <c r="K76">
        <v>0.45190609017751099</v>
      </c>
    </row>
    <row r="77" spans="1:11" x14ac:dyDescent="0.25">
      <c r="A77">
        <v>2009</v>
      </c>
      <c r="B77" t="s">
        <v>81</v>
      </c>
      <c r="C77" s="1">
        <v>-0.130812359427431</v>
      </c>
      <c r="F77">
        <v>2024</v>
      </c>
      <c r="G77" t="s">
        <v>80</v>
      </c>
      <c r="H77" s="1">
        <v>0.57866488832893404</v>
      </c>
      <c r="K77">
        <v>-0.130812359427431</v>
      </c>
    </row>
    <row r="78" spans="1:11" x14ac:dyDescent="0.25">
      <c r="A78">
        <v>2009</v>
      </c>
      <c r="B78" t="s">
        <v>82</v>
      </c>
      <c r="C78" s="1">
        <v>1.53543599602711</v>
      </c>
      <c r="F78">
        <v>2024</v>
      </c>
      <c r="G78" t="s">
        <v>81</v>
      </c>
      <c r="H78" s="1">
        <v>0.17509215517922</v>
      </c>
      <c r="K78">
        <v>1.53543599602711</v>
      </c>
    </row>
    <row r="79" spans="1:11" x14ac:dyDescent="0.25">
      <c r="A79">
        <v>2009</v>
      </c>
      <c r="B79" t="s">
        <v>83</v>
      </c>
      <c r="C79" s="1">
        <v>1.51626976415916E-2</v>
      </c>
      <c r="F79">
        <v>2024</v>
      </c>
      <c r="G79" t="s">
        <v>82</v>
      </c>
      <c r="H79" s="1">
        <v>0.44079674327037999</v>
      </c>
      <c r="K79">
        <v>1.51626976415916E-2</v>
      </c>
    </row>
    <row r="80" spans="1:11" x14ac:dyDescent="0.25">
      <c r="A80">
        <v>2009</v>
      </c>
      <c r="B80" t="s">
        <v>84</v>
      </c>
      <c r="C80" s="1">
        <v>0.65272598466278298</v>
      </c>
      <c r="F80">
        <v>2024</v>
      </c>
      <c r="G80" t="s">
        <v>83</v>
      </c>
      <c r="H80" s="1">
        <v>1.13960763745886</v>
      </c>
      <c r="K80">
        <v>0.65272598466278298</v>
      </c>
    </row>
    <row r="81" spans="1:11" x14ac:dyDescent="0.25">
      <c r="A81">
        <v>2009</v>
      </c>
      <c r="B81" t="s">
        <v>85</v>
      </c>
      <c r="C81" s="1">
        <v>0.1151794262617</v>
      </c>
      <c r="F81">
        <v>2024</v>
      </c>
      <c r="G81" t="s">
        <v>84</v>
      </c>
      <c r="H81" s="1">
        <v>-0.118166323027748</v>
      </c>
      <c r="K81">
        <v>0.1151794262617</v>
      </c>
    </row>
    <row r="82" spans="1:11" x14ac:dyDescent="0.25">
      <c r="F82">
        <v>2024</v>
      </c>
      <c r="G82" t="s">
        <v>85</v>
      </c>
      <c r="H82" s="1">
        <v>-0.41900132351028502</v>
      </c>
      <c r="K82" s="1">
        <v>0.338813614299729</v>
      </c>
    </row>
    <row r="83" spans="1:11" x14ac:dyDescent="0.25">
      <c r="K83" s="1">
        <v>0.50939433459780104</v>
      </c>
    </row>
    <row r="84" spans="1:11" x14ac:dyDescent="0.25">
      <c r="K84" s="1">
        <v>0.41684894800522299</v>
      </c>
    </row>
    <row r="85" spans="1:11" x14ac:dyDescent="0.25">
      <c r="K85" s="1">
        <v>0.33019811157900603</v>
      </c>
    </row>
    <row r="86" spans="1:11" x14ac:dyDescent="0.25">
      <c r="K86" s="1">
        <v>4.3984914668192002E-2</v>
      </c>
    </row>
    <row r="87" spans="1:11" x14ac:dyDescent="0.25">
      <c r="K87" s="1">
        <v>0.19672669624649899</v>
      </c>
    </row>
    <row r="88" spans="1:11" x14ac:dyDescent="0.25">
      <c r="K88" s="1">
        <v>0.61022015137081398</v>
      </c>
    </row>
    <row r="89" spans="1:11" x14ac:dyDescent="0.25">
      <c r="K89" s="1">
        <v>-0.237930364462549</v>
      </c>
    </row>
    <row r="90" spans="1:11" x14ac:dyDescent="0.25">
      <c r="K90" s="1">
        <v>0.33995443548416798</v>
      </c>
    </row>
    <row r="91" spans="1:11" x14ac:dyDescent="0.25">
      <c r="K91" s="1">
        <v>0.44286363368802101</v>
      </c>
    </row>
    <row r="92" spans="1:11" x14ac:dyDescent="0.25">
      <c r="K92" s="1">
        <v>-0.67862888146934996</v>
      </c>
    </row>
    <row r="93" spans="1:11" x14ac:dyDescent="0.25">
      <c r="K93" s="1">
        <v>1.0315027138600501</v>
      </c>
    </row>
    <row r="94" spans="1:11" x14ac:dyDescent="0.25">
      <c r="K94" s="1">
        <v>1.4463070716311099</v>
      </c>
    </row>
    <row r="95" spans="1:11" x14ac:dyDescent="0.25">
      <c r="K95" s="1">
        <v>1.82598241284194</v>
      </c>
    </row>
    <row r="96" spans="1:11" x14ac:dyDescent="0.25">
      <c r="K96" s="1">
        <v>-9.7317273150237499E-2</v>
      </c>
    </row>
    <row r="97" spans="11:11" x14ac:dyDescent="0.25">
      <c r="K97" s="1">
        <v>0.13952898245154099</v>
      </c>
    </row>
    <row r="98" spans="11:11" x14ac:dyDescent="0.25">
      <c r="K98" s="1">
        <v>1.3868888121660301</v>
      </c>
    </row>
    <row r="99" spans="11:11" x14ac:dyDescent="0.25">
      <c r="K99" s="1">
        <v>-0.86961337946947603</v>
      </c>
    </row>
    <row r="100" spans="11:11" x14ac:dyDescent="0.25">
      <c r="K100" s="1">
        <v>0.18607704718676599</v>
      </c>
    </row>
    <row r="101" spans="11:11" x14ac:dyDescent="0.25">
      <c r="K101" s="1">
        <v>1.41000132414861</v>
      </c>
    </row>
    <row r="102" spans="11:11" x14ac:dyDescent="0.25">
      <c r="K102" s="1">
        <v>0.12074170634402701</v>
      </c>
    </row>
    <row r="103" spans="11:11" x14ac:dyDescent="0.25">
      <c r="K103" s="1">
        <v>0.16388807007976999</v>
      </c>
    </row>
    <row r="104" spans="11:11" x14ac:dyDescent="0.25">
      <c r="K104" s="1">
        <v>0.15269957662103301</v>
      </c>
    </row>
    <row r="105" spans="11:11" x14ac:dyDescent="0.25">
      <c r="K105" s="1">
        <v>0.264011362196657</v>
      </c>
    </row>
    <row r="106" spans="11:11" x14ac:dyDescent="0.25">
      <c r="K106" s="1">
        <v>0.63412662687426602</v>
      </c>
    </row>
    <row r="107" spans="11:11" x14ac:dyDescent="0.25">
      <c r="K107" s="1">
        <v>-0.45373324636114398</v>
      </c>
    </row>
    <row r="108" spans="11:11" x14ac:dyDescent="0.25">
      <c r="K108" s="1">
        <v>2.6432010343867701E-2</v>
      </c>
    </row>
    <row r="109" spans="11:11" x14ac:dyDescent="0.25">
      <c r="K109" s="1">
        <v>0.102293376718467</v>
      </c>
    </row>
    <row r="110" spans="11:11" x14ac:dyDescent="0.25">
      <c r="K110" s="1">
        <v>0.344962368469376</v>
      </c>
    </row>
    <row r="111" spans="11:11" x14ac:dyDescent="0.25">
      <c r="K111" s="1">
        <v>1.3451842174908399</v>
      </c>
    </row>
    <row r="112" spans="11:11" x14ac:dyDescent="0.25">
      <c r="K112" s="1">
        <v>1.5777404107363999</v>
      </c>
    </row>
    <row r="113" spans="11:11" x14ac:dyDescent="0.25">
      <c r="K113" s="1">
        <v>-9.8716756506936301E-2</v>
      </c>
    </row>
    <row r="114" spans="11:11" x14ac:dyDescent="0.25">
      <c r="K114" s="1">
        <v>0.33750240451317098</v>
      </c>
    </row>
    <row r="115" spans="11:11" x14ac:dyDescent="0.25">
      <c r="K115" s="1">
        <v>-0.37576178168814001</v>
      </c>
    </row>
    <row r="116" spans="11:11" x14ac:dyDescent="0.25">
      <c r="K116" s="1">
        <v>0.22662987636641699</v>
      </c>
    </row>
    <row r="117" spans="11:11" x14ac:dyDescent="0.25">
      <c r="K117" s="1">
        <v>0.125401946957859</v>
      </c>
    </row>
    <row r="118" spans="11:11" x14ac:dyDescent="0.25">
      <c r="K118" s="1">
        <v>0.27570843446899501</v>
      </c>
    </row>
    <row r="119" spans="11:11" x14ac:dyDescent="0.25">
      <c r="K119" s="1">
        <v>2.2635220631538999E-2</v>
      </c>
    </row>
    <row r="120" spans="11:11" x14ac:dyDescent="0.25">
      <c r="K120" s="1">
        <v>-0.47383414608850899</v>
      </c>
    </row>
    <row r="121" spans="11:11" x14ac:dyDescent="0.25">
      <c r="K121" s="1">
        <v>0.53562588038639103</v>
      </c>
    </row>
    <row r="122" spans="11:11" x14ac:dyDescent="0.25">
      <c r="K122" s="1">
        <v>-0.54188135296733098</v>
      </c>
    </row>
    <row r="123" spans="11:11" x14ac:dyDescent="0.25">
      <c r="K123" s="1">
        <v>-0.401213326205975</v>
      </c>
    </row>
    <row r="124" spans="11:11" x14ac:dyDescent="0.25">
      <c r="K124" s="1">
        <v>-7.5186189260011598E-3</v>
      </c>
    </row>
    <row r="125" spans="11:11" x14ac:dyDescent="0.25">
      <c r="K125" s="1">
        <v>-0.18448421312371299</v>
      </c>
    </row>
    <row r="126" spans="11:11" x14ac:dyDescent="0.25">
      <c r="K126" s="1">
        <v>1.22149232649383</v>
      </c>
    </row>
    <row r="127" spans="11:11" x14ac:dyDescent="0.25">
      <c r="K127" s="1">
        <v>0.51227106808631995</v>
      </c>
    </row>
    <row r="128" spans="11:11" x14ac:dyDescent="0.25">
      <c r="K128" s="1">
        <v>0.80918456445819598</v>
      </c>
    </row>
    <row r="129" spans="11:11" x14ac:dyDescent="0.25">
      <c r="K129" s="1">
        <v>0.15188451993770999</v>
      </c>
    </row>
    <row r="130" spans="11:11" x14ac:dyDescent="0.25">
      <c r="K130" s="1">
        <v>0.111734420081848</v>
      </c>
    </row>
    <row r="131" spans="11:11" x14ac:dyDescent="0.25">
      <c r="K131" s="1">
        <v>-3.6939462927080002E-2</v>
      </c>
    </row>
    <row r="132" spans="11:11" x14ac:dyDescent="0.25">
      <c r="K132" s="1">
        <v>2.9417475815890599</v>
      </c>
    </row>
    <row r="133" spans="11:11" x14ac:dyDescent="0.25">
      <c r="K133" s="1">
        <v>-0.181621163031156</v>
      </c>
    </row>
    <row r="134" spans="11:11" x14ac:dyDescent="0.25">
      <c r="K134" s="1">
        <v>0.625073635381312</v>
      </c>
    </row>
    <row r="135" spans="11:11" x14ac:dyDescent="0.25">
      <c r="K135" s="1">
        <v>0.71479894580288805</v>
      </c>
    </row>
    <row r="136" spans="11:11" x14ac:dyDescent="0.25">
      <c r="K136" s="1">
        <v>9.55697029953778E-2</v>
      </c>
    </row>
    <row r="137" spans="11:11" x14ac:dyDescent="0.25">
      <c r="K137" s="1">
        <v>0.82497155039213899</v>
      </c>
    </row>
    <row r="138" spans="11:11" x14ac:dyDescent="0.25">
      <c r="K138" s="1">
        <v>-1.18328934064984E-2</v>
      </c>
    </row>
    <row r="139" spans="11:11" x14ac:dyDescent="0.25">
      <c r="K139" s="1">
        <v>0.295238297102211</v>
      </c>
    </row>
    <row r="140" spans="11:11" x14ac:dyDescent="0.25">
      <c r="K140" s="1">
        <v>-0.35719899770925301</v>
      </c>
    </row>
    <row r="141" spans="11:11" x14ac:dyDescent="0.25">
      <c r="K141" s="1">
        <v>2.4160668002066901</v>
      </c>
    </row>
    <row r="142" spans="11:11" x14ac:dyDescent="0.25">
      <c r="K142" s="1">
        <v>0.53761958330349502</v>
      </c>
    </row>
    <row r="143" spans="11:11" x14ac:dyDescent="0.25">
      <c r="K143" s="1">
        <v>0.61145775557690396</v>
      </c>
    </row>
    <row r="144" spans="11:11" x14ac:dyDescent="0.25">
      <c r="K144" s="1">
        <v>6.9769020243623595E-2</v>
      </c>
    </row>
    <row r="145" spans="11:11" x14ac:dyDescent="0.25">
      <c r="K145" s="1">
        <v>0.505526187956855</v>
      </c>
    </row>
    <row r="146" spans="11:11" x14ac:dyDescent="0.25">
      <c r="K146" s="1">
        <v>0.86745570917037096</v>
      </c>
    </row>
    <row r="147" spans="11:11" x14ac:dyDescent="0.25">
      <c r="K147" s="1">
        <v>-0.67570535702961998</v>
      </c>
    </row>
    <row r="148" spans="11:11" x14ac:dyDescent="0.25">
      <c r="K148" s="1">
        <v>0.31837890162495702</v>
      </c>
    </row>
    <row r="149" spans="11:11" x14ac:dyDescent="0.25">
      <c r="K149" s="1">
        <v>-0.61129730604285504</v>
      </c>
    </row>
    <row r="150" spans="11:11" x14ac:dyDescent="0.25">
      <c r="K150" s="1">
        <v>-4.9593925489048504E-3</v>
      </c>
    </row>
    <row r="151" spans="11:11" x14ac:dyDescent="0.25">
      <c r="K151" s="1">
        <v>-0.235583989318673</v>
      </c>
    </row>
    <row r="152" spans="11:11" x14ac:dyDescent="0.25">
      <c r="K152" s="1">
        <v>-8.4172788596279594E-2</v>
      </c>
    </row>
    <row r="153" spans="11:11" x14ac:dyDescent="0.25">
      <c r="K153" s="1">
        <v>0.79432641408178095</v>
      </c>
    </row>
    <row r="154" spans="11:11" x14ac:dyDescent="0.25">
      <c r="K154" s="1">
        <v>-0.63236541907938704</v>
      </c>
    </row>
    <row r="155" spans="11:11" x14ac:dyDescent="0.25">
      <c r="K155" s="1">
        <v>0.29394869294992299</v>
      </c>
    </row>
    <row r="156" spans="11:11" x14ac:dyDescent="0.25">
      <c r="K156" s="1">
        <v>-0.32326182526678698</v>
      </c>
    </row>
    <row r="157" spans="11:11" x14ac:dyDescent="0.25">
      <c r="K157" s="1">
        <v>-0.33395536866777698</v>
      </c>
    </row>
    <row r="158" spans="11:11" x14ac:dyDescent="0.25">
      <c r="K158" s="1">
        <v>0.36347196160652501</v>
      </c>
    </row>
  </sheetData>
  <pageMargins left="0.7" right="0.7" top="0.75" bottom="0.75" header="0.3" footer="0.3"/>
  <pageSetup paperSize="9" orientation="portrait" horizontalDpi="1200" verticalDpi="12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2</vt:i4>
      </vt:variant>
    </vt:vector>
  </HeadingPairs>
  <TitlesOfParts>
    <vt:vector size="2" baseType="lpstr">
      <vt:lpstr>ks</vt:lpstr>
      <vt:lpstr>maps</vt:lpstr>
    </vt:vector>
  </TitlesOfParts>
  <Company>GSB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ŞAHİN BİNGÖL</dc:creator>
  <cp:lastModifiedBy>ŞAHİN BİNGÖL</cp:lastModifiedBy>
  <dcterms:created xsi:type="dcterms:W3CDTF">2026-01-27T08:33:19Z</dcterms:created>
  <dcterms:modified xsi:type="dcterms:W3CDTF">2026-02-27T08:50:57Z</dcterms:modified>
</cp:coreProperties>
</file>