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AHİN BİNGÖL\Desktop\tez_appendix\"/>
    </mc:Choice>
  </mc:AlternateContent>
  <xr:revisionPtr revIDLastSave="0" documentId="13_ncr:1_{6E24213B-97CB-4030-A909-46FAF32073B7}" xr6:coauthVersionLast="36" xr6:coauthVersionMax="36" xr10:uidLastSave="{00000000-0000-0000-0000-000000000000}"/>
  <bookViews>
    <workbookView xWindow="0" yWindow="0" windowWidth="28800" windowHeight="12240" xr2:uid="{53C16B7C-1689-412A-9103-7F361450EFB3}"/>
  </bookViews>
  <sheets>
    <sheet name="Sayfa 1" sheetId="10" r:id="rId1"/>
  </sheets>
  <definedNames>
    <definedName name="_xlnm._FilterDatabase" localSheetId="0" hidden="1">'Sayfa 1'!$J$2:$L$2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88" i="10" l="1"/>
  <c r="K1087" i="10"/>
  <c r="K1086" i="10"/>
  <c r="K1085" i="10"/>
  <c r="K1084" i="10"/>
  <c r="K1083" i="10"/>
  <c r="K1082" i="10"/>
  <c r="K1081" i="10"/>
  <c r="K1080" i="10"/>
  <c r="K1079" i="10"/>
  <c r="K1078" i="10"/>
  <c r="K1077" i="10"/>
  <c r="K1076" i="10"/>
  <c r="K1075" i="10"/>
  <c r="K1074" i="10"/>
  <c r="K1073" i="10"/>
  <c r="K1072" i="10"/>
  <c r="K1071" i="10"/>
  <c r="K1070" i="10"/>
  <c r="K1069" i="10"/>
  <c r="K1068" i="10"/>
  <c r="K1067" i="10"/>
  <c r="K1066" i="10"/>
  <c r="K1065" i="10"/>
  <c r="K1064" i="10"/>
  <c r="K1063" i="10"/>
  <c r="K1062" i="10"/>
  <c r="K1061" i="10"/>
  <c r="K1060" i="10"/>
  <c r="K1059" i="10"/>
  <c r="K1058" i="10"/>
  <c r="K1057" i="10"/>
  <c r="K1056" i="10"/>
  <c r="K1055" i="10"/>
  <c r="K1054" i="10"/>
  <c r="K1053" i="10"/>
  <c r="K1052" i="10"/>
  <c r="K1051" i="10"/>
  <c r="K1050" i="10"/>
  <c r="K1049" i="10"/>
  <c r="K1048" i="10"/>
  <c r="K1047" i="10"/>
  <c r="K1046" i="10"/>
  <c r="K1045" i="10"/>
  <c r="K1044" i="10"/>
  <c r="K1043" i="10"/>
  <c r="K1042" i="10"/>
  <c r="K1041" i="10"/>
  <c r="K1040" i="10"/>
  <c r="K1039" i="10"/>
  <c r="K1038" i="10"/>
  <c r="K1037" i="10"/>
  <c r="K1036" i="10"/>
  <c r="K1035" i="10"/>
  <c r="K1034" i="10"/>
  <c r="K1033" i="10"/>
  <c r="K1032" i="10"/>
  <c r="K1031" i="10"/>
  <c r="K1030" i="10"/>
  <c r="K1029" i="10"/>
  <c r="K1028" i="10"/>
  <c r="K1027" i="10"/>
  <c r="K1026" i="10"/>
  <c r="K1025" i="10"/>
  <c r="K1024" i="10"/>
  <c r="K1023" i="10"/>
  <c r="K1022" i="10"/>
  <c r="K1021" i="10"/>
  <c r="K1020" i="10"/>
  <c r="K1019" i="10"/>
  <c r="K1018" i="10"/>
  <c r="K1017" i="10"/>
  <c r="K1016" i="10"/>
  <c r="K1015" i="10"/>
  <c r="K1014" i="10"/>
  <c r="K1013" i="10"/>
  <c r="K1012" i="10"/>
  <c r="K1011" i="10"/>
  <c r="K1010" i="10"/>
  <c r="K1009" i="10"/>
  <c r="K1008" i="10"/>
  <c r="K1007" i="10"/>
  <c r="K1006" i="10"/>
  <c r="K1005" i="10"/>
  <c r="K1004" i="10"/>
  <c r="K1003" i="10"/>
  <c r="K1002" i="10"/>
  <c r="K1001" i="10"/>
  <c r="K1000" i="10"/>
  <c r="K999" i="10"/>
  <c r="K998" i="10"/>
  <c r="K997" i="10"/>
  <c r="K996" i="10"/>
  <c r="K995" i="10"/>
  <c r="K994" i="10"/>
  <c r="K993" i="10"/>
  <c r="K992" i="10"/>
  <c r="K991" i="10"/>
  <c r="K990" i="10"/>
  <c r="K989" i="10"/>
  <c r="K988" i="10"/>
  <c r="K987" i="10"/>
  <c r="K986" i="10"/>
  <c r="K985" i="10"/>
  <c r="K984" i="10"/>
  <c r="K983" i="10"/>
  <c r="K982" i="10"/>
  <c r="K981" i="10"/>
  <c r="K980" i="10"/>
  <c r="K979" i="10"/>
  <c r="K978" i="10"/>
  <c r="K977" i="10"/>
  <c r="K976" i="10"/>
  <c r="K975" i="10"/>
  <c r="K974" i="10"/>
  <c r="K973" i="10"/>
  <c r="K972" i="10"/>
  <c r="K971" i="10"/>
  <c r="K970" i="10"/>
  <c r="K969" i="10"/>
  <c r="K968" i="10"/>
  <c r="K967" i="10"/>
  <c r="K966" i="10"/>
  <c r="K965" i="10"/>
  <c r="K964" i="10"/>
  <c r="K963" i="10"/>
  <c r="K962" i="10"/>
  <c r="K961" i="10"/>
  <c r="K960" i="10"/>
  <c r="K959" i="10"/>
  <c r="K958" i="10"/>
  <c r="K957" i="10"/>
  <c r="K956" i="10"/>
  <c r="K955" i="10"/>
  <c r="K954" i="10"/>
  <c r="K953" i="10"/>
  <c r="K952" i="10"/>
  <c r="K951" i="10"/>
  <c r="K950" i="10"/>
  <c r="K949" i="10"/>
  <c r="K948" i="10"/>
  <c r="K947" i="10"/>
  <c r="K946" i="10"/>
  <c r="K945" i="10"/>
  <c r="K944" i="10"/>
  <c r="K943" i="10"/>
  <c r="K942" i="10"/>
  <c r="K941" i="10"/>
  <c r="K940" i="10"/>
  <c r="K939" i="10"/>
  <c r="K938" i="10"/>
  <c r="K937" i="10"/>
  <c r="K936" i="10"/>
  <c r="K935" i="10"/>
  <c r="K934" i="10"/>
  <c r="K933" i="10"/>
  <c r="K932" i="10"/>
  <c r="K931" i="10"/>
  <c r="K930" i="10"/>
  <c r="K929" i="10"/>
  <c r="K928" i="10"/>
  <c r="K927" i="10"/>
  <c r="K926" i="10"/>
  <c r="K925" i="10"/>
  <c r="K924" i="10"/>
  <c r="K923" i="10"/>
  <c r="K922" i="10"/>
  <c r="K921" i="10"/>
  <c r="K920" i="10"/>
  <c r="K919" i="10"/>
  <c r="K918" i="10"/>
  <c r="K917" i="10"/>
  <c r="K916" i="10"/>
  <c r="K915" i="10"/>
  <c r="K914" i="10"/>
  <c r="K913" i="10"/>
  <c r="K912" i="10"/>
  <c r="K911" i="10"/>
  <c r="K910" i="10"/>
  <c r="K909" i="10"/>
  <c r="K908" i="10"/>
  <c r="K907" i="10"/>
  <c r="K906" i="10"/>
  <c r="K905" i="10"/>
  <c r="K904" i="10"/>
  <c r="K903" i="10"/>
  <c r="K902" i="10"/>
  <c r="K901" i="10"/>
  <c r="K900" i="10"/>
  <c r="K899" i="10"/>
  <c r="K898" i="10"/>
  <c r="K897" i="10"/>
  <c r="K896" i="10"/>
  <c r="K895" i="10"/>
  <c r="K894" i="10"/>
  <c r="K893" i="10"/>
  <c r="K892" i="10"/>
  <c r="K891" i="10"/>
  <c r="K890" i="10"/>
  <c r="K889" i="10"/>
  <c r="K888" i="10"/>
  <c r="K887" i="10"/>
  <c r="K886" i="10"/>
  <c r="K885" i="10"/>
  <c r="K884" i="10"/>
  <c r="K883" i="10"/>
  <c r="K882" i="10"/>
  <c r="K881" i="10"/>
  <c r="K880" i="10"/>
  <c r="K879" i="10"/>
  <c r="K878" i="10"/>
  <c r="K877" i="10"/>
  <c r="K876" i="10"/>
  <c r="K875" i="10"/>
  <c r="K874" i="10"/>
  <c r="K873" i="10"/>
  <c r="K872" i="10"/>
  <c r="K871" i="10"/>
  <c r="K870" i="10"/>
  <c r="K869" i="10"/>
  <c r="K868" i="10"/>
  <c r="K867" i="10"/>
  <c r="K866" i="10"/>
  <c r="K865" i="10"/>
  <c r="K864" i="10"/>
  <c r="K863" i="10"/>
  <c r="K862" i="10"/>
  <c r="K861" i="10"/>
  <c r="K860" i="10"/>
  <c r="K859" i="10"/>
  <c r="K858" i="10"/>
  <c r="K857" i="10"/>
  <c r="K856" i="10"/>
  <c r="K855" i="10"/>
  <c r="K854" i="10"/>
  <c r="K853" i="10"/>
  <c r="K852" i="10"/>
  <c r="K851" i="10"/>
  <c r="K850" i="10"/>
  <c r="K849" i="10"/>
  <c r="K848" i="10"/>
  <c r="K847" i="10"/>
  <c r="K846" i="10"/>
  <c r="K845" i="10"/>
  <c r="K844" i="10"/>
  <c r="K843" i="10"/>
  <c r="K842" i="10"/>
  <c r="K841" i="10"/>
  <c r="K840" i="10"/>
  <c r="K839" i="10"/>
  <c r="K838" i="10"/>
  <c r="K837" i="10"/>
  <c r="K836" i="10"/>
  <c r="K835" i="10"/>
  <c r="K834" i="10"/>
  <c r="K833" i="10"/>
  <c r="K832" i="10"/>
  <c r="K831" i="10"/>
  <c r="K830" i="10"/>
  <c r="K829" i="10"/>
  <c r="K828" i="10"/>
  <c r="K827" i="10"/>
  <c r="K826" i="10"/>
  <c r="K825" i="10"/>
  <c r="K824" i="10"/>
  <c r="K823" i="10"/>
  <c r="K822" i="10"/>
  <c r="K821" i="10"/>
  <c r="K820" i="10"/>
  <c r="K819" i="10"/>
  <c r="K818" i="10"/>
  <c r="K817" i="10"/>
  <c r="K816" i="10"/>
  <c r="K815" i="10"/>
  <c r="K814" i="10"/>
  <c r="K813" i="10"/>
  <c r="K812" i="10"/>
  <c r="K811" i="10"/>
  <c r="K810" i="10"/>
  <c r="K809" i="10"/>
  <c r="K808" i="10"/>
  <c r="K807" i="10"/>
  <c r="K806" i="10"/>
  <c r="K805" i="10"/>
  <c r="K804" i="10"/>
  <c r="K803" i="10"/>
  <c r="K802" i="10"/>
  <c r="K801" i="10"/>
  <c r="K800" i="10"/>
  <c r="K799" i="10"/>
  <c r="K798" i="10"/>
  <c r="K797" i="10"/>
  <c r="K796" i="10"/>
  <c r="K795" i="10"/>
  <c r="K794" i="10"/>
  <c r="K793" i="10"/>
  <c r="K792" i="10"/>
  <c r="K791" i="10"/>
  <c r="K790" i="10"/>
  <c r="K789" i="10"/>
  <c r="K788" i="10"/>
  <c r="K787" i="10"/>
  <c r="K786" i="10"/>
  <c r="K785" i="10"/>
  <c r="K784" i="10"/>
  <c r="K783" i="10"/>
  <c r="K782" i="10"/>
  <c r="K781" i="10"/>
  <c r="K780" i="10"/>
  <c r="K779" i="10"/>
  <c r="K778" i="10"/>
  <c r="K777" i="10"/>
  <c r="K776" i="10"/>
  <c r="K775" i="10"/>
  <c r="K774" i="10"/>
  <c r="K773" i="10"/>
  <c r="K772" i="10"/>
  <c r="K771" i="10"/>
  <c r="K770" i="10"/>
  <c r="K769" i="10"/>
  <c r="K768" i="10"/>
  <c r="K767" i="10"/>
  <c r="K766" i="10"/>
  <c r="K765" i="10"/>
  <c r="K764" i="10"/>
  <c r="K763" i="10"/>
  <c r="K762" i="10"/>
  <c r="K761" i="10"/>
  <c r="K760" i="10"/>
  <c r="K759" i="10"/>
  <c r="K758" i="10"/>
  <c r="K757" i="10"/>
  <c r="K756" i="10"/>
  <c r="K755" i="10"/>
  <c r="K754" i="10"/>
  <c r="K753" i="10"/>
  <c r="K752" i="10"/>
  <c r="K751" i="10"/>
  <c r="K750" i="10"/>
  <c r="K749" i="10"/>
  <c r="K748" i="10"/>
  <c r="K747" i="10"/>
  <c r="K746" i="10"/>
  <c r="K745" i="10"/>
  <c r="K744" i="10"/>
  <c r="K743" i="10"/>
  <c r="K742" i="10"/>
  <c r="K741" i="10"/>
  <c r="K740" i="10"/>
  <c r="K739" i="10"/>
  <c r="K738" i="10"/>
  <c r="K737" i="10"/>
  <c r="K736" i="10"/>
  <c r="K735" i="10"/>
  <c r="K734" i="10"/>
  <c r="K733" i="10"/>
  <c r="K732" i="10"/>
  <c r="K731" i="10"/>
  <c r="K730" i="10"/>
  <c r="K729" i="10"/>
  <c r="K728" i="10"/>
  <c r="K727" i="10"/>
  <c r="K726" i="10"/>
  <c r="K725" i="10"/>
  <c r="K724" i="10"/>
  <c r="K723" i="10"/>
  <c r="K722" i="10"/>
  <c r="K721" i="10"/>
  <c r="K720" i="10"/>
  <c r="K719" i="10"/>
  <c r="K718" i="10"/>
  <c r="K717" i="10"/>
  <c r="K716" i="10"/>
  <c r="K715" i="10"/>
  <c r="K714" i="10"/>
  <c r="K713" i="10"/>
  <c r="K712" i="10"/>
  <c r="K711" i="10"/>
  <c r="K710" i="10"/>
  <c r="K709" i="10"/>
  <c r="K708" i="10"/>
  <c r="K707" i="10"/>
  <c r="K706" i="10"/>
  <c r="K705" i="10"/>
  <c r="K704" i="10"/>
  <c r="K703" i="10"/>
  <c r="K702" i="10"/>
  <c r="K701" i="10"/>
  <c r="K700" i="10"/>
  <c r="K699" i="10"/>
  <c r="K698" i="10"/>
  <c r="K697" i="10"/>
  <c r="K696" i="10"/>
  <c r="K695" i="10"/>
  <c r="K694" i="10"/>
  <c r="K693" i="10"/>
  <c r="K692" i="10"/>
  <c r="K691" i="10"/>
  <c r="K690" i="10"/>
  <c r="K689" i="10"/>
  <c r="K688" i="10"/>
  <c r="K687" i="10"/>
  <c r="K686" i="10"/>
  <c r="K685" i="10"/>
  <c r="K684" i="10"/>
  <c r="K683" i="10"/>
  <c r="K682" i="10"/>
  <c r="K681" i="10"/>
  <c r="K680" i="10"/>
  <c r="K679" i="10"/>
  <c r="K678" i="10"/>
  <c r="K677" i="10"/>
  <c r="K676" i="10"/>
  <c r="K675" i="10"/>
  <c r="K674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1" i="10"/>
  <c r="K650" i="10"/>
  <c r="K649" i="10"/>
  <c r="K648" i="10"/>
  <c r="K647" i="10"/>
  <c r="K646" i="10"/>
  <c r="K645" i="10"/>
  <c r="K644" i="10"/>
  <c r="K643" i="10"/>
  <c r="K642" i="10"/>
  <c r="K641" i="10"/>
  <c r="K640" i="10"/>
  <c r="K639" i="10"/>
  <c r="K638" i="10"/>
  <c r="K637" i="10"/>
  <c r="K636" i="10"/>
  <c r="K635" i="10"/>
  <c r="K634" i="10"/>
  <c r="K633" i="10"/>
  <c r="K632" i="10"/>
  <c r="K631" i="10"/>
  <c r="K630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K594" i="10"/>
  <c r="K593" i="10"/>
  <c r="K592" i="10"/>
  <c r="K591" i="10"/>
  <c r="K590" i="10"/>
  <c r="K589" i="10"/>
  <c r="K588" i="10"/>
  <c r="K587" i="10"/>
  <c r="K586" i="10"/>
  <c r="K585" i="10"/>
  <c r="K584" i="10"/>
  <c r="K583" i="10"/>
  <c r="K582" i="10"/>
  <c r="K581" i="10"/>
  <c r="K580" i="10"/>
  <c r="K579" i="10"/>
  <c r="K578" i="10"/>
  <c r="K577" i="10"/>
  <c r="K576" i="10"/>
  <c r="K575" i="10"/>
  <c r="K574" i="10"/>
  <c r="K573" i="10"/>
  <c r="K572" i="10"/>
  <c r="K571" i="10"/>
  <c r="K570" i="10"/>
  <c r="K569" i="10"/>
  <c r="K568" i="10"/>
  <c r="K567" i="10"/>
  <c r="K566" i="10"/>
  <c r="K565" i="10"/>
  <c r="K564" i="10"/>
  <c r="K563" i="10"/>
  <c r="K562" i="10"/>
  <c r="K561" i="10"/>
  <c r="K560" i="10"/>
  <c r="K559" i="10"/>
  <c r="K558" i="10"/>
  <c r="K557" i="10"/>
  <c r="K556" i="10"/>
  <c r="K555" i="10"/>
  <c r="K554" i="10"/>
  <c r="K553" i="10"/>
  <c r="K552" i="10"/>
  <c r="K551" i="10"/>
  <c r="K550" i="10"/>
  <c r="K549" i="10"/>
  <c r="K548" i="10"/>
  <c r="K547" i="10"/>
  <c r="K546" i="10"/>
  <c r="K545" i="10"/>
  <c r="K544" i="10"/>
  <c r="K543" i="10"/>
  <c r="K542" i="10"/>
  <c r="K541" i="10"/>
  <c r="K540" i="10"/>
  <c r="K539" i="10"/>
  <c r="K538" i="10"/>
  <c r="K537" i="10"/>
  <c r="K536" i="10"/>
  <c r="K535" i="10"/>
  <c r="K534" i="10"/>
  <c r="K533" i="10"/>
  <c r="K532" i="10"/>
  <c r="K531" i="10"/>
  <c r="K530" i="10"/>
  <c r="K529" i="10"/>
  <c r="K528" i="10"/>
  <c r="K527" i="10"/>
  <c r="K526" i="10"/>
  <c r="K525" i="10"/>
  <c r="K524" i="10"/>
  <c r="K523" i="10"/>
  <c r="K522" i="10"/>
  <c r="K521" i="10"/>
  <c r="K520" i="10"/>
  <c r="K519" i="10"/>
  <c r="K518" i="10"/>
  <c r="K517" i="10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</calcChain>
</file>

<file path=xl/sharedStrings.xml><?xml version="1.0" encoding="utf-8"?>
<sst xmlns="http://schemas.openxmlformats.org/spreadsheetml/2006/main" count="2190" uniqueCount="102">
  <si>
    <t>Adana</t>
  </si>
  <si>
    <t>Ankara</t>
  </si>
  <si>
    <t>PROVINCE</t>
  </si>
  <si>
    <t>YEAR</t>
  </si>
  <si>
    <t>Canakkale</t>
  </si>
  <si>
    <t>Edirne</t>
  </si>
  <si>
    <t>Kirklareli</t>
  </si>
  <si>
    <t>Tekirdag</t>
  </si>
  <si>
    <t>METADATA</t>
  </si>
  <si>
    <t>A. Census Total</t>
  </si>
  <si>
    <t>F. Census Zero-Age</t>
  </si>
  <si>
    <t>STEP 2: ZERO-AGE NUMERATOR</t>
  </si>
  <si>
    <t>STEP 3: ESTIMATION</t>
  </si>
  <si>
    <t>Applied Threshold</t>
  </si>
  <si>
    <t>STEP 1: POPULATION DENOMINATOR</t>
  </si>
  <si>
    <t>C. Reconstructed Urban (A-B)</t>
  </si>
  <si>
    <t>D. PDC Population (Reference)</t>
  </si>
  <si>
    <t>Total</t>
  </si>
  <si>
    <t>Male</t>
  </si>
  <si>
    <t>Female</t>
  </si>
  <si>
    <t>E. Coverage Rate (C/D)</t>
  </si>
  <si>
    <t>G. Excluded Zero Pop. (&lt;Thr)</t>
  </si>
  <si>
    <t>B. Excluded Pop. (&lt;Thr)</t>
  </si>
  <si>
    <t>H. Reconstructed Urban Zero (F-G)</t>
  </si>
  <si>
    <t>I. ZeroShare Ratio (H/C)</t>
  </si>
  <si>
    <t>J. FINAL ESTIMATE (DxI)</t>
  </si>
  <si>
    <t>Sex</t>
  </si>
  <si>
    <t>Adiyaman</t>
  </si>
  <si>
    <t>Afyon</t>
  </si>
  <si>
    <t>Agri</t>
  </si>
  <si>
    <t>Aksaray</t>
  </si>
  <si>
    <t>Amasya</t>
  </si>
  <si>
    <t>Antalya</t>
  </si>
  <si>
    <t>Ardahan</t>
  </si>
  <si>
    <t>Artvin</t>
  </si>
  <si>
    <t>Aydin</t>
  </si>
  <si>
    <t>Balikesir</t>
  </si>
  <si>
    <t>Bartin</t>
  </si>
  <si>
    <t>Batman</t>
  </si>
  <si>
    <t>Bayburt</t>
  </si>
  <si>
    <t>Bilecik</t>
  </si>
  <si>
    <t>Bingol</t>
  </si>
  <si>
    <t>Bitlis</t>
  </si>
  <si>
    <t>Bolu</t>
  </si>
  <si>
    <t>Burdur</t>
  </si>
  <si>
    <t>Bursa</t>
  </si>
  <si>
    <t>Cankiri</t>
  </si>
  <si>
    <t>Corum</t>
  </si>
  <si>
    <t>Denizli</t>
  </si>
  <si>
    <t>Diyarbakir</t>
  </si>
  <si>
    <t>Duzce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</si>
  <si>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</si>
  <si>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</si>
  <si>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</si>
  <si>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</si>
  <si>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</si>
  <si>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</si>
  <si>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</si>
  <si>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</si>
  <si>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</si>
  <si>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İgdir</t>
  </si>
  <si>
    <t>İsparta</t>
  </si>
  <si>
    <t>İstanbul</t>
  </si>
  <si>
    <t>İzmir</t>
  </si>
  <si>
    <t>Kahramanmaras</t>
  </si>
  <si>
    <t>Karabuk</t>
  </si>
  <si>
    <t>Karaman</t>
  </si>
  <si>
    <t>Kars</t>
  </si>
  <si>
    <t>Kastamonu</t>
  </si>
  <si>
    <t>Kayseri</t>
  </si>
  <si>
    <t>Kilis</t>
  </si>
  <si>
    <t>Kirikkale</t>
  </si>
  <si>
    <t>Kirsehir</t>
  </si>
  <si>
    <t>Kocaeli</t>
  </si>
  <si>
    <t>Konya</t>
  </si>
  <si>
    <t>Kutahya</t>
  </si>
  <si>
    <t>Malatya</t>
  </si>
  <si>
    <t>Manisa</t>
  </si>
  <si>
    <t>Mardin</t>
  </si>
  <si>
    <t>Mersin</t>
  </si>
  <si>
    <t>Mugla</t>
  </si>
  <si>
    <t>Mus</t>
  </si>
  <si>
    <t>Nevsehir</t>
  </si>
  <si>
    <t>Nigde</t>
  </si>
  <si>
    <t>Ordu</t>
  </si>
  <si>
    <t>Osmaniye</t>
  </si>
  <si>
    <t>Rize</t>
  </si>
  <si>
    <t>Sakarya</t>
  </si>
  <si>
    <t>Samsun</t>
  </si>
  <si>
    <t>Sanliurfa</t>
  </si>
  <si>
    <t>Siirt</t>
  </si>
  <si>
    <t>Sinop</t>
  </si>
  <si>
    <t>Sirnak</t>
  </si>
  <si>
    <t>Sivas</t>
  </si>
  <si>
    <t>Tokat</t>
  </si>
  <si>
    <t>Trabzon</t>
  </si>
  <si>
    <t>Tunceli</t>
  </si>
  <si>
    <t>Usak</t>
  </si>
  <si>
    <t>Van</t>
  </si>
  <si>
    <t>Yalova</t>
  </si>
  <si>
    <t>Yozgat</t>
  </si>
  <si>
    <t>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</si>
</sst>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  <xf numFmtId="3" fontId="4" fillId="0" borderId="1" xfId="0" applyNumberFormat="1" applyFont="1" applyBorder="1" applyAlignment="1">
      <alignment horizontal="center" vertical="center" wrapText="1" readingOrder="1"/>
    </xf>
    <xf numFmtId="10" fontId="3" fillId="0" borderId="1" xfId="0" applyNumberFormat="1" applyFont="1" applyBorder="1" applyAlignment="1">
      <alignment horizontal="center" vertical="center" wrapText="1" readingOrder="1"/>
    </xf>
    <xf numFmtId="9" fontId="4" fillId="0" borderId="1" xfId="1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</cellXfs>
  <cellStyles count="3">
    <cellStyle name="Normal" xfId="0" builtinId="0"/>
    <cellStyle name="Normal 2" xfId="2" xr:uid="{DFD376A6-CA0D-468A-8FC6-7AEB2CDFB07C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58D0-3883-4BAD-A163-E54EB650DE8A}">
  <dimension ref="A1:N1088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8" sqref="E8"/>
    </sheetView>
  </sheetViews>
  <sheetFormatPr defaultRowHeight="15" x14ac:dyDescent="0.25"/>
  <cols>
    <col min="1" max="1" width="6.7109375" bestFit="1" customWidth="1"/>
    <col min="2" max="2" width="16.42578125" bestFit="1" customWidth="1"/>
    <col min="3" max="3" width="8" bestFit="1" customWidth="1"/>
    <col min="4" max="4" width="11.42578125" bestFit="1" customWidth="1"/>
    <col min="5" max="5" width="11.7109375" bestFit="1" customWidth="1"/>
    <col min="6" max="6" width="13.85546875" bestFit="1" customWidth="1"/>
    <col min="7" max="7" width="16.7109375" bestFit="1" customWidth="1"/>
    <col min="8" max="8" width="13.28515625" bestFit="1" customWidth="1"/>
    <col min="9" max="9" width="14.28515625" bestFit="1" customWidth="1"/>
    <col min="10" max="10" width="11.7109375" bestFit="1" customWidth="1"/>
    <col min="11" max="11" width="14" bestFit="1" customWidth="1"/>
    <col min="12" max="12" width="17.7109375" customWidth="1"/>
    <col min="13" max="13" width="13.5703125" bestFit="1" customWidth="1"/>
    <col min="14" max="14" width="16.7109375" customWidth="1"/>
  </cols>
  <sheetData>
    <row r="1" spans="1:14" ht="46.5" customHeight="1" thickBot="1" x14ac:dyDescent="0.3">
      <c r="A1" s="9" t="s">
        <v>8</v>
      </c>
      <c r="B1" s="10"/>
      <c r="C1" s="10"/>
      <c r="D1" s="11"/>
      <c r="E1" s="12" t="s">
        <v>14</v>
      </c>
      <c r="F1" s="13"/>
      <c r="G1" s="13"/>
      <c r="H1" s="13"/>
      <c r="I1" s="14"/>
      <c r="J1" s="12" t="s">
        <v>11</v>
      </c>
      <c r="K1" s="13"/>
      <c r="L1" s="14"/>
      <c r="M1" s="12" t="s">
        <v>12</v>
      </c>
      <c r="N1" s="14"/>
    </row>
    <row r="2" spans="1:14" ht="60.75" thickBot="1" x14ac:dyDescent="0.3">
      <c r="A2" s="2" t="s">
        <v>3</v>
      </c>
      <c r="B2" s="1" t="s">
        <v>2</v>
      </c>
      <c r="C2" s="1" t="s">
        <v>26</v>
      </c>
      <c r="D2" s="1" t="s">
        <v>13</v>
      </c>
      <c r="E2" s="1" t="s">
        <v>9</v>
      </c>
      <c r="F2" s="1" t="s">
        <v>22</v>
      </c>
      <c r="G2" s="1" t="s">
        <v>15</v>
      </c>
      <c r="H2" s="1" t="s">
        <v>16</v>
      </c>
      <c r="I2" s="1" t="s">
        <v>20</v>
      </c>
      <c r="J2" s="1" t="s">
        <v>10</v>
      </c>
      <c r="K2" s="1" t="s">
        <v>21</v>
      </c>
      <c r="L2" s="1" t="s">
        <v>23</v>
      </c>
      <c r="M2" s="1" t="s">
        <v>24</v>
      </c>
      <c r="N2" s="1" t="s">
        <v>25</v>
      </c>
    </row>
    <row r="3" spans="1:14" ht="15.75" thickBot="1" x14ac:dyDescent="0.3">
      <c r="A3" s="3">
        <v>1970</v>
      </c>
      <c r="B3" s="4" t="s">
        <v>0</v>
      </c>
      <c r="C3" s="4" t="s">
        <v>17</v>
      </c>
      <c r="D3" s="5">
        <v>10000</v>
      </c>
      <c r="E3" s="5">
        <v>1035377</v>
      </c>
      <c r="F3" s="5">
        <v>-515126</v>
      </c>
      <c r="G3" s="6">
        <v>520251</v>
      </c>
      <c r="H3" s="6">
        <v>525668</v>
      </c>
      <c r="I3" s="8">
        <v>0.98969501662646386</v>
      </c>
      <c r="J3" s="5">
        <v>25344</v>
      </c>
      <c r="K3" s="5">
        <f>L3-J3</f>
        <v>-13229</v>
      </c>
      <c r="L3" s="6">
        <v>12115</v>
      </c>
      <c r="M3" s="7">
        <v>2.3274594587655923E-2</v>
      </c>
      <c r="N3" s="6">
        <v>12241</v>
      </c>
    </row>
    <row r="4" spans="1:14" ht="15.75" thickBot="1" x14ac:dyDescent="0.3">
      <c r="A4" s="3">
        <v>1975</v>
      </c>
      <c r="B4" s="4" t="s">
        <v>0</v>
      </c>
      <c r="C4" s="4" t="s">
        <v>17</v>
      </c>
      <c r="D4" s="5">
        <v>10000</v>
      </c>
      <c r="E4" s="5">
        <v>1240475</v>
      </c>
      <c r="F4" s="5">
        <v>-525730</v>
      </c>
      <c r="G4" s="6">
        <v>714745</v>
      </c>
      <c r="H4" s="6">
        <v>706186</v>
      </c>
      <c r="I4" s="8">
        <v>1.0121200363643572</v>
      </c>
      <c r="J4" s="5">
        <v>34513</v>
      </c>
      <c r="K4" s="5">
        <f t="shared" ref="K4:K67" si="0">L4-J4</f>
        <v>-13391</v>
      </c>
      <c r="L4" s="6">
        <v>21122</v>
      </c>
      <c r="M4" s="7">
        <v>2.9603074438548108E-2</v>
      </c>
      <c r="N4" s="6">
        <v>20869</v>
      </c>
    </row>
    <row r="5" spans="1:14" ht="15.75" thickBot="1" x14ac:dyDescent="0.3">
      <c r="A5" s="3">
        <v>1980</v>
      </c>
      <c r="B5" s="4" t="s">
        <v>0</v>
      </c>
      <c r="C5" s="4" t="s">
        <v>17</v>
      </c>
      <c r="D5" s="5">
        <v>10000</v>
      </c>
      <c r="E5" s="5">
        <v>1485743</v>
      </c>
      <c r="F5" s="5">
        <v>-625936</v>
      </c>
      <c r="G5" s="6">
        <v>859807</v>
      </c>
      <c r="H5" s="6">
        <v>842854</v>
      </c>
      <c r="I5" s="8">
        <v>1.0201138038141837</v>
      </c>
      <c r="J5" s="5">
        <v>37562</v>
      </c>
      <c r="K5" s="5">
        <f t="shared" si="0"/>
        <v>-13693</v>
      </c>
      <c r="L5" s="6">
        <v>23869</v>
      </c>
      <c r="M5" s="7">
        <v>2.7764096220409887E-2</v>
      </c>
      <c r="N5" s="6">
        <v>23398</v>
      </c>
    </row>
    <row r="6" spans="1:14" ht="15.75" thickBot="1" x14ac:dyDescent="0.3">
      <c r="A6" s="3">
        <v>1985</v>
      </c>
      <c r="B6" s="4" t="s">
        <v>0</v>
      </c>
      <c r="C6" s="4" t="s">
        <v>17</v>
      </c>
      <c r="D6" s="5">
        <v>10000</v>
      </c>
      <c r="E6" s="5">
        <v>1725940</v>
      </c>
      <c r="F6" s="5">
        <v>-606583</v>
      </c>
      <c r="G6" s="6">
        <v>1119357</v>
      </c>
      <c r="H6" s="6">
        <v>1142201</v>
      </c>
      <c r="I6" s="8">
        <v>0.98000001751005295</v>
      </c>
      <c r="J6" s="5">
        <v>37756</v>
      </c>
      <c r="K6" s="5">
        <f t="shared" si="0"/>
        <v>-12088</v>
      </c>
      <c r="L6" s="6">
        <v>25668</v>
      </c>
      <c r="M6" s="7">
        <v>2.2936321161172869E-2</v>
      </c>
      <c r="N6" s="6">
        <v>26192</v>
      </c>
    </row>
    <row r="7" spans="1:14" ht="15.75" thickBot="1" x14ac:dyDescent="0.3">
      <c r="A7" s="3">
        <v>1990</v>
      </c>
      <c r="B7" s="4" t="s">
        <v>0</v>
      </c>
      <c r="C7" s="4" t="s">
        <v>17</v>
      </c>
      <c r="D7" s="5">
        <v>10000</v>
      </c>
      <c r="E7" s="5">
        <v>1934907</v>
      </c>
      <c r="F7" s="5">
        <v>-620985</v>
      </c>
      <c r="G7" s="6">
        <v>1313922</v>
      </c>
      <c r="H7" s="6">
        <v>1350339</v>
      </c>
      <c r="I7" s="8">
        <v>0.97303121660560787</v>
      </c>
      <c r="J7" s="5">
        <v>39550</v>
      </c>
      <c r="K7" s="5">
        <f t="shared" si="0"/>
        <v>-11558</v>
      </c>
      <c r="L7" s="6">
        <v>27992</v>
      </c>
      <c r="M7" s="7">
        <v>2.1301903647484112E-2</v>
      </c>
      <c r="N7" s="6">
        <v>28768</v>
      </c>
    </row>
    <row r="8" spans="1:14" ht="15.75" thickBot="1" x14ac:dyDescent="0.3">
      <c r="A8" s="3">
        <v>2000</v>
      </c>
      <c r="B8" s="4" t="s">
        <v>0</v>
      </c>
      <c r="C8" s="4" t="s">
        <v>17</v>
      </c>
      <c r="D8" s="5">
        <v>10000</v>
      </c>
      <c r="E8" s="5">
        <v>1849478</v>
      </c>
      <c r="F8" s="5">
        <v>-457358</v>
      </c>
      <c r="G8" s="6">
        <v>1392120</v>
      </c>
      <c r="H8" s="6">
        <v>1397853</v>
      </c>
      <c r="I8" s="8">
        <v>0.99589871037941757</v>
      </c>
      <c r="J8" s="5">
        <v>37062</v>
      </c>
      <c r="K8" s="5">
        <f t="shared" si="0"/>
        <v>-8598</v>
      </c>
      <c r="L8" s="6">
        <v>28464</v>
      </c>
      <c r="M8" s="7">
        <v>2.0450373232145866E-2</v>
      </c>
      <c r="N8" s="6">
        <v>28581</v>
      </c>
    </row>
    <row r="9" spans="1:14" ht="15.75" thickBot="1" x14ac:dyDescent="0.3">
      <c r="A9" s="3">
        <v>1975</v>
      </c>
      <c r="B9" s="4" t="s">
        <v>27</v>
      </c>
      <c r="C9" s="4" t="s">
        <v>17</v>
      </c>
      <c r="D9" s="5">
        <v>5000</v>
      </c>
      <c r="E9" s="5">
        <v>346892</v>
      </c>
      <c r="F9" s="5">
        <v>-251026</v>
      </c>
      <c r="G9" s="6">
        <v>95866</v>
      </c>
      <c r="H9" s="6">
        <v>100722</v>
      </c>
      <c r="I9" s="8">
        <v>0.9517880899902702</v>
      </c>
      <c r="J9" s="5">
        <v>8685</v>
      </c>
      <c r="K9" s="5">
        <f t="shared" si="0"/>
        <v>-6140</v>
      </c>
      <c r="L9" s="6">
        <v>2545</v>
      </c>
      <c r="M9" s="7">
        <v>2.6530437135916483E-2</v>
      </c>
      <c r="N9" s="6">
        <v>2674</v>
      </c>
    </row>
    <row r="10" spans="1:14" ht="15.75" thickBot="1" x14ac:dyDescent="0.3">
      <c r="A10" s="3">
        <v>1980</v>
      </c>
      <c r="B10" s="4" t="s">
        <v>27</v>
      </c>
      <c r="C10" s="4" t="s">
        <v>17</v>
      </c>
      <c r="D10" s="5">
        <v>5000</v>
      </c>
      <c r="E10" s="5">
        <v>367595</v>
      </c>
      <c r="F10" s="5">
        <v>-256527</v>
      </c>
      <c r="G10" s="6">
        <v>111068</v>
      </c>
      <c r="H10" s="6">
        <v>116986</v>
      </c>
      <c r="I10" s="8">
        <v>0.94941275024361893</v>
      </c>
      <c r="J10" s="5">
        <v>11561</v>
      </c>
      <c r="K10" s="5">
        <f t="shared" si="0"/>
        <v>-8163</v>
      </c>
      <c r="L10" s="6">
        <v>3398</v>
      </c>
      <c r="M10" s="7">
        <v>3.058072019680888E-2</v>
      </c>
      <c r="N10" s="6">
        <v>3579</v>
      </c>
    </row>
    <row r="11" spans="1:14" ht="15.75" thickBot="1" x14ac:dyDescent="0.3">
      <c r="A11" s="3">
        <v>1985</v>
      </c>
      <c r="B11" s="4" t="s">
        <v>27</v>
      </c>
      <c r="C11" s="4" t="s">
        <v>17</v>
      </c>
      <c r="D11" s="5">
        <v>5000</v>
      </c>
      <c r="E11" s="5">
        <v>430728</v>
      </c>
      <c r="F11" s="5">
        <v>-286601</v>
      </c>
      <c r="G11" s="6">
        <v>144127</v>
      </c>
      <c r="H11" s="6">
        <v>150991</v>
      </c>
      <c r="I11" s="8">
        <v>0.95454033684126871</v>
      </c>
      <c r="J11" s="5">
        <v>9314</v>
      </c>
      <c r="K11" s="5">
        <f t="shared" si="0"/>
        <v>-6357</v>
      </c>
      <c r="L11" s="6">
        <v>2957</v>
      </c>
      <c r="M11" s="7">
        <v>2.0498258965025409E-2</v>
      </c>
      <c r="N11" s="6">
        <v>3098</v>
      </c>
    </row>
    <row r="12" spans="1:14" ht="15.75" thickBot="1" x14ac:dyDescent="0.3">
      <c r="A12" s="3">
        <v>1990</v>
      </c>
      <c r="B12" s="4" t="s">
        <v>27</v>
      </c>
      <c r="C12" s="4" t="s">
        <v>17</v>
      </c>
      <c r="D12" s="5">
        <v>5000</v>
      </c>
      <c r="E12" s="5">
        <v>513131</v>
      </c>
      <c r="F12" s="5">
        <v>-302642</v>
      </c>
      <c r="G12" s="6">
        <v>210489</v>
      </c>
      <c r="H12" s="6">
        <v>219304</v>
      </c>
      <c r="I12" s="8">
        <v>0.95980465472585996</v>
      </c>
      <c r="J12" s="5">
        <v>13051</v>
      </c>
      <c r="K12" s="5">
        <f t="shared" si="0"/>
        <v>-8149</v>
      </c>
      <c r="L12" s="6">
        <v>4902</v>
      </c>
      <c r="M12" s="7">
        <v>2.3289168365976304E-2</v>
      </c>
      <c r="N12" s="6">
        <v>5107</v>
      </c>
    </row>
    <row r="13" spans="1:14" ht="15.75" thickBot="1" x14ac:dyDescent="0.3">
      <c r="A13" s="3">
        <v>2000</v>
      </c>
      <c r="B13" s="4" t="s">
        <v>27</v>
      </c>
      <c r="C13" s="4" t="s">
        <v>17</v>
      </c>
      <c r="D13" s="5">
        <v>5000</v>
      </c>
      <c r="E13" s="5">
        <v>623811</v>
      </c>
      <c r="F13" s="5">
        <v>-272483</v>
      </c>
      <c r="G13" s="6">
        <v>351328</v>
      </c>
      <c r="H13" s="6">
        <v>338939</v>
      </c>
      <c r="I13" s="8">
        <v>1.0365522999713812</v>
      </c>
      <c r="J13" s="5">
        <v>13847</v>
      </c>
      <c r="K13" s="5">
        <f t="shared" si="0"/>
        <v>-6387</v>
      </c>
      <c r="L13" s="6">
        <v>7460</v>
      </c>
      <c r="M13" s="7">
        <v>2.12181889376034E-2</v>
      </c>
      <c r="N13" s="6">
        <v>7197</v>
      </c>
    </row>
    <row r="14" spans="1:14" ht="15.75" thickBot="1" x14ac:dyDescent="0.3">
      <c r="A14" s="3">
        <v>1975</v>
      </c>
      <c r="B14" s="4" t="s">
        <v>28</v>
      </c>
      <c r="C14" s="4" t="s">
        <v>17</v>
      </c>
      <c r="D14" s="5">
        <v>5000</v>
      </c>
      <c r="E14" s="5">
        <v>579171</v>
      </c>
      <c r="F14" s="5">
        <v>-411888</v>
      </c>
      <c r="G14" s="6">
        <v>167283</v>
      </c>
      <c r="H14" s="6">
        <v>169494</v>
      </c>
      <c r="I14" s="8">
        <v>0.98695529045275943</v>
      </c>
      <c r="J14" s="5">
        <v>13104</v>
      </c>
      <c r="K14" s="5">
        <f t="shared" si="0"/>
        <v>-10000</v>
      </c>
      <c r="L14" s="6">
        <v>3104</v>
      </c>
      <c r="M14" s="7">
        <v>1.8549006527601768E-2</v>
      </c>
      <c r="N14" s="6">
        <v>3145</v>
      </c>
    </row>
    <row r="15" spans="1:14" ht="15.75" thickBot="1" x14ac:dyDescent="0.3">
      <c r="A15" s="3">
        <v>1980</v>
      </c>
      <c r="B15" s="4" t="s">
        <v>28</v>
      </c>
      <c r="C15" s="4" t="s">
        <v>17</v>
      </c>
      <c r="D15" s="5">
        <v>5000</v>
      </c>
      <c r="E15" s="5">
        <v>597516</v>
      </c>
      <c r="F15" s="5">
        <v>-398797</v>
      </c>
      <c r="G15" s="6">
        <v>198719</v>
      </c>
      <c r="H15" s="6">
        <v>191298</v>
      </c>
      <c r="I15" s="8">
        <v>1.0387928781273197</v>
      </c>
      <c r="J15" s="5">
        <v>15363</v>
      </c>
      <c r="K15" s="5">
        <f t="shared" si="0"/>
        <v>-10768</v>
      </c>
      <c r="L15" s="6">
        <v>4595</v>
      </c>
      <c r="M15" s="7">
        <v>2.3151811359009448E-2</v>
      </c>
      <c r="N15" s="6">
        <v>4423</v>
      </c>
    </row>
    <row r="16" spans="1:14" ht="15.75" thickBot="1" x14ac:dyDescent="0.3">
      <c r="A16" s="3">
        <v>1985</v>
      </c>
      <c r="B16" s="4" t="s">
        <v>28</v>
      </c>
      <c r="C16" s="4" t="s">
        <v>17</v>
      </c>
      <c r="D16" s="5">
        <v>10000</v>
      </c>
      <c r="E16" s="5">
        <v>666978</v>
      </c>
      <c r="F16" s="5">
        <v>-455946</v>
      </c>
      <c r="G16" s="6">
        <v>211032</v>
      </c>
      <c r="H16" s="6">
        <v>229790</v>
      </c>
      <c r="I16" s="8">
        <v>0.91836894555898863</v>
      </c>
      <c r="J16" s="5">
        <v>12495</v>
      </c>
      <c r="K16" s="5">
        <f t="shared" si="0"/>
        <v>-8688</v>
      </c>
      <c r="L16" s="6">
        <v>3807</v>
      </c>
      <c r="M16" s="7">
        <v>1.8066897106134981E-2</v>
      </c>
      <c r="N16" s="6">
        <v>4145</v>
      </c>
    </row>
    <row r="17" spans="1:14" ht="15.75" thickBot="1" x14ac:dyDescent="0.3">
      <c r="A17" s="3">
        <v>1990</v>
      </c>
      <c r="B17" s="4" t="s">
        <v>28</v>
      </c>
      <c r="C17" s="4" t="s">
        <v>17</v>
      </c>
      <c r="D17" s="5">
        <v>5000</v>
      </c>
      <c r="E17" s="5">
        <v>739223</v>
      </c>
      <c r="F17" s="5">
        <v>-407843</v>
      </c>
      <c r="G17" s="6">
        <v>331380</v>
      </c>
      <c r="H17" s="6">
        <v>306209</v>
      </c>
      <c r="I17" s="8">
        <v>1.0822020254140146</v>
      </c>
      <c r="J17" s="5">
        <v>13739</v>
      </c>
      <c r="K17" s="5">
        <f t="shared" si="0"/>
        <v>-8145</v>
      </c>
      <c r="L17" s="6">
        <v>5594</v>
      </c>
      <c r="M17" s="7">
        <v>1.6883733691289881E-2</v>
      </c>
      <c r="N17" s="6">
        <v>5169</v>
      </c>
    </row>
    <row r="18" spans="1:14" ht="15.75" thickBot="1" x14ac:dyDescent="0.3">
      <c r="A18" s="3">
        <v>2000</v>
      </c>
      <c r="B18" s="4" t="s">
        <v>28</v>
      </c>
      <c r="C18" s="4" t="s">
        <v>17</v>
      </c>
      <c r="D18" s="5">
        <v>10000</v>
      </c>
      <c r="E18" s="5">
        <v>812416</v>
      </c>
      <c r="F18" s="5">
        <v>-495457</v>
      </c>
      <c r="G18" s="6">
        <v>316959</v>
      </c>
      <c r="H18" s="6">
        <v>371868</v>
      </c>
      <c r="I18" s="8">
        <v>0.85234276678821519</v>
      </c>
      <c r="J18" s="5">
        <v>16651</v>
      </c>
      <c r="K18" s="5">
        <f t="shared" si="0"/>
        <v>-11197</v>
      </c>
      <c r="L18" s="6">
        <v>5454</v>
      </c>
      <c r="M18" s="7">
        <v>2.0295084887578252E-2</v>
      </c>
      <c r="N18" s="6">
        <v>6399</v>
      </c>
    </row>
    <row r="19" spans="1:14" ht="15.75" thickBot="1" x14ac:dyDescent="0.3">
      <c r="A19" s="3">
        <v>1975</v>
      </c>
      <c r="B19" s="4" t="s">
        <v>29</v>
      </c>
      <c r="C19" s="4" t="s">
        <v>17</v>
      </c>
      <c r="D19" s="5">
        <v>2000</v>
      </c>
      <c r="E19" s="5">
        <v>330201</v>
      </c>
      <c r="F19" s="5">
        <v>-235798</v>
      </c>
      <c r="G19" s="6">
        <v>94403</v>
      </c>
      <c r="H19" s="6">
        <v>92386</v>
      </c>
      <c r="I19" s="8">
        <v>1.0218323122551036</v>
      </c>
      <c r="J19" s="5">
        <v>14982</v>
      </c>
      <c r="K19" s="5">
        <f t="shared" si="0"/>
        <v>-10489</v>
      </c>
      <c r="L19" s="6">
        <v>4493</v>
      </c>
      <c r="M19" s="7">
        <v>5.0175010888758087E-2</v>
      </c>
      <c r="N19" s="6">
        <v>4397</v>
      </c>
    </row>
    <row r="20" spans="1:14" ht="15.75" thickBot="1" x14ac:dyDescent="0.3">
      <c r="A20" s="3">
        <v>1980</v>
      </c>
      <c r="B20" s="4" t="s">
        <v>29</v>
      </c>
      <c r="C20" s="4" t="s">
        <v>17</v>
      </c>
      <c r="D20" s="5">
        <v>2000</v>
      </c>
      <c r="E20" s="5">
        <v>368009</v>
      </c>
      <c r="F20" s="5">
        <v>-257550</v>
      </c>
      <c r="G20" s="6">
        <v>110459</v>
      </c>
      <c r="H20" s="6">
        <v>108414</v>
      </c>
      <c r="I20" s="8">
        <v>1.0188628774881472</v>
      </c>
      <c r="J20" s="5">
        <v>9488</v>
      </c>
      <c r="K20" s="5">
        <f t="shared" si="0"/>
        <v>-6827</v>
      </c>
      <c r="L20" s="6">
        <v>2661</v>
      </c>
      <c r="M20" s="7">
        <v>2.4625456537733452E-2</v>
      </c>
      <c r="N20" s="6">
        <v>2612</v>
      </c>
    </row>
    <row r="21" spans="1:14" ht="15.75" thickBot="1" x14ac:dyDescent="0.3">
      <c r="A21" s="3">
        <v>1990</v>
      </c>
      <c r="B21" s="4" t="s">
        <v>29</v>
      </c>
      <c r="C21" s="4" t="s">
        <v>17</v>
      </c>
      <c r="D21" s="5">
        <v>2000</v>
      </c>
      <c r="E21" s="5">
        <v>437093</v>
      </c>
      <c r="F21" s="5">
        <v>-271474</v>
      </c>
      <c r="G21" s="6">
        <v>165619</v>
      </c>
      <c r="H21" s="6">
        <v>158758</v>
      </c>
      <c r="I21" s="8">
        <v>1.0432167197873492</v>
      </c>
      <c r="J21" s="5">
        <v>11848</v>
      </c>
      <c r="K21" s="5">
        <f t="shared" si="0"/>
        <v>-7388</v>
      </c>
      <c r="L21" s="6">
        <v>4460</v>
      </c>
      <c r="M21" s="7">
        <v>2.706942500551851E-2</v>
      </c>
      <c r="N21" s="6">
        <v>4275</v>
      </c>
    </row>
    <row r="22" spans="1:14" ht="15.75" thickBot="1" x14ac:dyDescent="0.3">
      <c r="A22" s="3">
        <v>2000</v>
      </c>
      <c r="B22" s="4" t="s">
        <v>29</v>
      </c>
      <c r="C22" s="4" t="s">
        <v>17</v>
      </c>
      <c r="D22" s="5">
        <v>5000</v>
      </c>
      <c r="E22" s="5">
        <v>528744</v>
      </c>
      <c r="F22" s="5">
        <v>-280300</v>
      </c>
      <c r="G22" s="6">
        <v>248444</v>
      </c>
      <c r="H22" s="6">
        <v>252309</v>
      </c>
      <c r="I22" s="8">
        <v>0.98468148183378312</v>
      </c>
      <c r="J22" s="5">
        <v>14604</v>
      </c>
      <c r="K22" s="5">
        <f t="shared" si="0"/>
        <v>-8175</v>
      </c>
      <c r="L22" s="6">
        <v>6429</v>
      </c>
      <c r="M22" s="7">
        <v>2.5945943886176305E-2</v>
      </c>
      <c r="N22" s="6">
        <v>6529</v>
      </c>
    </row>
    <row r="23" spans="1:14" ht="15.75" thickBot="1" x14ac:dyDescent="0.3">
      <c r="A23" s="3">
        <v>1990</v>
      </c>
      <c r="B23" s="4" t="s">
        <v>30</v>
      </c>
      <c r="C23" s="4" t="s">
        <v>17</v>
      </c>
      <c r="D23" s="5">
        <v>5000</v>
      </c>
      <c r="E23" s="5">
        <v>326399</v>
      </c>
      <c r="F23" s="5">
        <v>-185234</v>
      </c>
      <c r="G23" s="6">
        <v>141165</v>
      </c>
      <c r="H23" s="6">
        <v>144217</v>
      </c>
      <c r="I23" s="8">
        <v>0.97883744634821135</v>
      </c>
      <c r="J23" s="5">
        <v>6809</v>
      </c>
      <c r="K23" s="5">
        <f t="shared" si="0"/>
        <v>-3934</v>
      </c>
      <c r="L23" s="6">
        <v>2875</v>
      </c>
      <c r="M23" s="7">
        <v>2.03932728259726E-2</v>
      </c>
      <c r="N23" s="6">
        <v>2937</v>
      </c>
    </row>
    <row r="24" spans="1:14" ht="15.75" thickBot="1" x14ac:dyDescent="0.3">
      <c r="A24" s="3">
        <v>2000</v>
      </c>
      <c r="B24" s="4" t="s">
        <v>30</v>
      </c>
      <c r="C24" s="4" t="s">
        <v>17</v>
      </c>
      <c r="D24" s="5">
        <v>5000</v>
      </c>
      <c r="E24" s="5">
        <v>396084</v>
      </c>
      <c r="F24" s="5">
        <v>-199194</v>
      </c>
      <c r="G24" s="6">
        <v>196890</v>
      </c>
      <c r="H24" s="6">
        <v>200216</v>
      </c>
      <c r="I24" s="8">
        <v>0.98338794102369442</v>
      </c>
      <c r="J24" s="5">
        <v>8366</v>
      </c>
      <c r="K24" s="5">
        <f t="shared" si="0"/>
        <v>-4266</v>
      </c>
      <c r="L24" s="6">
        <v>4100</v>
      </c>
      <c r="M24" s="7">
        <v>2.0824408711902536E-2</v>
      </c>
      <c r="N24" s="6">
        <v>4169</v>
      </c>
    </row>
    <row r="25" spans="1:14" ht="15.75" thickBot="1" x14ac:dyDescent="0.3">
      <c r="A25" s="3">
        <v>1975</v>
      </c>
      <c r="B25" s="4" t="s">
        <v>31</v>
      </c>
      <c r="C25" s="4" t="s">
        <v>17</v>
      </c>
      <c r="D25" s="5">
        <v>5000</v>
      </c>
      <c r="E25" s="5">
        <v>322806</v>
      </c>
      <c r="F25" s="5">
        <v>-209926</v>
      </c>
      <c r="G25" s="6">
        <v>112880</v>
      </c>
      <c r="H25" s="6">
        <v>115480</v>
      </c>
      <c r="I25" s="8">
        <v>0.9774852788361621</v>
      </c>
      <c r="J25" s="5">
        <v>8142</v>
      </c>
      <c r="K25" s="5">
        <f t="shared" si="0"/>
        <v>-5692</v>
      </c>
      <c r="L25" s="6">
        <v>2450</v>
      </c>
      <c r="M25" s="7">
        <v>2.168685164760302E-2</v>
      </c>
      <c r="N25" s="6">
        <v>2506</v>
      </c>
    </row>
    <row r="26" spans="1:14" ht="15.75" thickBot="1" x14ac:dyDescent="0.3">
      <c r="A26" s="3">
        <v>1980</v>
      </c>
      <c r="B26" s="4" t="s">
        <v>31</v>
      </c>
      <c r="C26" s="4" t="s">
        <v>17</v>
      </c>
      <c r="D26" s="5">
        <v>5000</v>
      </c>
      <c r="E26" s="5">
        <v>341287</v>
      </c>
      <c r="F26" s="5">
        <v>-215495</v>
      </c>
      <c r="G26" s="6">
        <v>125792</v>
      </c>
      <c r="H26" s="6">
        <v>128077</v>
      </c>
      <c r="I26" s="8">
        <v>0.98215916987437246</v>
      </c>
      <c r="J26" s="5">
        <v>8391</v>
      </c>
      <c r="K26" s="5">
        <f t="shared" si="0"/>
        <v>-5599</v>
      </c>
      <c r="L26" s="6">
        <v>2792</v>
      </c>
      <c r="M26" s="7">
        <v>2.2218906057829481E-2</v>
      </c>
      <c r="N26" s="6">
        <v>2843</v>
      </c>
    </row>
    <row r="27" spans="1:14" ht="15.75" thickBot="1" x14ac:dyDescent="0.3">
      <c r="A27" s="3">
        <v>1985</v>
      </c>
      <c r="B27" s="4" t="s">
        <v>31</v>
      </c>
      <c r="C27" s="4" t="s">
        <v>17</v>
      </c>
      <c r="D27" s="5">
        <v>5000</v>
      </c>
      <c r="E27" s="5">
        <v>358289</v>
      </c>
      <c r="F27" s="5">
        <v>-212377</v>
      </c>
      <c r="G27" s="6">
        <v>145912</v>
      </c>
      <c r="H27" s="6">
        <v>148614</v>
      </c>
      <c r="I27" s="8">
        <v>0.9818186711884479</v>
      </c>
      <c r="J27" s="5">
        <v>6901</v>
      </c>
      <c r="K27" s="5">
        <f t="shared" si="0"/>
        <v>-4450</v>
      </c>
      <c r="L27" s="6">
        <v>2451</v>
      </c>
      <c r="M27" s="7">
        <v>1.6824370247465314E-2</v>
      </c>
      <c r="N27" s="6">
        <v>2496</v>
      </c>
    </row>
    <row r="28" spans="1:14" ht="15.75" thickBot="1" x14ac:dyDescent="0.3">
      <c r="A28" s="3">
        <v>1990</v>
      </c>
      <c r="B28" s="4" t="s">
        <v>31</v>
      </c>
      <c r="C28" s="4" t="s">
        <v>17</v>
      </c>
      <c r="D28" s="5">
        <v>5000</v>
      </c>
      <c r="E28" s="5">
        <v>357191</v>
      </c>
      <c r="F28" s="5">
        <v>-198882</v>
      </c>
      <c r="G28" s="6">
        <v>158309</v>
      </c>
      <c r="H28" s="6">
        <v>162544</v>
      </c>
      <c r="I28" s="8">
        <v>0.97394551629097348</v>
      </c>
      <c r="J28" s="5">
        <v>6518</v>
      </c>
      <c r="K28" s="5">
        <f t="shared" si="0"/>
        <v>-3908</v>
      </c>
      <c r="L28" s="6">
        <v>2610</v>
      </c>
      <c r="M28" s="7">
        <v>1.6493118352257349E-2</v>
      </c>
      <c r="N28" s="6">
        <v>2680</v>
      </c>
    </row>
    <row r="29" spans="1:14" ht="15.75" thickBot="1" x14ac:dyDescent="0.3">
      <c r="A29" s="3">
        <v>2000</v>
      </c>
      <c r="B29" s="4" t="s">
        <v>31</v>
      </c>
      <c r="C29" s="4" t="s">
        <v>17</v>
      </c>
      <c r="D29" s="5">
        <v>5000</v>
      </c>
      <c r="E29" s="5">
        <v>365231</v>
      </c>
      <c r="F29" s="5">
        <v>-172897</v>
      </c>
      <c r="G29" s="6">
        <v>192334</v>
      </c>
      <c r="H29" s="6">
        <v>196621</v>
      </c>
      <c r="I29" s="8">
        <v>0.97819663209931795</v>
      </c>
      <c r="J29" s="5">
        <v>5829</v>
      </c>
      <c r="K29" s="5">
        <f t="shared" si="0"/>
        <v>-2771</v>
      </c>
      <c r="L29" s="6">
        <v>3058</v>
      </c>
      <c r="M29" s="7">
        <v>1.5900004639761801E-2</v>
      </c>
      <c r="N29" s="6">
        <v>3126</v>
      </c>
    </row>
    <row r="30" spans="1:14" ht="15.75" thickBot="1" x14ac:dyDescent="0.3">
      <c r="A30" s="3">
        <v>1970</v>
      </c>
      <c r="B30" s="4" t="s">
        <v>1</v>
      </c>
      <c r="C30" s="4" t="s">
        <v>17</v>
      </c>
      <c r="D30" s="5">
        <v>10000</v>
      </c>
      <c r="E30" s="5">
        <v>2041658</v>
      </c>
      <c r="F30" s="5">
        <v>-616875</v>
      </c>
      <c r="G30" s="6">
        <v>1424783</v>
      </c>
      <c r="H30" s="6">
        <v>1467304</v>
      </c>
      <c r="I30" s="8">
        <v>0.97102100178286166</v>
      </c>
      <c r="J30" s="5">
        <v>52500</v>
      </c>
      <c r="K30" s="5">
        <f t="shared" si="0"/>
        <v>-17253</v>
      </c>
      <c r="L30" s="6">
        <v>35247</v>
      </c>
      <c r="M30" s="7">
        <v>2.4860931346111489E-2</v>
      </c>
      <c r="N30" s="6">
        <v>36299</v>
      </c>
    </row>
    <row r="31" spans="1:14" ht="15.75" thickBot="1" x14ac:dyDescent="0.3">
      <c r="A31" s="3">
        <v>1975</v>
      </c>
      <c r="B31" s="4" t="s">
        <v>1</v>
      </c>
      <c r="C31" s="4" t="s">
        <v>17</v>
      </c>
      <c r="D31" s="5">
        <v>10000</v>
      </c>
      <c r="E31" s="5">
        <v>2585293</v>
      </c>
      <c r="F31" s="5">
        <v>-620306</v>
      </c>
      <c r="G31" s="6">
        <v>1964987</v>
      </c>
      <c r="H31" s="6">
        <v>1997980</v>
      </c>
      <c r="I31" s="8">
        <v>0.98348682168990675</v>
      </c>
      <c r="J31" s="5">
        <v>74138</v>
      </c>
      <c r="K31" s="5">
        <f t="shared" si="0"/>
        <v>-20874</v>
      </c>
      <c r="L31" s="6">
        <v>53264</v>
      </c>
      <c r="M31" s="7">
        <v>2.7232077530274148E-2</v>
      </c>
      <c r="N31" s="6">
        <v>54158</v>
      </c>
    </row>
    <row r="32" spans="1:14" ht="15.75" thickBot="1" x14ac:dyDescent="0.3">
      <c r="A32" s="3">
        <v>1980</v>
      </c>
      <c r="B32" s="4" t="s">
        <v>1</v>
      </c>
      <c r="C32" s="4" t="s">
        <v>17</v>
      </c>
      <c r="D32" s="5">
        <v>10000</v>
      </c>
      <c r="E32" s="5">
        <v>2854689</v>
      </c>
      <c r="F32" s="5">
        <v>-634210</v>
      </c>
      <c r="G32" s="6">
        <v>2220479</v>
      </c>
      <c r="H32" s="6">
        <v>2238967</v>
      </c>
      <c r="I32" s="8">
        <v>0.99174262059244289</v>
      </c>
      <c r="J32" s="5">
        <v>65237</v>
      </c>
      <c r="K32" s="5">
        <f t="shared" si="0"/>
        <v>-14713</v>
      </c>
      <c r="L32" s="6">
        <v>50524</v>
      </c>
      <c r="M32" s="7">
        <v>2.2763739075995229E-2</v>
      </c>
      <c r="N32" s="6">
        <v>50945</v>
      </c>
    </row>
    <row r="33" spans="1:14" ht="15.75" thickBot="1" x14ac:dyDescent="0.3">
      <c r="A33" s="3">
        <v>1985</v>
      </c>
      <c r="B33" s="4" t="s">
        <v>1</v>
      </c>
      <c r="C33" s="4" t="s">
        <v>17</v>
      </c>
      <c r="D33" s="5">
        <v>10000</v>
      </c>
      <c r="E33" s="5">
        <v>3306327</v>
      </c>
      <c r="F33" s="5">
        <v>-619009</v>
      </c>
      <c r="G33" s="6">
        <v>2687318</v>
      </c>
      <c r="H33" s="6">
        <v>2737209</v>
      </c>
      <c r="I33" s="8">
        <v>0.9817730396180927</v>
      </c>
      <c r="J33" s="5">
        <v>63506</v>
      </c>
      <c r="K33" s="5">
        <f t="shared" si="0"/>
        <v>-12820</v>
      </c>
      <c r="L33" s="6">
        <v>50686</v>
      </c>
      <c r="M33" s="7">
        <v>1.8875030306580613E-2</v>
      </c>
      <c r="N33" s="6">
        <v>51627</v>
      </c>
    </row>
    <row r="34" spans="1:14" ht="15.75" thickBot="1" x14ac:dyDescent="0.3">
      <c r="A34" s="3">
        <v>1990</v>
      </c>
      <c r="B34" s="4" t="s">
        <v>1</v>
      </c>
      <c r="C34" s="4" t="s">
        <v>17</v>
      </c>
      <c r="D34" s="5">
        <v>10000</v>
      </c>
      <c r="E34" s="5">
        <v>3236626</v>
      </c>
      <c r="F34" s="5">
        <v>-441070</v>
      </c>
      <c r="G34" s="6">
        <v>2795556</v>
      </c>
      <c r="H34" s="6">
        <v>2836719</v>
      </c>
      <c r="I34" s="8">
        <v>0.98548922187922028</v>
      </c>
      <c r="J34" s="5">
        <v>55040</v>
      </c>
      <c r="K34" s="5">
        <f t="shared" si="0"/>
        <v>-7503</v>
      </c>
      <c r="L34" s="6">
        <v>47537</v>
      </c>
      <c r="M34" s="7">
        <v>1.7011705003584288E-2</v>
      </c>
      <c r="N34" s="6">
        <v>48237</v>
      </c>
    </row>
    <row r="35" spans="1:14" ht="15.75" thickBot="1" x14ac:dyDescent="0.3">
      <c r="A35" s="3">
        <v>2000</v>
      </c>
      <c r="B35" s="4" t="s">
        <v>1</v>
      </c>
      <c r="C35" s="4" t="s">
        <v>17</v>
      </c>
      <c r="D35" s="5">
        <v>10000</v>
      </c>
      <c r="E35" s="5">
        <v>4007860</v>
      </c>
      <c r="F35" s="5">
        <v>-454664</v>
      </c>
      <c r="G35" s="6">
        <v>3553196</v>
      </c>
      <c r="H35" s="6">
        <v>3540522</v>
      </c>
      <c r="I35" s="8">
        <v>1.0035796981349079</v>
      </c>
      <c r="J35" s="5">
        <v>63926</v>
      </c>
      <c r="K35" s="5">
        <f t="shared" si="0"/>
        <v>-7597</v>
      </c>
      <c r="L35" s="6">
        <v>56329</v>
      </c>
      <c r="M35" s="7">
        <v>1.5851553861927884E-2</v>
      </c>
      <c r="N35" s="6">
        <v>56128</v>
      </c>
    </row>
    <row r="36" spans="1:14" ht="15.75" thickBot="1" x14ac:dyDescent="0.3">
      <c r="A36" s="3">
        <v>1975</v>
      </c>
      <c r="B36" s="4" t="s">
        <v>32</v>
      </c>
      <c r="C36" s="4" t="s">
        <v>17</v>
      </c>
      <c r="D36" s="5">
        <v>5000</v>
      </c>
      <c r="E36" s="5">
        <v>669357</v>
      </c>
      <c r="F36" s="5">
        <v>-441964</v>
      </c>
      <c r="G36" s="6">
        <v>227393</v>
      </c>
      <c r="H36" s="6">
        <v>223089</v>
      </c>
      <c r="I36" s="8">
        <v>1.0192927486339534</v>
      </c>
      <c r="J36" s="5">
        <v>24464</v>
      </c>
      <c r="K36" s="5">
        <f t="shared" si="0"/>
        <v>-16072</v>
      </c>
      <c r="L36" s="6">
        <v>8392</v>
      </c>
      <c r="M36" s="7">
        <v>3.7172209958145783E-2</v>
      </c>
      <c r="N36" s="6">
        <v>8233</v>
      </c>
    </row>
    <row r="37" spans="1:14" ht="15.75" thickBot="1" x14ac:dyDescent="0.3">
      <c r="A37" s="3">
        <v>1980</v>
      </c>
      <c r="B37" s="4" t="s">
        <v>32</v>
      </c>
      <c r="C37" s="4" t="s">
        <v>17</v>
      </c>
      <c r="D37" s="5">
        <v>5000</v>
      </c>
      <c r="E37" s="5">
        <v>748706</v>
      </c>
      <c r="F37" s="5">
        <v>-464532</v>
      </c>
      <c r="G37" s="6">
        <v>284174</v>
      </c>
      <c r="H37" s="6">
        <v>280837</v>
      </c>
      <c r="I37" s="8">
        <v>1.0118823374412915</v>
      </c>
      <c r="J37" s="5">
        <v>16544</v>
      </c>
      <c r="K37" s="5">
        <f t="shared" si="0"/>
        <v>-10137</v>
      </c>
      <c r="L37" s="6">
        <v>6407</v>
      </c>
      <c r="M37" s="7">
        <v>2.2576684017401538E-2</v>
      </c>
      <c r="N37" s="6">
        <v>6332</v>
      </c>
    </row>
    <row r="38" spans="1:14" ht="15.75" thickBot="1" x14ac:dyDescent="0.3">
      <c r="A38" s="3">
        <v>1985</v>
      </c>
      <c r="B38" s="4" t="s">
        <v>32</v>
      </c>
      <c r="C38" s="4" t="s">
        <v>17</v>
      </c>
      <c r="D38" s="5">
        <v>5000</v>
      </c>
      <c r="E38" s="5">
        <v>891149</v>
      </c>
      <c r="F38" s="5">
        <v>-482001</v>
      </c>
      <c r="G38" s="6">
        <v>409148</v>
      </c>
      <c r="H38" s="6">
        <v>397712</v>
      </c>
      <c r="I38" s="8">
        <v>1.0287544756004345</v>
      </c>
      <c r="J38" s="5">
        <v>15538</v>
      </c>
      <c r="K38" s="5">
        <f t="shared" si="0"/>
        <v>-8178</v>
      </c>
      <c r="L38" s="6">
        <v>7360</v>
      </c>
      <c r="M38" s="7">
        <v>1.7991887835821247E-2</v>
      </c>
      <c r="N38" s="6">
        <v>7154</v>
      </c>
    </row>
    <row r="39" spans="1:14" ht="15.75" thickBot="1" x14ac:dyDescent="0.3">
      <c r="A39" s="3">
        <v>1990</v>
      </c>
      <c r="B39" s="4" t="s">
        <v>32</v>
      </c>
      <c r="C39" s="4" t="s">
        <v>17</v>
      </c>
      <c r="D39" s="5">
        <v>10000</v>
      </c>
      <c r="E39" s="5">
        <v>1132211</v>
      </c>
      <c r="F39" s="5">
        <v>-547162</v>
      </c>
      <c r="G39" s="6">
        <v>585049</v>
      </c>
      <c r="H39" s="6">
        <v>602194</v>
      </c>
      <c r="I39" s="8">
        <v>0.97152910855969998</v>
      </c>
      <c r="J39" s="5">
        <v>19077</v>
      </c>
      <c r="K39" s="5">
        <f t="shared" si="0"/>
        <v>-8964</v>
      </c>
      <c r="L39" s="6">
        <v>10113</v>
      </c>
      <c r="M39" s="7">
        <v>1.7336223394608927E-2</v>
      </c>
      <c r="N39" s="6">
        <v>10409</v>
      </c>
    </row>
    <row r="40" spans="1:14" ht="15.75" thickBot="1" x14ac:dyDescent="0.3">
      <c r="A40" s="3">
        <v>2000</v>
      </c>
      <c r="B40" s="4" t="s">
        <v>32</v>
      </c>
      <c r="C40" s="4" t="s">
        <v>17</v>
      </c>
      <c r="D40" s="5">
        <v>10000</v>
      </c>
      <c r="E40" s="5">
        <v>1719751</v>
      </c>
      <c r="F40" s="5">
        <v>-831084</v>
      </c>
      <c r="G40" s="6">
        <v>888667</v>
      </c>
      <c r="H40" s="6">
        <v>936330</v>
      </c>
      <c r="I40" s="8">
        <v>0.94909593839778705</v>
      </c>
      <c r="J40" s="5">
        <v>26473</v>
      </c>
      <c r="K40" s="5">
        <f t="shared" si="0"/>
        <v>-12526</v>
      </c>
      <c r="L40" s="6">
        <v>13947</v>
      </c>
      <c r="M40" s="7">
        <v>1.5689952138465735E-2</v>
      </c>
      <c r="N40" s="6">
        <v>14695</v>
      </c>
    </row>
    <row r="41" spans="1:14" ht="15.75" thickBot="1" x14ac:dyDescent="0.3">
      <c r="A41" s="3">
        <v>2000</v>
      </c>
      <c r="B41" s="4" t="s">
        <v>33</v>
      </c>
      <c r="C41" s="4" t="s">
        <v>17</v>
      </c>
      <c r="D41" s="5">
        <v>2000</v>
      </c>
      <c r="E41" s="5">
        <v>133756</v>
      </c>
      <c r="F41" s="5">
        <v>-91833</v>
      </c>
      <c r="G41" s="6">
        <v>41923</v>
      </c>
      <c r="H41" s="6">
        <v>39725</v>
      </c>
      <c r="I41" s="8">
        <v>1.055330396475771</v>
      </c>
      <c r="J41" s="5">
        <v>2378</v>
      </c>
      <c r="K41" s="5">
        <f t="shared" si="0"/>
        <v>-1767</v>
      </c>
      <c r="L41" s="6">
        <v>611</v>
      </c>
      <c r="M41" s="7">
        <v>1.5176413105608749E-2</v>
      </c>
      <c r="N41" s="6">
        <v>579</v>
      </c>
    </row>
    <row r="42" spans="1:14" ht="15.75" thickBot="1" x14ac:dyDescent="0.3">
      <c r="A42" s="3">
        <v>1975</v>
      </c>
      <c r="B42" s="4" t="s">
        <v>34</v>
      </c>
      <c r="C42" s="4" t="s">
        <v>17</v>
      </c>
      <c r="D42" s="5">
        <v>5000</v>
      </c>
      <c r="E42" s="5">
        <v>228026</v>
      </c>
      <c r="F42" s="5">
        <v>-194166</v>
      </c>
      <c r="G42" s="6">
        <v>33860</v>
      </c>
      <c r="H42" s="6">
        <v>42496</v>
      </c>
      <c r="I42" s="8">
        <v>0.79678087349397586</v>
      </c>
      <c r="J42" s="5">
        <v>5408</v>
      </c>
      <c r="K42" s="5">
        <f t="shared" si="0"/>
        <v>-4622</v>
      </c>
      <c r="L42" s="6">
        <v>786</v>
      </c>
      <c r="M42" s="7">
        <v>2.37616708488247E-2</v>
      </c>
      <c r="N42" s="6">
        <v>986</v>
      </c>
    </row>
    <row r="43" spans="1:14" ht="15.75" thickBot="1" x14ac:dyDescent="0.3">
      <c r="A43" s="3">
        <v>1980</v>
      </c>
      <c r="B43" s="4" t="s">
        <v>34</v>
      </c>
      <c r="C43" s="4" t="s">
        <v>17</v>
      </c>
      <c r="D43" s="5">
        <v>5000</v>
      </c>
      <c r="E43" s="5">
        <v>228997</v>
      </c>
      <c r="F43" s="5">
        <v>-197677</v>
      </c>
      <c r="G43" s="6">
        <v>31320</v>
      </c>
      <c r="H43" s="6">
        <v>46208</v>
      </c>
      <c r="I43" s="8">
        <v>0.67780470914127422</v>
      </c>
      <c r="J43" s="5">
        <v>5095</v>
      </c>
      <c r="K43" s="5">
        <f t="shared" si="0"/>
        <v>-4477</v>
      </c>
      <c r="L43" s="6">
        <v>618</v>
      </c>
      <c r="M43" s="7">
        <v>1.9870466172249416E-2</v>
      </c>
      <c r="N43" s="6">
        <v>912</v>
      </c>
    </row>
    <row r="44" spans="1:14" ht="15.75" thickBot="1" x14ac:dyDescent="0.3">
      <c r="A44" s="3">
        <v>1985</v>
      </c>
      <c r="B44" s="4" t="s">
        <v>34</v>
      </c>
      <c r="C44" s="4" t="s">
        <v>17</v>
      </c>
      <c r="D44" s="5">
        <v>5000</v>
      </c>
      <c r="E44" s="5">
        <v>226338</v>
      </c>
      <c r="F44" s="5">
        <v>-175536</v>
      </c>
      <c r="G44" s="6">
        <v>50802</v>
      </c>
      <c r="H44" s="6">
        <v>58302</v>
      </c>
      <c r="I44" s="8">
        <v>0.87135947308840178</v>
      </c>
      <c r="J44" s="5">
        <v>4539</v>
      </c>
      <c r="K44" s="5">
        <f t="shared" si="0"/>
        <v>-3563</v>
      </c>
      <c r="L44" s="6">
        <v>976</v>
      </c>
      <c r="M44" s="7">
        <v>1.9324091387639644E-2</v>
      </c>
      <c r="N44" s="6">
        <v>1120</v>
      </c>
    </row>
    <row r="45" spans="1:14" ht="15.75" thickBot="1" x14ac:dyDescent="0.3">
      <c r="A45" s="3">
        <v>1990</v>
      </c>
      <c r="B45" s="4" t="s">
        <v>34</v>
      </c>
      <c r="C45" s="4" t="s">
        <v>17</v>
      </c>
      <c r="D45" s="5">
        <v>5000</v>
      </c>
      <c r="E45" s="5">
        <v>212833</v>
      </c>
      <c r="F45" s="5">
        <v>-159818</v>
      </c>
      <c r="G45" s="6">
        <v>53015</v>
      </c>
      <c r="H45" s="6">
        <v>66097</v>
      </c>
      <c r="I45" s="8">
        <v>0.80207876303009218</v>
      </c>
      <c r="J45" s="5">
        <v>3846</v>
      </c>
      <c r="K45" s="5">
        <f t="shared" si="0"/>
        <v>-2899</v>
      </c>
      <c r="L45" s="6">
        <v>947</v>
      </c>
      <c r="M45" s="7">
        <v>1.7886834893032354E-2</v>
      </c>
      <c r="N45" s="6">
        <v>1181</v>
      </c>
    </row>
    <row r="46" spans="1:14" ht="15.75" thickBot="1" x14ac:dyDescent="0.3">
      <c r="A46" s="3">
        <v>2000</v>
      </c>
      <c r="B46" s="4" t="s">
        <v>34</v>
      </c>
      <c r="C46" s="4" t="s">
        <v>17</v>
      </c>
      <c r="D46" s="5">
        <v>5000</v>
      </c>
      <c r="E46" s="5">
        <v>191934</v>
      </c>
      <c r="F46" s="5">
        <v>-111537</v>
      </c>
      <c r="G46" s="6">
        <v>80397</v>
      </c>
      <c r="H46" s="6">
        <v>84198</v>
      </c>
      <c r="I46" s="8">
        <v>0.95485640989097131</v>
      </c>
      <c r="J46" s="5">
        <v>2848</v>
      </c>
      <c r="K46" s="5">
        <f t="shared" si="0"/>
        <v>-1575</v>
      </c>
      <c r="L46" s="6">
        <v>1273</v>
      </c>
      <c r="M46" s="7">
        <v>1.5842785349117747E-2</v>
      </c>
      <c r="N46" s="6">
        <v>1333</v>
      </c>
    </row>
    <row r="47" spans="1:14" ht="15.75" thickBot="1" x14ac:dyDescent="0.3">
      <c r="A47" s="3">
        <v>1975</v>
      </c>
      <c r="B47" s="4" t="s">
        <v>35</v>
      </c>
      <c r="C47" s="4" t="s">
        <v>17</v>
      </c>
      <c r="D47" s="5">
        <v>10000</v>
      </c>
      <c r="E47" s="5">
        <v>609869</v>
      </c>
      <c r="F47" s="5">
        <v>-420331</v>
      </c>
      <c r="G47" s="6">
        <v>189538</v>
      </c>
      <c r="H47" s="6">
        <v>214505</v>
      </c>
      <c r="I47" s="8">
        <v>0.88360644274026245</v>
      </c>
      <c r="J47" s="5">
        <v>13576</v>
      </c>
      <c r="K47" s="5">
        <f t="shared" si="0"/>
        <v>-9312</v>
      </c>
      <c r="L47" s="6">
        <v>4264</v>
      </c>
      <c r="M47" s="7">
        <v>2.2498304945959988E-2</v>
      </c>
      <c r="N47" s="6">
        <v>4826</v>
      </c>
    </row>
    <row r="48" spans="1:14" ht="15.75" thickBot="1" x14ac:dyDescent="0.3">
      <c r="A48" s="3">
        <v>1980</v>
      </c>
      <c r="B48" s="4" t="s">
        <v>35</v>
      </c>
      <c r="C48" s="4" t="s">
        <v>17</v>
      </c>
      <c r="D48" s="5">
        <v>10000</v>
      </c>
      <c r="E48" s="5">
        <v>652488</v>
      </c>
      <c r="F48" s="5">
        <v>-441168</v>
      </c>
      <c r="G48" s="6">
        <v>211320</v>
      </c>
      <c r="H48" s="6">
        <v>245329</v>
      </c>
      <c r="I48" s="8">
        <v>0.86137391013699971</v>
      </c>
      <c r="J48" s="5">
        <v>13796</v>
      </c>
      <c r="K48" s="5">
        <f t="shared" si="0"/>
        <v>-8919</v>
      </c>
      <c r="L48" s="6">
        <v>4877</v>
      </c>
      <c r="M48" s="7">
        <v>2.3080076741746319E-2</v>
      </c>
      <c r="N48" s="6">
        <v>5662</v>
      </c>
    </row>
    <row r="49" spans="1:14" ht="15.75" thickBot="1" x14ac:dyDescent="0.3">
      <c r="A49" s="3">
        <v>1985</v>
      </c>
      <c r="B49" s="4" t="s">
        <v>35</v>
      </c>
      <c r="C49" s="4" t="s">
        <v>17</v>
      </c>
      <c r="D49" s="5">
        <v>10000</v>
      </c>
      <c r="E49" s="5">
        <v>743419</v>
      </c>
      <c r="F49" s="5">
        <v>-468813</v>
      </c>
      <c r="G49" s="6">
        <v>274606</v>
      </c>
      <c r="H49" s="6">
        <v>302311</v>
      </c>
      <c r="I49" s="8">
        <v>0.90835596455305956</v>
      </c>
      <c r="J49" s="5">
        <v>12121</v>
      </c>
      <c r="K49" s="5">
        <f t="shared" si="0"/>
        <v>-7392</v>
      </c>
      <c r="L49" s="6">
        <v>4729</v>
      </c>
      <c r="M49" s="7">
        <v>1.722217905735704E-2</v>
      </c>
      <c r="N49" s="6">
        <v>5206</v>
      </c>
    </row>
    <row r="50" spans="1:14" ht="15.75" thickBot="1" x14ac:dyDescent="0.3">
      <c r="A50" s="3">
        <v>1990</v>
      </c>
      <c r="B50" s="4" t="s">
        <v>35</v>
      </c>
      <c r="C50" s="4" t="s">
        <v>17</v>
      </c>
      <c r="D50" s="5">
        <v>10000</v>
      </c>
      <c r="E50" s="5">
        <v>824816</v>
      </c>
      <c r="F50" s="5">
        <v>-479903</v>
      </c>
      <c r="G50" s="6">
        <v>344913</v>
      </c>
      <c r="H50" s="6">
        <v>384711</v>
      </c>
      <c r="I50" s="8">
        <v>0.89655091744192394</v>
      </c>
      <c r="J50" s="5">
        <v>13009</v>
      </c>
      <c r="K50" s="5">
        <f t="shared" si="0"/>
        <v>-7450</v>
      </c>
      <c r="L50" s="6">
        <v>5559</v>
      </c>
      <c r="M50" s="7">
        <v>1.6122199073807124E-2</v>
      </c>
      <c r="N50" s="6">
        <v>6200</v>
      </c>
    </row>
    <row r="51" spans="1:14" ht="15.75" thickBot="1" x14ac:dyDescent="0.3">
      <c r="A51" s="3">
        <v>2000</v>
      </c>
      <c r="B51" s="4" t="s">
        <v>35</v>
      </c>
      <c r="C51" s="4" t="s">
        <v>17</v>
      </c>
      <c r="D51" s="5">
        <v>10000</v>
      </c>
      <c r="E51" s="5">
        <v>950757</v>
      </c>
      <c r="F51" s="5">
        <v>-486076</v>
      </c>
      <c r="G51" s="6">
        <v>464681</v>
      </c>
      <c r="H51" s="6">
        <v>493114</v>
      </c>
      <c r="I51" s="8">
        <v>0.94233990517405708</v>
      </c>
      <c r="J51" s="5">
        <v>14324</v>
      </c>
      <c r="K51" s="5">
        <f t="shared" si="0"/>
        <v>-7287</v>
      </c>
      <c r="L51" s="6">
        <v>7037</v>
      </c>
      <c r="M51" s="7">
        <v>1.5143985895996109E-2</v>
      </c>
      <c r="N51" s="6">
        <v>7468</v>
      </c>
    </row>
    <row r="52" spans="1:14" ht="15.75" thickBot="1" x14ac:dyDescent="0.3">
      <c r="A52" s="3">
        <v>1975</v>
      </c>
      <c r="B52" s="4" t="s">
        <v>36</v>
      </c>
      <c r="C52" s="4" t="s">
        <v>17</v>
      </c>
      <c r="D52" s="5">
        <v>5000</v>
      </c>
      <c r="E52" s="5">
        <v>789255</v>
      </c>
      <c r="F52" s="5">
        <v>-497352</v>
      </c>
      <c r="G52" s="6">
        <v>291903</v>
      </c>
      <c r="H52" s="6">
        <v>294827</v>
      </c>
      <c r="I52" s="8">
        <v>0.99008231946192171</v>
      </c>
      <c r="J52" s="5">
        <v>40518</v>
      </c>
      <c r="K52" s="5">
        <f t="shared" si="0"/>
        <v>-29086</v>
      </c>
      <c r="L52" s="6">
        <v>11432</v>
      </c>
      <c r="M52" s="7">
        <v>3.9632364428526239E-2</v>
      </c>
      <c r="N52" s="6">
        <v>11547</v>
      </c>
    </row>
    <row r="53" spans="1:14" ht="15.75" thickBot="1" x14ac:dyDescent="0.3">
      <c r="A53" s="3">
        <v>1980</v>
      </c>
      <c r="B53" s="4" t="s">
        <v>36</v>
      </c>
      <c r="C53" s="4" t="s">
        <v>17</v>
      </c>
      <c r="D53" s="5">
        <v>5000</v>
      </c>
      <c r="E53" s="5">
        <v>853177</v>
      </c>
      <c r="F53" s="5">
        <v>-502740</v>
      </c>
      <c r="G53" s="6">
        <v>350437</v>
      </c>
      <c r="H53" s="6">
        <v>344368</v>
      </c>
      <c r="I53" s="8">
        <v>1.0176235887190448</v>
      </c>
      <c r="J53" s="5">
        <v>16662</v>
      </c>
      <c r="K53" s="5">
        <f t="shared" si="0"/>
        <v>-10345</v>
      </c>
      <c r="L53" s="6">
        <v>6317</v>
      </c>
      <c r="M53" s="7">
        <v>1.804393158539825E-2</v>
      </c>
      <c r="N53" s="6">
        <v>6208</v>
      </c>
    </row>
    <row r="54" spans="1:14" ht="15.75" thickBot="1" x14ac:dyDescent="0.3">
      <c r="A54" s="3">
        <v>1985</v>
      </c>
      <c r="B54" s="4" t="s">
        <v>36</v>
      </c>
      <c r="C54" s="4" t="s">
        <v>17</v>
      </c>
      <c r="D54" s="5">
        <v>5000</v>
      </c>
      <c r="E54" s="5">
        <v>910282</v>
      </c>
      <c r="F54" s="5">
        <v>-482241</v>
      </c>
      <c r="G54" s="6">
        <v>428041</v>
      </c>
      <c r="H54" s="6">
        <v>407585</v>
      </c>
      <c r="I54" s="8">
        <v>1.0501883042800888</v>
      </c>
      <c r="J54" s="5">
        <v>14502</v>
      </c>
      <c r="K54" s="5">
        <f t="shared" si="0"/>
        <v>-7748</v>
      </c>
      <c r="L54" s="6">
        <v>6754</v>
      </c>
      <c r="M54" s="7">
        <v>1.5795306413315703E-2</v>
      </c>
      <c r="N54" s="6">
        <v>6431</v>
      </c>
    </row>
    <row r="55" spans="1:14" ht="15.75" thickBot="1" x14ac:dyDescent="0.3">
      <c r="A55" s="3">
        <v>1990</v>
      </c>
      <c r="B55" s="4" t="s">
        <v>36</v>
      </c>
      <c r="C55" s="4" t="s">
        <v>17</v>
      </c>
      <c r="D55" s="5">
        <v>5000</v>
      </c>
      <c r="E55" s="5">
        <v>973314</v>
      </c>
      <c r="F55" s="5">
        <v>-476958</v>
      </c>
      <c r="G55" s="6">
        <v>496356</v>
      </c>
      <c r="H55" s="6">
        <v>468758</v>
      </c>
      <c r="I55" s="8">
        <v>1.0588747285379663</v>
      </c>
      <c r="J55" s="5">
        <v>15949</v>
      </c>
      <c r="K55" s="5">
        <f t="shared" si="0"/>
        <v>-8006</v>
      </c>
      <c r="L55" s="6">
        <v>7943</v>
      </c>
      <c r="M55" s="7">
        <v>1.601739395949351E-2</v>
      </c>
      <c r="N55" s="6">
        <v>7501</v>
      </c>
    </row>
    <row r="56" spans="1:14" ht="15.75" thickBot="1" x14ac:dyDescent="0.3">
      <c r="A56" s="3">
        <v>2000</v>
      </c>
      <c r="B56" s="4" t="s">
        <v>36</v>
      </c>
      <c r="C56" s="4" t="s">
        <v>17</v>
      </c>
      <c r="D56" s="5">
        <v>10000</v>
      </c>
      <c r="E56" s="5">
        <v>1076347</v>
      </c>
      <c r="F56" s="5">
        <v>-491065</v>
      </c>
      <c r="G56" s="6">
        <v>585282</v>
      </c>
      <c r="H56" s="6">
        <v>577595</v>
      </c>
      <c r="I56" s="8">
        <v>1.0133086332118526</v>
      </c>
      <c r="J56" s="5">
        <v>14630</v>
      </c>
      <c r="K56" s="5">
        <f t="shared" si="0"/>
        <v>-6647</v>
      </c>
      <c r="L56" s="6">
        <v>7983</v>
      </c>
      <c r="M56" s="7">
        <v>1.363593959843195E-2</v>
      </c>
      <c r="N56" s="6">
        <v>7878</v>
      </c>
    </row>
    <row r="57" spans="1:14" ht="15.75" thickBot="1" x14ac:dyDescent="0.3">
      <c r="A57" s="3">
        <v>2000</v>
      </c>
      <c r="B57" s="4" t="s">
        <v>37</v>
      </c>
      <c r="C57" s="4" t="s">
        <v>17</v>
      </c>
      <c r="D57" s="5">
        <v>5000</v>
      </c>
      <c r="E57" s="5">
        <v>184178</v>
      </c>
      <c r="F57" s="5">
        <v>-141848</v>
      </c>
      <c r="G57" s="6">
        <v>42330</v>
      </c>
      <c r="H57" s="6">
        <v>48002</v>
      </c>
      <c r="I57" s="8">
        <v>0.8818382567393025</v>
      </c>
      <c r="J57" s="5">
        <v>2944</v>
      </c>
      <c r="K57" s="5">
        <f t="shared" si="0"/>
        <v>-2290</v>
      </c>
      <c r="L57" s="6">
        <v>654</v>
      </c>
      <c r="M57" s="7">
        <v>1.5493688213354562E-2</v>
      </c>
      <c r="N57" s="6">
        <v>742</v>
      </c>
    </row>
    <row r="58" spans="1:14" ht="15.75" thickBot="1" x14ac:dyDescent="0.3">
      <c r="A58" s="3">
        <v>2000</v>
      </c>
      <c r="B58" s="4" t="s">
        <v>38</v>
      </c>
      <c r="C58" s="4" t="s">
        <v>17</v>
      </c>
      <c r="D58" s="5">
        <v>5000</v>
      </c>
      <c r="E58" s="5">
        <v>456734</v>
      </c>
      <c r="F58" s="5">
        <v>-145591</v>
      </c>
      <c r="G58" s="6">
        <v>311143</v>
      </c>
      <c r="H58" s="6">
        <v>304166</v>
      </c>
      <c r="I58" s="8">
        <v>1.0229381324671396</v>
      </c>
      <c r="J58" s="5">
        <v>12196</v>
      </c>
      <c r="K58" s="5">
        <f t="shared" si="0"/>
        <v>-3853</v>
      </c>
      <c r="L58" s="6">
        <v>8343</v>
      </c>
      <c r="M58" s="7">
        <v>2.6808809258911506E-2</v>
      </c>
      <c r="N58" s="6">
        <v>8156</v>
      </c>
    </row>
    <row r="59" spans="1:14" ht="15.75" thickBot="1" x14ac:dyDescent="0.3">
      <c r="A59" s="3">
        <v>1990</v>
      </c>
      <c r="B59" s="4" t="s">
        <v>39</v>
      </c>
      <c r="C59" s="4" t="s">
        <v>17</v>
      </c>
      <c r="D59" s="5">
        <v>5000</v>
      </c>
      <c r="E59" s="5">
        <v>107330</v>
      </c>
      <c r="F59" s="5">
        <v>-68487</v>
      </c>
      <c r="G59" s="6">
        <v>38843</v>
      </c>
      <c r="H59" s="6">
        <v>41295</v>
      </c>
      <c r="I59" s="8">
        <v>0.94062235137425843</v>
      </c>
      <c r="J59" s="5">
        <v>2115</v>
      </c>
      <c r="K59" s="5">
        <f t="shared" si="0"/>
        <v>-1425</v>
      </c>
      <c r="L59" s="6">
        <v>690</v>
      </c>
      <c r="M59" s="7">
        <v>1.7791075514763059E-2</v>
      </c>
      <c r="N59" s="6">
        <v>734</v>
      </c>
    </row>
    <row r="60" spans="1:14" ht="15.75" thickBot="1" x14ac:dyDescent="0.3">
      <c r="A60" s="3">
        <v>2000</v>
      </c>
      <c r="B60" s="4" t="s">
        <v>39</v>
      </c>
      <c r="C60" s="4" t="s">
        <v>17</v>
      </c>
      <c r="D60" s="5">
        <v>5000</v>
      </c>
      <c r="E60" s="5">
        <v>97358</v>
      </c>
      <c r="F60" s="5">
        <v>-58063</v>
      </c>
      <c r="G60" s="6">
        <v>39295</v>
      </c>
      <c r="H60" s="6">
        <v>41356</v>
      </c>
      <c r="I60" s="8">
        <v>0.95016442595995743</v>
      </c>
      <c r="J60" s="5">
        <v>2064</v>
      </c>
      <c r="K60" s="5">
        <f t="shared" si="0"/>
        <v>-1187</v>
      </c>
      <c r="L60" s="6">
        <v>877</v>
      </c>
      <c r="M60" s="7">
        <v>2.2358380092738529E-2</v>
      </c>
      <c r="N60" s="6">
        <v>923</v>
      </c>
    </row>
    <row r="61" spans="1:14" ht="15.75" thickBot="1" x14ac:dyDescent="0.3">
      <c r="A61" s="3">
        <v>1975</v>
      </c>
      <c r="B61" s="4" t="s">
        <v>40</v>
      </c>
      <c r="C61" s="4" t="s">
        <v>17</v>
      </c>
      <c r="D61" s="5">
        <v>2000</v>
      </c>
      <c r="E61" s="5">
        <v>137120</v>
      </c>
      <c r="F61" s="5">
        <v>-87728</v>
      </c>
      <c r="G61" s="6">
        <v>49392</v>
      </c>
      <c r="H61" s="6">
        <v>47219</v>
      </c>
      <c r="I61" s="8">
        <v>1.04601961074991</v>
      </c>
      <c r="J61" s="5">
        <v>2674</v>
      </c>
      <c r="K61" s="5">
        <f t="shared" si="0"/>
        <v>-1782</v>
      </c>
      <c r="L61" s="6">
        <v>892</v>
      </c>
      <c r="M61" s="7">
        <v>1.8144894308380722E-2</v>
      </c>
      <c r="N61" s="6">
        <v>853</v>
      </c>
    </row>
    <row r="62" spans="1:14" ht="15.75" thickBot="1" x14ac:dyDescent="0.3">
      <c r="A62" s="3">
        <v>1980</v>
      </c>
      <c r="B62" s="4" t="s">
        <v>40</v>
      </c>
      <c r="C62" s="4" t="s">
        <v>17</v>
      </c>
      <c r="D62" s="5">
        <v>5000</v>
      </c>
      <c r="E62" s="5">
        <v>147001</v>
      </c>
      <c r="F62" s="5">
        <v>-90020</v>
      </c>
      <c r="G62" s="6">
        <v>56981</v>
      </c>
      <c r="H62" s="6">
        <v>56981</v>
      </c>
      <c r="I62" s="8">
        <v>1</v>
      </c>
      <c r="J62" s="5">
        <v>2919</v>
      </c>
      <c r="K62" s="5">
        <f t="shared" si="0"/>
        <v>-1784</v>
      </c>
      <c r="L62" s="6">
        <v>1135</v>
      </c>
      <c r="M62" s="7">
        <v>2.0051998526785211E-2</v>
      </c>
      <c r="N62" s="6">
        <v>1135</v>
      </c>
    </row>
    <row r="63" spans="1:14" ht="15.75" thickBot="1" x14ac:dyDescent="0.3">
      <c r="A63" s="3">
        <v>1985</v>
      </c>
      <c r="B63" s="4" t="s">
        <v>40</v>
      </c>
      <c r="C63" s="4" t="s">
        <v>17</v>
      </c>
      <c r="D63" s="5">
        <v>5000</v>
      </c>
      <c r="E63" s="5">
        <v>160909</v>
      </c>
      <c r="F63" s="5">
        <v>-89388</v>
      </c>
      <c r="G63" s="6">
        <v>71521</v>
      </c>
      <c r="H63" s="6">
        <v>71521</v>
      </c>
      <c r="I63" s="8">
        <v>1</v>
      </c>
      <c r="J63" s="5">
        <v>2555</v>
      </c>
      <c r="K63" s="5">
        <f t="shared" si="0"/>
        <v>-1390</v>
      </c>
      <c r="L63" s="6">
        <v>1165</v>
      </c>
      <c r="M63" s="7">
        <v>1.6414460014756473E-2</v>
      </c>
      <c r="N63" s="6">
        <v>1165</v>
      </c>
    </row>
    <row r="64" spans="1:14" ht="15.75" thickBot="1" x14ac:dyDescent="0.3">
      <c r="A64" s="3">
        <v>1990</v>
      </c>
      <c r="B64" s="4" t="s">
        <v>40</v>
      </c>
      <c r="C64" s="4" t="s">
        <v>17</v>
      </c>
      <c r="D64" s="5">
        <v>5000</v>
      </c>
      <c r="E64" s="5">
        <v>175526</v>
      </c>
      <c r="F64" s="5">
        <v>-88388</v>
      </c>
      <c r="G64" s="6">
        <v>87138</v>
      </c>
      <c r="H64" s="6">
        <v>90373</v>
      </c>
      <c r="I64" s="8">
        <v>0.96420391045998255</v>
      </c>
      <c r="J64" s="5">
        <v>2794</v>
      </c>
      <c r="K64" s="5">
        <f t="shared" si="0"/>
        <v>-1311</v>
      </c>
      <c r="L64" s="6">
        <v>1483</v>
      </c>
      <c r="M64" s="7">
        <v>1.699812865956523E-2</v>
      </c>
      <c r="N64" s="6">
        <v>1538</v>
      </c>
    </row>
    <row r="65" spans="1:14" ht="15.75" thickBot="1" x14ac:dyDescent="0.3">
      <c r="A65" s="3">
        <v>2000</v>
      </c>
      <c r="B65" s="4" t="s">
        <v>40</v>
      </c>
      <c r="C65" s="4" t="s">
        <v>17</v>
      </c>
      <c r="D65" s="5">
        <v>5000</v>
      </c>
      <c r="E65" s="5">
        <v>194326</v>
      </c>
      <c r="F65" s="5">
        <v>-73633</v>
      </c>
      <c r="G65" s="6">
        <v>120693</v>
      </c>
      <c r="H65" s="6">
        <v>124380</v>
      </c>
      <c r="I65" s="8">
        <v>0.97035697057404724</v>
      </c>
      <c r="J65" s="5">
        <v>2675</v>
      </c>
      <c r="K65" s="5">
        <f t="shared" si="0"/>
        <v>-867</v>
      </c>
      <c r="L65" s="6">
        <v>1808</v>
      </c>
      <c r="M65" s="7">
        <v>1.5009221350698624E-2</v>
      </c>
      <c r="N65" s="6">
        <v>1863</v>
      </c>
    </row>
    <row r="66" spans="1:14" ht="15.75" thickBot="1" x14ac:dyDescent="0.3">
      <c r="A66" s="3">
        <v>1975</v>
      </c>
      <c r="B66" s="4" t="s">
        <v>41</v>
      </c>
      <c r="C66" s="4" t="s">
        <v>17</v>
      </c>
      <c r="D66" s="5">
        <v>2000</v>
      </c>
      <c r="E66" s="5">
        <v>210804</v>
      </c>
      <c r="F66" s="5">
        <v>-168474</v>
      </c>
      <c r="G66" s="6">
        <v>42330</v>
      </c>
      <c r="H66" s="6">
        <v>45961</v>
      </c>
      <c r="I66" s="8">
        <v>0.92099823763625688</v>
      </c>
      <c r="J66" s="5">
        <v>10219</v>
      </c>
      <c r="K66" s="5">
        <f t="shared" si="0"/>
        <v>-7882</v>
      </c>
      <c r="L66" s="6">
        <v>2337</v>
      </c>
      <c r="M66" s="7">
        <v>5.6880914734797394E-2</v>
      </c>
      <c r="N66" s="6">
        <v>2537</v>
      </c>
    </row>
    <row r="67" spans="1:14" ht="15.75" thickBot="1" x14ac:dyDescent="0.3">
      <c r="A67" s="3">
        <v>1985</v>
      </c>
      <c r="B67" s="4" t="s">
        <v>41</v>
      </c>
      <c r="C67" s="4" t="s">
        <v>17</v>
      </c>
      <c r="D67" s="5">
        <v>5000</v>
      </c>
      <c r="E67" s="5">
        <v>241548</v>
      </c>
      <c r="F67" s="5">
        <v>-184440</v>
      </c>
      <c r="G67" s="6">
        <v>57108</v>
      </c>
      <c r="H67" s="6">
        <v>61199</v>
      </c>
      <c r="I67" s="8">
        <v>0.93315250249187076</v>
      </c>
      <c r="J67" s="5">
        <v>5704</v>
      </c>
      <c r="K67" s="5">
        <f t="shared" si="0"/>
        <v>-4661</v>
      </c>
      <c r="L67" s="6">
        <v>1043</v>
      </c>
      <c r="M67" s="7">
        <v>1.8257915821409794E-2</v>
      </c>
      <c r="N67" s="6">
        <v>1118</v>
      </c>
    </row>
    <row r="68" spans="1:14" ht="15.75" thickBot="1" x14ac:dyDescent="0.3">
      <c r="A68" s="3">
        <v>1990</v>
      </c>
      <c r="B68" s="4" t="s">
        <v>41</v>
      </c>
      <c r="C68" s="4" t="s">
        <v>17</v>
      </c>
      <c r="D68" s="5">
        <v>2000</v>
      </c>
      <c r="E68" s="5">
        <v>250966</v>
      </c>
      <c r="F68" s="5">
        <v>-156429</v>
      </c>
      <c r="G68" s="6">
        <v>94537</v>
      </c>
      <c r="H68" s="6">
        <v>86648</v>
      </c>
      <c r="I68" s="8">
        <v>1.0910465330994368</v>
      </c>
      <c r="J68" s="5">
        <v>6125</v>
      </c>
      <c r="K68" s="5">
        <f t="shared" ref="K68:K131" si="1">L68-J68</f>
        <v>-3907</v>
      </c>
      <c r="L68" s="6">
        <v>2218</v>
      </c>
      <c r="M68" s="7">
        <v>2.3519976303905954E-2</v>
      </c>
      <c r="N68" s="6">
        <v>2033</v>
      </c>
    </row>
    <row r="69" spans="1:14" ht="15.75" thickBot="1" x14ac:dyDescent="0.3">
      <c r="A69" s="3">
        <v>2000</v>
      </c>
      <c r="B69" s="4" t="s">
        <v>41</v>
      </c>
      <c r="C69" s="4" t="s">
        <v>17</v>
      </c>
      <c r="D69" s="5">
        <v>5000</v>
      </c>
      <c r="E69" s="5">
        <v>253739</v>
      </c>
      <c r="F69" s="5">
        <v>-143432</v>
      </c>
      <c r="G69" s="6">
        <v>110307</v>
      </c>
      <c r="H69" s="6">
        <v>123470</v>
      </c>
      <c r="I69" s="8">
        <v>0.8933911071515348</v>
      </c>
      <c r="J69" s="5">
        <v>5337</v>
      </c>
      <c r="K69" s="5">
        <f t="shared" si="1"/>
        <v>-2972</v>
      </c>
      <c r="L69" s="6">
        <v>2365</v>
      </c>
      <c r="M69" s="7">
        <v>2.1453496687732769E-2</v>
      </c>
      <c r="N69" s="6">
        <v>2647</v>
      </c>
    </row>
    <row r="70" spans="1:14" ht="15.75" thickBot="1" x14ac:dyDescent="0.3">
      <c r="A70" s="3">
        <v>1975</v>
      </c>
      <c r="B70" s="4" t="s">
        <v>42</v>
      </c>
      <c r="C70" s="4" t="s">
        <v>17</v>
      </c>
      <c r="D70" s="5">
        <v>5000</v>
      </c>
      <c r="E70" s="5">
        <v>218305</v>
      </c>
      <c r="F70" s="5">
        <v>-146963</v>
      </c>
      <c r="G70" s="6">
        <v>71342</v>
      </c>
      <c r="H70" s="6">
        <v>76702</v>
      </c>
      <c r="I70" s="8">
        <v>0.93011916247294724</v>
      </c>
      <c r="J70" s="5">
        <v>5928</v>
      </c>
      <c r="K70" s="5">
        <f t="shared" si="1"/>
        <v>-4611</v>
      </c>
      <c r="L70" s="6">
        <v>1317</v>
      </c>
      <c r="M70" s="7">
        <v>1.8567202794062113E-2</v>
      </c>
      <c r="N70" s="6">
        <v>1416</v>
      </c>
    </row>
    <row r="71" spans="1:14" ht="15.75" thickBot="1" x14ac:dyDescent="0.3">
      <c r="A71" s="3">
        <v>1980</v>
      </c>
      <c r="B71" s="4" t="s">
        <v>42</v>
      </c>
      <c r="C71" s="4" t="s">
        <v>17</v>
      </c>
      <c r="D71" s="5">
        <v>5000</v>
      </c>
      <c r="E71" s="5">
        <v>257908</v>
      </c>
      <c r="F71" s="5">
        <v>-162786</v>
      </c>
      <c r="G71" s="6">
        <v>95122</v>
      </c>
      <c r="H71" s="6">
        <v>93757</v>
      </c>
      <c r="I71" s="8">
        <v>1.014558912934501</v>
      </c>
      <c r="J71" s="5">
        <v>7671</v>
      </c>
      <c r="K71" s="5">
        <f t="shared" si="1"/>
        <v>-5249</v>
      </c>
      <c r="L71" s="6">
        <v>2422</v>
      </c>
      <c r="M71" s="7">
        <v>2.5623591954926691E-2</v>
      </c>
      <c r="N71" s="6">
        <v>2387</v>
      </c>
    </row>
    <row r="72" spans="1:14" ht="15.75" thickBot="1" x14ac:dyDescent="0.3">
      <c r="A72" s="3">
        <v>1985</v>
      </c>
      <c r="B72" s="4" t="s">
        <v>42</v>
      </c>
      <c r="C72" s="4" t="s">
        <v>17</v>
      </c>
      <c r="D72" s="5">
        <v>5000</v>
      </c>
      <c r="E72" s="5">
        <v>300843</v>
      </c>
      <c r="F72" s="5">
        <v>-180264</v>
      </c>
      <c r="G72" s="6">
        <v>120579</v>
      </c>
      <c r="H72" s="6">
        <v>119626</v>
      </c>
      <c r="I72" s="8">
        <v>1.0079664955778844</v>
      </c>
      <c r="J72" s="5">
        <v>8223</v>
      </c>
      <c r="K72" s="5">
        <f t="shared" si="1"/>
        <v>-5703</v>
      </c>
      <c r="L72" s="6">
        <v>2520</v>
      </c>
      <c r="M72" s="7">
        <v>2.0934776327344369E-2</v>
      </c>
      <c r="N72" s="6">
        <v>2500</v>
      </c>
    </row>
    <row r="73" spans="1:14" ht="15.75" thickBot="1" x14ac:dyDescent="0.3">
      <c r="A73" s="3">
        <v>1990</v>
      </c>
      <c r="B73" s="4" t="s">
        <v>42</v>
      </c>
      <c r="C73" s="4" t="s">
        <v>17</v>
      </c>
      <c r="D73" s="5">
        <v>5000</v>
      </c>
      <c r="E73" s="5">
        <v>330115</v>
      </c>
      <c r="F73" s="5">
        <v>-194456</v>
      </c>
      <c r="G73" s="6">
        <v>135659</v>
      </c>
      <c r="H73" s="6">
        <v>142947</v>
      </c>
      <c r="I73" s="8">
        <v>0.94901606889266654</v>
      </c>
      <c r="J73" s="5">
        <v>9889</v>
      </c>
      <c r="K73" s="5">
        <f t="shared" si="1"/>
        <v>-6752</v>
      </c>
      <c r="L73" s="6">
        <v>3137</v>
      </c>
      <c r="M73" s="7">
        <v>2.3161195480039663E-2</v>
      </c>
      <c r="N73" s="6">
        <v>3306</v>
      </c>
    </row>
    <row r="74" spans="1:14" ht="15.75" thickBot="1" x14ac:dyDescent="0.3">
      <c r="A74" s="3">
        <v>2000</v>
      </c>
      <c r="B74" s="4" t="s">
        <v>42</v>
      </c>
      <c r="C74" s="4" t="s">
        <v>17</v>
      </c>
      <c r="D74" s="5">
        <v>10000</v>
      </c>
      <c r="E74" s="5">
        <v>388678</v>
      </c>
      <c r="F74" s="5">
        <v>-173458</v>
      </c>
      <c r="G74" s="6">
        <v>215220</v>
      </c>
      <c r="H74" s="6">
        <v>219511</v>
      </c>
      <c r="I74" s="8">
        <v>0.98045200468313665</v>
      </c>
      <c r="J74" s="5">
        <v>10104</v>
      </c>
      <c r="K74" s="5">
        <f t="shared" si="1"/>
        <v>-5220</v>
      </c>
      <c r="L74" s="6">
        <v>4884</v>
      </c>
      <c r="M74" s="7">
        <v>2.2757488735045822E-2</v>
      </c>
      <c r="N74" s="6">
        <v>4981</v>
      </c>
    </row>
    <row r="75" spans="1:14" ht="15.75" thickBot="1" x14ac:dyDescent="0.3">
      <c r="A75" s="3">
        <v>1975</v>
      </c>
      <c r="B75" s="4" t="s">
        <v>43</v>
      </c>
      <c r="C75" s="4" t="s">
        <v>17</v>
      </c>
      <c r="D75" s="5">
        <v>5000</v>
      </c>
      <c r="E75" s="5">
        <v>428704</v>
      </c>
      <c r="F75" s="5">
        <v>-341154</v>
      </c>
      <c r="G75" s="6">
        <v>87550</v>
      </c>
      <c r="H75" s="6">
        <v>96780</v>
      </c>
      <c r="I75" s="8">
        <v>0.90462905558999795</v>
      </c>
      <c r="J75" s="5">
        <v>18743</v>
      </c>
      <c r="K75" s="5">
        <f t="shared" si="1"/>
        <v>-15264</v>
      </c>
      <c r="L75" s="6">
        <v>3479</v>
      </c>
      <c r="M75" s="7">
        <v>4.0717848594421208E-2</v>
      </c>
      <c r="N75" s="6">
        <v>3846</v>
      </c>
    </row>
    <row r="76" spans="1:14" ht="15.75" thickBot="1" x14ac:dyDescent="0.3">
      <c r="A76" s="3">
        <v>1980</v>
      </c>
      <c r="B76" s="4" t="s">
        <v>43</v>
      </c>
      <c r="C76" s="4" t="s">
        <v>17</v>
      </c>
      <c r="D76" s="5">
        <v>5000</v>
      </c>
      <c r="E76" s="5">
        <v>471751</v>
      </c>
      <c r="F76" s="5">
        <v>-376086</v>
      </c>
      <c r="G76" s="6">
        <v>95665</v>
      </c>
      <c r="H76" s="6">
        <v>113569</v>
      </c>
      <c r="I76" s="8">
        <v>0.84235134587783633</v>
      </c>
      <c r="J76" s="5">
        <v>11370</v>
      </c>
      <c r="K76" s="5">
        <f t="shared" si="1"/>
        <v>-9246</v>
      </c>
      <c r="L76" s="6">
        <v>2124</v>
      </c>
      <c r="M76" s="7">
        <v>2.2229817966268921E-2</v>
      </c>
      <c r="N76" s="6">
        <v>2522</v>
      </c>
    </row>
    <row r="77" spans="1:14" ht="15.75" thickBot="1" x14ac:dyDescent="0.3">
      <c r="A77" s="3">
        <v>1985</v>
      </c>
      <c r="B77" s="4" t="s">
        <v>43</v>
      </c>
      <c r="C77" s="4" t="s">
        <v>17</v>
      </c>
      <c r="D77" s="5">
        <v>5000</v>
      </c>
      <c r="E77" s="5">
        <v>504778</v>
      </c>
      <c r="F77" s="5">
        <v>-373345</v>
      </c>
      <c r="G77" s="6">
        <v>131433</v>
      </c>
      <c r="H77" s="6">
        <v>143787</v>
      </c>
      <c r="I77" s="8">
        <v>0.91408124517515488</v>
      </c>
      <c r="J77" s="5">
        <v>9283</v>
      </c>
      <c r="K77" s="5">
        <f t="shared" si="1"/>
        <v>-6953</v>
      </c>
      <c r="L77" s="6">
        <v>2330</v>
      </c>
      <c r="M77" s="7">
        <v>1.7746286444833156E-2</v>
      </c>
      <c r="N77" s="6">
        <v>2549</v>
      </c>
    </row>
    <row r="78" spans="1:14" ht="15.75" thickBot="1" x14ac:dyDescent="0.3">
      <c r="A78" s="3">
        <v>1990</v>
      </c>
      <c r="B78" s="4" t="s">
        <v>43</v>
      </c>
      <c r="C78" s="4" t="s">
        <v>17</v>
      </c>
      <c r="D78" s="5">
        <v>5000</v>
      </c>
      <c r="E78" s="5">
        <v>536869</v>
      </c>
      <c r="F78" s="5">
        <v>-355150</v>
      </c>
      <c r="G78" s="6">
        <v>181719</v>
      </c>
      <c r="H78" s="6">
        <v>203122</v>
      </c>
      <c r="I78" s="8">
        <v>0.89462982837900373</v>
      </c>
      <c r="J78" s="5">
        <v>9243</v>
      </c>
      <c r="K78" s="5">
        <f t="shared" si="1"/>
        <v>-6324</v>
      </c>
      <c r="L78" s="6">
        <v>2919</v>
      </c>
      <c r="M78" s="7">
        <v>1.6099481006834206E-2</v>
      </c>
      <c r="N78" s="6">
        <v>3263</v>
      </c>
    </row>
    <row r="79" spans="1:14" ht="15.75" thickBot="1" x14ac:dyDescent="0.3">
      <c r="A79" s="3">
        <v>2000</v>
      </c>
      <c r="B79" s="4" t="s">
        <v>43</v>
      </c>
      <c r="C79" s="4" t="s">
        <v>17</v>
      </c>
      <c r="D79" s="5">
        <v>2000</v>
      </c>
      <c r="E79" s="5">
        <v>270654</v>
      </c>
      <c r="F79" s="5">
        <v>-117265</v>
      </c>
      <c r="G79" s="6">
        <v>153389</v>
      </c>
      <c r="H79" s="6">
        <v>142685</v>
      </c>
      <c r="I79" s="8">
        <v>1.075018397168588</v>
      </c>
      <c r="J79" s="5">
        <v>3662</v>
      </c>
      <c r="K79" s="5">
        <f t="shared" si="1"/>
        <v>-1674</v>
      </c>
      <c r="L79" s="6">
        <v>1988</v>
      </c>
      <c r="M79" s="7">
        <v>1.2999993031269011E-2</v>
      </c>
      <c r="N79" s="6">
        <v>1849</v>
      </c>
    </row>
    <row r="80" spans="1:14" ht="15.75" thickBot="1" x14ac:dyDescent="0.3">
      <c r="A80" s="3">
        <v>1975</v>
      </c>
      <c r="B80" s="4" t="s">
        <v>44</v>
      </c>
      <c r="C80" s="4" t="s">
        <v>17</v>
      </c>
      <c r="D80" s="5">
        <v>5000</v>
      </c>
      <c r="E80" s="5">
        <v>222896</v>
      </c>
      <c r="F80" s="5">
        <v>-158174</v>
      </c>
      <c r="G80" s="6">
        <v>64722</v>
      </c>
      <c r="H80" s="6">
        <v>71071</v>
      </c>
      <c r="I80" s="8">
        <v>0.91066679799074168</v>
      </c>
      <c r="J80" s="5">
        <v>5642</v>
      </c>
      <c r="K80" s="5">
        <f t="shared" si="1"/>
        <v>-4119</v>
      </c>
      <c r="L80" s="6">
        <v>1523</v>
      </c>
      <c r="M80" s="7">
        <v>2.3613186056222684E-2</v>
      </c>
      <c r="N80" s="6">
        <v>1672</v>
      </c>
    </row>
    <row r="81" spans="1:14" ht="15.75" thickBot="1" x14ac:dyDescent="0.3">
      <c r="A81" s="3">
        <v>1980</v>
      </c>
      <c r="B81" s="4" t="s">
        <v>44</v>
      </c>
      <c r="C81" s="4" t="s">
        <v>17</v>
      </c>
      <c r="D81" s="5">
        <v>5000</v>
      </c>
      <c r="E81" s="5">
        <v>235009</v>
      </c>
      <c r="F81" s="5">
        <v>-158126</v>
      </c>
      <c r="G81" s="6">
        <v>76883</v>
      </c>
      <c r="H81" s="6">
        <v>84983</v>
      </c>
      <c r="I81" s="8">
        <v>0.90468681971688458</v>
      </c>
      <c r="J81" s="5">
        <v>5147</v>
      </c>
      <c r="K81" s="5">
        <f t="shared" si="1"/>
        <v>-3431</v>
      </c>
      <c r="L81" s="6">
        <v>1716</v>
      </c>
      <c r="M81" s="7">
        <v>2.2414235985654209E-2</v>
      </c>
      <c r="N81" s="6">
        <v>1897</v>
      </c>
    </row>
    <row r="82" spans="1:14" ht="15.75" thickBot="1" x14ac:dyDescent="0.3">
      <c r="A82" s="3">
        <v>1985</v>
      </c>
      <c r="B82" s="4" t="s">
        <v>44</v>
      </c>
      <c r="C82" s="4" t="s">
        <v>17</v>
      </c>
      <c r="D82" s="5">
        <v>5000</v>
      </c>
      <c r="E82" s="5">
        <v>248002</v>
      </c>
      <c r="F82" s="5">
        <v>-147483</v>
      </c>
      <c r="G82" s="6">
        <v>100519</v>
      </c>
      <c r="H82" s="6">
        <v>98907</v>
      </c>
      <c r="I82" s="8">
        <v>1.0162981386555046</v>
      </c>
      <c r="J82" s="5">
        <v>3916</v>
      </c>
      <c r="K82" s="5">
        <f t="shared" si="1"/>
        <v>-2361</v>
      </c>
      <c r="L82" s="6">
        <v>1555</v>
      </c>
      <c r="M82" s="7">
        <v>1.5542955200915011E-2</v>
      </c>
      <c r="N82" s="6">
        <v>1530</v>
      </c>
    </row>
    <row r="83" spans="1:14" ht="15.75" thickBot="1" x14ac:dyDescent="0.3">
      <c r="A83" s="3">
        <v>1990</v>
      </c>
      <c r="B83" s="4" t="s">
        <v>44</v>
      </c>
      <c r="C83" s="4" t="s">
        <v>17</v>
      </c>
      <c r="D83" s="5">
        <v>5000</v>
      </c>
      <c r="E83" s="5">
        <v>254899</v>
      </c>
      <c r="F83" s="5">
        <v>-139014</v>
      </c>
      <c r="G83" s="6">
        <v>115885</v>
      </c>
      <c r="H83" s="6">
        <v>129112</v>
      </c>
      <c r="I83" s="8">
        <v>0.89755406158993745</v>
      </c>
      <c r="J83" s="5">
        <v>4063</v>
      </c>
      <c r="K83" s="5">
        <f t="shared" si="1"/>
        <v>-2267</v>
      </c>
      <c r="L83" s="6">
        <v>1796</v>
      </c>
      <c r="M83" s="7">
        <v>1.5549124037439424E-2</v>
      </c>
      <c r="N83" s="6">
        <v>2001</v>
      </c>
    </row>
    <row r="84" spans="1:14" ht="15.75" thickBot="1" x14ac:dyDescent="0.3">
      <c r="A84" s="3">
        <v>2000</v>
      </c>
      <c r="B84" s="4" t="s">
        <v>44</v>
      </c>
      <c r="C84" s="4" t="s">
        <v>17</v>
      </c>
      <c r="D84" s="5">
        <v>2000</v>
      </c>
      <c r="E84" s="5">
        <v>256803</v>
      </c>
      <c r="F84" s="5">
        <v>-94814</v>
      </c>
      <c r="G84" s="6">
        <v>161989</v>
      </c>
      <c r="H84" s="6">
        <v>139897</v>
      </c>
      <c r="I84" s="8">
        <v>1.1579161811904473</v>
      </c>
      <c r="J84" s="5">
        <v>3899</v>
      </c>
      <c r="K84" s="5">
        <f t="shared" si="1"/>
        <v>-1450</v>
      </c>
      <c r="L84" s="6">
        <v>2449</v>
      </c>
      <c r="M84" s="7">
        <v>1.5110976806570834E-2</v>
      </c>
      <c r="N84" s="6">
        <v>2115</v>
      </c>
    </row>
    <row r="85" spans="1:14" ht="15.75" thickBot="1" x14ac:dyDescent="0.3">
      <c r="A85" s="3">
        <v>1970</v>
      </c>
      <c r="B85" s="4" t="s">
        <v>45</v>
      </c>
      <c r="C85" s="4" t="s">
        <v>17</v>
      </c>
      <c r="D85" s="5">
        <v>2000</v>
      </c>
      <c r="E85" s="5">
        <v>847884</v>
      </c>
      <c r="F85" s="5">
        <v>-452947</v>
      </c>
      <c r="G85" s="6">
        <v>394937</v>
      </c>
      <c r="H85" s="6">
        <v>416662</v>
      </c>
      <c r="I85" s="8">
        <v>0.94785941602545953</v>
      </c>
      <c r="J85" s="5">
        <v>18769</v>
      </c>
      <c r="K85" s="5">
        <f t="shared" si="1"/>
        <v>-10334</v>
      </c>
      <c r="L85" s="6">
        <v>8435</v>
      </c>
      <c r="M85" s="7">
        <v>2.1364013096837192E-2</v>
      </c>
      <c r="N85" s="6">
        <v>8899</v>
      </c>
    </row>
    <row r="86" spans="1:14" ht="15.75" thickBot="1" x14ac:dyDescent="0.3">
      <c r="A86" s="3">
        <v>1975</v>
      </c>
      <c r="B86" s="4" t="s">
        <v>45</v>
      </c>
      <c r="C86" s="4" t="s">
        <v>17</v>
      </c>
      <c r="D86" s="5">
        <v>5000</v>
      </c>
      <c r="E86" s="5">
        <v>961639</v>
      </c>
      <c r="F86" s="5">
        <v>-441129</v>
      </c>
      <c r="G86" s="6">
        <v>520510</v>
      </c>
      <c r="H86" s="6">
        <v>507106</v>
      </c>
      <c r="I86" s="8">
        <v>1.0264323435336991</v>
      </c>
      <c r="J86" s="5">
        <v>23853</v>
      </c>
      <c r="K86" s="5">
        <f t="shared" si="1"/>
        <v>-10800</v>
      </c>
      <c r="L86" s="6">
        <v>13053</v>
      </c>
      <c r="M86" s="7">
        <v>2.5071446863641156E-2</v>
      </c>
      <c r="N86" s="6">
        <v>12717</v>
      </c>
    </row>
    <row r="87" spans="1:14" ht="15.75" thickBot="1" x14ac:dyDescent="0.3">
      <c r="A87" s="3">
        <v>1980</v>
      </c>
      <c r="B87" s="4" t="s">
        <v>45</v>
      </c>
      <c r="C87" s="4" t="s">
        <v>17</v>
      </c>
      <c r="D87" s="5">
        <v>10000</v>
      </c>
      <c r="E87" s="5">
        <v>1148492</v>
      </c>
      <c r="F87" s="5">
        <v>-495444</v>
      </c>
      <c r="G87" s="6">
        <v>653048</v>
      </c>
      <c r="H87" s="6">
        <v>636910</v>
      </c>
      <c r="I87" s="8">
        <v>1.0253379598373396</v>
      </c>
      <c r="J87" s="5">
        <v>25712</v>
      </c>
      <c r="K87" s="5">
        <f t="shared" si="1"/>
        <v>-11165</v>
      </c>
      <c r="L87" s="6">
        <v>14547</v>
      </c>
      <c r="M87" s="7">
        <v>2.2271969776350268E-2</v>
      </c>
      <c r="N87" s="6">
        <v>14188</v>
      </c>
    </row>
    <row r="88" spans="1:14" ht="15.75" thickBot="1" x14ac:dyDescent="0.3">
      <c r="A88" s="3">
        <v>1985</v>
      </c>
      <c r="B88" s="4" t="s">
        <v>45</v>
      </c>
      <c r="C88" s="4" t="s">
        <v>17</v>
      </c>
      <c r="D88" s="5">
        <v>10000</v>
      </c>
      <c r="E88" s="5">
        <v>1324015</v>
      </c>
      <c r="F88" s="5">
        <v>-469977</v>
      </c>
      <c r="G88" s="6">
        <v>854038</v>
      </c>
      <c r="H88" s="6">
        <v>840094</v>
      </c>
      <c r="I88" s="8">
        <v>1.0165981425888055</v>
      </c>
      <c r="J88" s="5">
        <v>23145</v>
      </c>
      <c r="K88" s="5">
        <f t="shared" si="1"/>
        <v>-8047</v>
      </c>
      <c r="L88" s="6">
        <v>15098</v>
      </c>
      <c r="M88" s="7">
        <v>1.7676435486973979E-2</v>
      </c>
      <c r="N88" s="6">
        <v>14851</v>
      </c>
    </row>
    <row r="89" spans="1:14" ht="15.75" thickBot="1" x14ac:dyDescent="0.3">
      <c r="A89" s="3">
        <v>1990</v>
      </c>
      <c r="B89" s="4" t="s">
        <v>45</v>
      </c>
      <c r="C89" s="4" t="s">
        <v>17</v>
      </c>
      <c r="D89" s="5">
        <v>5000</v>
      </c>
      <c r="E89" s="5">
        <v>1603137</v>
      </c>
      <c r="F89" s="5">
        <v>-433816</v>
      </c>
      <c r="G89" s="6">
        <v>1169321</v>
      </c>
      <c r="H89" s="6">
        <v>1157805</v>
      </c>
      <c r="I89" s="8">
        <v>1.0099464072101951</v>
      </c>
      <c r="J89" s="5">
        <v>28972</v>
      </c>
      <c r="K89" s="5">
        <f t="shared" si="1"/>
        <v>-7473</v>
      </c>
      <c r="L89" s="6">
        <v>21499</v>
      </c>
      <c r="M89" s="7">
        <v>1.8385589031518303E-2</v>
      </c>
      <c r="N89" s="6">
        <v>21287</v>
      </c>
    </row>
    <row r="90" spans="1:14" ht="15.75" thickBot="1" x14ac:dyDescent="0.3">
      <c r="A90" s="3">
        <v>2000</v>
      </c>
      <c r="B90" s="4" t="s">
        <v>45</v>
      </c>
      <c r="C90" s="4" t="s">
        <v>17</v>
      </c>
      <c r="D90" s="5">
        <v>10000</v>
      </c>
      <c r="E90" s="5">
        <v>2125140</v>
      </c>
      <c r="F90" s="5">
        <v>-450366</v>
      </c>
      <c r="G90" s="6">
        <v>1674774</v>
      </c>
      <c r="H90" s="6">
        <v>1630940</v>
      </c>
      <c r="I90" s="8">
        <v>1.0268765251940599</v>
      </c>
      <c r="J90" s="5">
        <v>33393</v>
      </c>
      <c r="K90" s="5">
        <f t="shared" si="1"/>
        <v>-6177</v>
      </c>
      <c r="L90" s="6">
        <v>27216</v>
      </c>
      <c r="M90" s="7">
        <v>1.6249638394825891E-2</v>
      </c>
      <c r="N90" s="6">
        <v>26504</v>
      </c>
    </row>
    <row r="91" spans="1:14" ht="15.75" thickBot="1" x14ac:dyDescent="0.3">
      <c r="A91" s="3">
        <v>1975</v>
      </c>
      <c r="B91" s="4" t="s">
        <v>4</v>
      </c>
      <c r="C91" s="4" t="s">
        <v>17</v>
      </c>
      <c r="D91" s="5">
        <v>5000</v>
      </c>
      <c r="E91" s="5">
        <v>369385</v>
      </c>
      <c r="F91" s="5">
        <v>-282402</v>
      </c>
      <c r="G91" s="6">
        <v>86983</v>
      </c>
      <c r="H91" s="6">
        <v>107825</v>
      </c>
      <c r="I91" s="8">
        <v>0.80670530952932995</v>
      </c>
      <c r="J91" s="5">
        <v>8924</v>
      </c>
      <c r="K91" s="5">
        <f t="shared" si="1"/>
        <v>-6909</v>
      </c>
      <c r="L91" s="6">
        <v>2015</v>
      </c>
      <c r="M91" s="7">
        <v>2.3380575133329515E-2</v>
      </c>
      <c r="N91" s="6">
        <v>2498</v>
      </c>
    </row>
    <row r="92" spans="1:14" ht="15.75" thickBot="1" x14ac:dyDescent="0.3">
      <c r="A92" s="3">
        <v>1980</v>
      </c>
      <c r="B92" s="4" t="s">
        <v>4</v>
      </c>
      <c r="C92" s="4" t="s">
        <v>17</v>
      </c>
      <c r="D92" s="5">
        <v>5000</v>
      </c>
      <c r="E92" s="5">
        <v>391568</v>
      </c>
      <c r="F92" s="5">
        <v>-288161</v>
      </c>
      <c r="G92" s="6">
        <v>103407</v>
      </c>
      <c r="H92" s="6">
        <v>126703</v>
      </c>
      <c r="I92" s="8">
        <v>0.81613695019060317</v>
      </c>
      <c r="J92" s="5">
        <v>7201</v>
      </c>
      <c r="K92" s="5">
        <f t="shared" si="1"/>
        <v>-5327</v>
      </c>
      <c r="L92" s="6">
        <v>1874</v>
      </c>
      <c r="M92" s="7">
        <v>1.7816946218045821E-2</v>
      </c>
      <c r="N92" s="6">
        <v>2296</v>
      </c>
    </row>
    <row r="93" spans="1:14" ht="15.75" thickBot="1" x14ac:dyDescent="0.3">
      <c r="A93" s="3">
        <v>1985</v>
      </c>
      <c r="B93" s="4" t="s">
        <v>4</v>
      </c>
      <c r="C93" s="4" t="s">
        <v>17</v>
      </c>
      <c r="D93" s="5">
        <v>5000</v>
      </c>
      <c r="E93" s="5">
        <v>417121</v>
      </c>
      <c r="F93" s="5">
        <v>-279522</v>
      </c>
      <c r="G93" s="6">
        <v>137599</v>
      </c>
      <c r="H93" s="6">
        <v>148108</v>
      </c>
      <c r="I93" s="8">
        <v>0.92904502120074539</v>
      </c>
      <c r="J93" s="5">
        <v>5722</v>
      </c>
      <c r="K93" s="5">
        <f t="shared" si="1"/>
        <v>-3753</v>
      </c>
      <c r="L93" s="6">
        <v>1969</v>
      </c>
      <c r="M93" s="7">
        <v>1.4446774951994895E-2</v>
      </c>
      <c r="N93" s="6">
        <v>2119</v>
      </c>
    </row>
    <row r="94" spans="1:14" ht="15.75" thickBot="1" x14ac:dyDescent="0.3">
      <c r="A94" s="3">
        <v>1990</v>
      </c>
      <c r="B94" s="4" t="s">
        <v>4</v>
      </c>
      <c r="C94" s="4" t="s">
        <v>17</v>
      </c>
      <c r="D94" s="5">
        <v>5000</v>
      </c>
      <c r="E94" s="5">
        <v>432263</v>
      </c>
      <c r="F94" s="5">
        <v>-269692</v>
      </c>
      <c r="G94" s="6">
        <v>162571</v>
      </c>
      <c r="H94" s="6">
        <v>168529</v>
      </c>
      <c r="I94" s="8">
        <v>0.964647034041619</v>
      </c>
      <c r="J94" s="5">
        <v>6114</v>
      </c>
      <c r="K94" s="5">
        <f t="shared" si="1"/>
        <v>-3645</v>
      </c>
      <c r="L94" s="6">
        <v>2469</v>
      </c>
      <c r="M94" s="7">
        <v>1.527027795200234E-2</v>
      </c>
      <c r="N94" s="6">
        <v>2559</v>
      </c>
    </row>
    <row r="95" spans="1:14" ht="15.75" thickBot="1" x14ac:dyDescent="0.3">
      <c r="A95" s="3">
        <v>2000</v>
      </c>
      <c r="B95" s="4" t="s">
        <v>4</v>
      </c>
      <c r="C95" s="4" t="s">
        <v>17</v>
      </c>
      <c r="D95" s="5">
        <v>5000</v>
      </c>
      <c r="E95" s="5">
        <v>464975</v>
      </c>
      <c r="F95" s="5">
        <v>-237195</v>
      </c>
      <c r="G95" s="6">
        <v>227780</v>
      </c>
      <c r="H95" s="6">
        <v>215571</v>
      </c>
      <c r="I95" s="8">
        <v>1.0566356328077524</v>
      </c>
      <c r="J95" s="5">
        <v>5302</v>
      </c>
      <c r="K95" s="5">
        <f t="shared" si="1"/>
        <v>-2490</v>
      </c>
      <c r="L95" s="6">
        <v>2812</v>
      </c>
      <c r="M95" s="7">
        <v>1.2385929383483119E-2</v>
      </c>
      <c r="N95" s="6">
        <v>2661</v>
      </c>
    </row>
    <row r="96" spans="1:14" ht="15.75" thickBot="1" x14ac:dyDescent="0.3">
      <c r="A96" s="3">
        <v>1980</v>
      </c>
      <c r="B96" s="4" t="s">
        <v>46</v>
      </c>
      <c r="C96" s="4" t="s">
        <v>17</v>
      </c>
      <c r="D96" s="5">
        <v>5000</v>
      </c>
      <c r="E96" s="5">
        <v>258436</v>
      </c>
      <c r="F96" s="5">
        <v>-201084</v>
      </c>
      <c r="G96" s="6">
        <v>57352</v>
      </c>
      <c r="H96" s="6">
        <v>69325</v>
      </c>
      <c r="I96" s="8">
        <v>0.82729174179588894</v>
      </c>
      <c r="J96" s="5">
        <v>6207</v>
      </c>
      <c r="K96" s="5">
        <f t="shared" si="1"/>
        <v>-5073</v>
      </c>
      <c r="L96" s="6">
        <v>1134</v>
      </c>
      <c r="M96" s="7">
        <v>1.9842064492010647E-2</v>
      </c>
      <c r="N96" s="6">
        <v>1371</v>
      </c>
    </row>
    <row r="97" spans="1:14" ht="15.75" thickBot="1" x14ac:dyDescent="0.3">
      <c r="A97" s="3">
        <v>1985</v>
      </c>
      <c r="B97" s="4" t="s">
        <v>46</v>
      </c>
      <c r="C97" s="4" t="s">
        <v>17</v>
      </c>
      <c r="D97" s="5">
        <v>5000</v>
      </c>
      <c r="E97" s="5">
        <v>263964</v>
      </c>
      <c r="F97" s="5">
        <v>-189433</v>
      </c>
      <c r="G97" s="6">
        <v>74531</v>
      </c>
      <c r="H97" s="6">
        <v>84494</v>
      </c>
      <c r="I97" s="8">
        <v>0.88208630198593985</v>
      </c>
      <c r="J97" s="5">
        <v>5063</v>
      </c>
      <c r="K97" s="5">
        <f t="shared" si="1"/>
        <v>-3968</v>
      </c>
      <c r="L97" s="6">
        <v>1095</v>
      </c>
      <c r="M97" s="7">
        <v>1.4771108802613861E-2</v>
      </c>
      <c r="N97" s="6">
        <v>1241</v>
      </c>
    </row>
    <row r="98" spans="1:14" ht="15.75" thickBot="1" x14ac:dyDescent="0.3">
      <c r="A98" s="3">
        <v>1990</v>
      </c>
      <c r="B98" s="4" t="s">
        <v>46</v>
      </c>
      <c r="C98" s="4" t="s">
        <v>17</v>
      </c>
      <c r="D98" s="5">
        <v>5000</v>
      </c>
      <c r="E98" s="5">
        <v>279129</v>
      </c>
      <c r="F98" s="5">
        <v>-185891</v>
      </c>
      <c r="G98" s="6">
        <v>93238</v>
      </c>
      <c r="H98" s="6">
        <v>113855</v>
      </c>
      <c r="I98" s="8">
        <v>0.81891880022836061</v>
      </c>
      <c r="J98" s="5">
        <v>5013</v>
      </c>
      <c r="K98" s="5">
        <f t="shared" si="1"/>
        <v>-3594</v>
      </c>
      <c r="L98" s="6">
        <v>1419</v>
      </c>
      <c r="M98" s="7">
        <v>1.5263897191636703E-2</v>
      </c>
      <c r="N98" s="6">
        <v>1733</v>
      </c>
    </row>
    <row r="99" spans="1:14" ht="15.75" thickBot="1" x14ac:dyDescent="0.3">
      <c r="A99" s="3">
        <v>2000</v>
      </c>
      <c r="B99" s="4" t="s">
        <v>46</v>
      </c>
      <c r="C99" s="4" t="s">
        <v>17</v>
      </c>
      <c r="D99" s="5">
        <v>5000</v>
      </c>
      <c r="E99" s="5">
        <v>270355</v>
      </c>
      <c r="F99" s="5">
        <v>-134874</v>
      </c>
      <c r="G99" s="6">
        <v>135481</v>
      </c>
      <c r="H99" s="6">
        <v>141186</v>
      </c>
      <c r="I99" s="8">
        <v>0.95959231085235075</v>
      </c>
      <c r="J99" s="5">
        <v>4082</v>
      </c>
      <c r="K99" s="5">
        <f t="shared" si="1"/>
        <v>-2019</v>
      </c>
      <c r="L99" s="6">
        <v>2063</v>
      </c>
      <c r="M99" s="7">
        <v>1.527815403905197E-2</v>
      </c>
      <c r="N99" s="6">
        <v>2150</v>
      </c>
    </row>
    <row r="100" spans="1:14" ht="15.75" thickBot="1" x14ac:dyDescent="0.3">
      <c r="A100" s="3">
        <v>1975</v>
      </c>
      <c r="B100" s="4" t="s">
        <v>47</v>
      </c>
      <c r="C100" s="4" t="s">
        <v>17</v>
      </c>
      <c r="D100" s="5">
        <v>5000</v>
      </c>
      <c r="E100" s="5">
        <v>547580</v>
      </c>
      <c r="F100" s="5">
        <v>-403915</v>
      </c>
      <c r="G100" s="6">
        <v>143665</v>
      </c>
      <c r="H100" s="6">
        <v>145969</v>
      </c>
      <c r="I100" s="8">
        <v>0.9842158266481239</v>
      </c>
      <c r="J100" s="5">
        <v>17614</v>
      </c>
      <c r="K100" s="5">
        <f t="shared" si="1"/>
        <v>-13696</v>
      </c>
      <c r="L100" s="6">
        <v>3918</v>
      </c>
      <c r="M100" s="7">
        <v>2.7265748373840264E-2</v>
      </c>
      <c r="N100" s="6">
        <v>3981</v>
      </c>
    </row>
    <row r="101" spans="1:14" ht="15.75" thickBot="1" x14ac:dyDescent="0.3">
      <c r="A101" s="3">
        <v>1980</v>
      </c>
      <c r="B101" s="4" t="s">
        <v>47</v>
      </c>
      <c r="C101" s="4" t="s">
        <v>17</v>
      </c>
      <c r="D101" s="5">
        <v>5000</v>
      </c>
      <c r="E101" s="5">
        <v>571831</v>
      </c>
      <c r="F101" s="5">
        <v>-407270</v>
      </c>
      <c r="G101" s="6">
        <v>164561</v>
      </c>
      <c r="H101" s="6">
        <v>167273</v>
      </c>
      <c r="I101" s="8">
        <v>0.98378698295600608</v>
      </c>
      <c r="J101" s="5">
        <v>15309</v>
      </c>
      <c r="K101" s="5">
        <f t="shared" si="1"/>
        <v>-11539</v>
      </c>
      <c r="L101" s="6">
        <v>3770</v>
      </c>
      <c r="M101" s="7">
        <v>2.2910338917855256E-2</v>
      </c>
      <c r="N101" s="6">
        <v>3832</v>
      </c>
    </row>
    <row r="102" spans="1:14" ht="15.75" thickBot="1" x14ac:dyDescent="0.3">
      <c r="A102" s="3">
        <v>1985</v>
      </c>
      <c r="B102" s="4" t="s">
        <v>47</v>
      </c>
      <c r="C102" s="4" t="s">
        <v>17</v>
      </c>
      <c r="D102" s="5">
        <v>5000</v>
      </c>
      <c r="E102" s="5">
        <v>599204</v>
      </c>
      <c r="F102" s="5">
        <v>-395913</v>
      </c>
      <c r="G102" s="6">
        <v>203291</v>
      </c>
      <c r="H102" s="6">
        <v>200431</v>
      </c>
      <c r="I102" s="8">
        <v>1.0142692497667527</v>
      </c>
      <c r="J102" s="5">
        <v>12890</v>
      </c>
      <c r="K102" s="5">
        <f t="shared" si="1"/>
        <v>-9018</v>
      </c>
      <c r="L102" s="6">
        <v>3872</v>
      </c>
      <c r="M102" s="7">
        <v>1.9045611678099449E-2</v>
      </c>
      <c r="N102" s="6">
        <v>3818</v>
      </c>
    </row>
    <row r="103" spans="1:14" ht="15.75" thickBot="1" x14ac:dyDescent="0.3">
      <c r="A103" s="3">
        <v>1990</v>
      </c>
      <c r="B103" s="4" t="s">
        <v>47</v>
      </c>
      <c r="C103" s="4" t="s">
        <v>17</v>
      </c>
      <c r="D103" s="5">
        <v>5000</v>
      </c>
      <c r="E103" s="5">
        <v>609863</v>
      </c>
      <c r="F103" s="5">
        <v>-367457</v>
      </c>
      <c r="G103" s="6">
        <v>242406</v>
      </c>
      <c r="H103" s="6">
        <v>253804</v>
      </c>
      <c r="I103" s="8">
        <v>0.95509133031788307</v>
      </c>
      <c r="J103" s="5">
        <v>12242</v>
      </c>
      <c r="K103" s="5">
        <f t="shared" si="1"/>
        <v>-7796</v>
      </c>
      <c r="L103" s="6">
        <v>4446</v>
      </c>
      <c r="M103" s="7">
        <v>1.8337494659565828E-2</v>
      </c>
      <c r="N103" s="6">
        <v>4655</v>
      </c>
    </row>
    <row r="104" spans="1:14" ht="15.75" thickBot="1" x14ac:dyDescent="0.3">
      <c r="A104" s="3">
        <v>2000</v>
      </c>
      <c r="B104" s="4" t="s">
        <v>47</v>
      </c>
      <c r="C104" s="4" t="s">
        <v>17</v>
      </c>
      <c r="D104" s="5">
        <v>5000</v>
      </c>
      <c r="E104" s="5">
        <v>597065</v>
      </c>
      <c r="F104" s="5">
        <v>-300749</v>
      </c>
      <c r="G104" s="6">
        <v>296316</v>
      </c>
      <c r="H104" s="6">
        <v>311897</v>
      </c>
      <c r="I104" s="8">
        <v>0.9500444056852102</v>
      </c>
      <c r="J104" s="5">
        <v>11218</v>
      </c>
      <c r="K104" s="5">
        <f t="shared" si="1"/>
        <v>-5895</v>
      </c>
      <c r="L104" s="6">
        <v>5323</v>
      </c>
      <c r="M104" s="7">
        <v>1.7972243805378894E-2</v>
      </c>
      <c r="N104" s="6">
        <v>5603</v>
      </c>
    </row>
    <row r="105" spans="1:14" ht="15.75" thickBot="1" x14ac:dyDescent="0.3">
      <c r="A105" s="3">
        <v>1975</v>
      </c>
      <c r="B105" s="4" t="s">
        <v>48</v>
      </c>
      <c r="C105" s="4" t="s">
        <v>17</v>
      </c>
      <c r="D105" s="5">
        <v>5000</v>
      </c>
      <c r="E105" s="5">
        <v>560916</v>
      </c>
      <c r="F105" s="5">
        <v>-366541</v>
      </c>
      <c r="G105" s="6">
        <v>194375</v>
      </c>
      <c r="H105" s="6">
        <v>171586</v>
      </c>
      <c r="I105" s="8">
        <v>1.1328138659331182</v>
      </c>
      <c r="J105" s="5">
        <v>13765</v>
      </c>
      <c r="K105" s="5">
        <f t="shared" si="1"/>
        <v>-9396</v>
      </c>
      <c r="L105" s="6">
        <v>4369</v>
      </c>
      <c r="M105" s="7">
        <v>2.2503668543076227E-2</v>
      </c>
      <c r="N105" s="6">
        <v>3857</v>
      </c>
    </row>
    <row r="106" spans="1:14" ht="15.75" thickBot="1" x14ac:dyDescent="0.3">
      <c r="A106" s="3">
        <v>1980</v>
      </c>
      <c r="B106" s="4" t="s">
        <v>48</v>
      </c>
      <c r="C106" s="4" t="s">
        <v>17</v>
      </c>
      <c r="D106" s="5">
        <v>5000</v>
      </c>
      <c r="E106" s="5">
        <v>603338</v>
      </c>
      <c r="F106" s="5">
        <v>-376027</v>
      </c>
      <c r="G106" s="6">
        <v>227311</v>
      </c>
      <c r="H106" s="6">
        <v>205938</v>
      </c>
      <c r="I106" s="8">
        <v>1.1037836630442173</v>
      </c>
      <c r="J106" s="5">
        <v>14043</v>
      </c>
      <c r="K106" s="5">
        <f t="shared" si="1"/>
        <v>-8716</v>
      </c>
      <c r="L106" s="6">
        <v>5327</v>
      </c>
      <c r="M106" s="7">
        <v>2.3455957280124083E-2</v>
      </c>
      <c r="N106" s="6">
        <v>4826</v>
      </c>
    </row>
    <row r="107" spans="1:14" ht="15.75" thickBot="1" x14ac:dyDescent="0.3">
      <c r="A107" s="3">
        <v>1985</v>
      </c>
      <c r="B107" s="4" t="s">
        <v>48</v>
      </c>
      <c r="C107" s="4" t="s">
        <v>17</v>
      </c>
      <c r="D107" s="5">
        <v>10000</v>
      </c>
      <c r="E107" s="5">
        <v>667478</v>
      </c>
      <c r="F107" s="5">
        <v>-438794</v>
      </c>
      <c r="G107" s="6">
        <v>228684</v>
      </c>
      <c r="H107" s="6">
        <v>248673</v>
      </c>
      <c r="I107" s="8">
        <v>0.91961732878117042</v>
      </c>
      <c r="J107" s="5">
        <v>11780</v>
      </c>
      <c r="K107" s="5">
        <f t="shared" si="1"/>
        <v>-7579</v>
      </c>
      <c r="L107" s="6">
        <v>4201</v>
      </c>
      <c r="M107" s="7">
        <v>1.836147550106778E-2</v>
      </c>
      <c r="N107" s="6">
        <v>4568</v>
      </c>
    </row>
    <row r="108" spans="1:14" ht="15.75" thickBot="1" x14ac:dyDescent="0.3">
      <c r="A108" s="3">
        <v>1990</v>
      </c>
      <c r="B108" s="4" t="s">
        <v>48</v>
      </c>
      <c r="C108" s="4" t="s">
        <v>17</v>
      </c>
      <c r="D108" s="5">
        <v>5000</v>
      </c>
      <c r="E108" s="5">
        <v>750882</v>
      </c>
      <c r="F108" s="5">
        <v>-394648</v>
      </c>
      <c r="G108" s="6">
        <v>356234</v>
      </c>
      <c r="H108" s="6">
        <v>337793</v>
      </c>
      <c r="I108" s="8">
        <v>1.0545926055306061</v>
      </c>
      <c r="J108" s="5">
        <v>13270</v>
      </c>
      <c r="K108" s="5">
        <f t="shared" si="1"/>
        <v>-6801</v>
      </c>
      <c r="L108" s="6">
        <v>6469</v>
      </c>
      <c r="M108" s="7">
        <v>1.8157473744721118E-2</v>
      </c>
      <c r="N108" s="6">
        <v>6134</v>
      </c>
    </row>
    <row r="109" spans="1:14" ht="15.75" thickBot="1" x14ac:dyDescent="0.3">
      <c r="A109" s="3">
        <v>2000</v>
      </c>
      <c r="B109" s="4" t="s">
        <v>48</v>
      </c>
      <c r="C109" s="4" t="s">
        <v>17</v>
      </c>
      <c r="D109" s="5">
        <v>10000</v>
      </c>
      <c r="E109" s="5">
        <v>850029</v>
      </c>
      <c r="F109" s="5">
        <v>-453788</v>
      </c>
      <c r="G109" s="6">
        <v>396241</v>
      </c>
      <c r="H109" s="6">
        <v>413914</v>
      </c>
      <c r="I109" s="8">
        <v>0.95730272472059408</v>
      </c>
      <c r="J109" s="5">
        <v>14378</v>
      </c>
      <c r="K109" s="5">
        <f t="shared" si="1"/>
        <v>-7499</v>
      </c>
      <c r="L109" s="6">
        <v>6879</v>
      </c>
      <c r="M109" s="7">
        <v>1.7359530237540416E-2</v>
      </c>
      <c r="N109" s="6">
        <v>7186</v>
      </c>
    </row>
    <row r="110" spans="1:14" ht="15.75" thickBot="1" x14ac:dyDescent="0.3">
      <c r="A110" s="3">
        <v>1970</v>
      </c>
      <c r="B110" s="4" t="s">
        <v>49</v>
      </c>
      <c r="C110" s="4" t="s">
        <v>17</v>
      </c>
      <c r="D110" s="5">
        <v>10000</v>
      </c>
      <c r="E110" s="5">
        <v>581208</v>
      </c>
      <c r="F110" s="5">
        <v>-394506</v>
      </c>
      <c r="G110" s="6">
        <v>186702</v>
      </c>
      <c r="H110" s="6">
        <v>238504</v>
      </c>
      <c r="I110" s="8">
        <v>0.78280448126656155</v>
      </c>
      <c r="J110" s="5">
        <v>19723</v>
      </c>
      <c r="K110" s="5">
        <f t="shared" si="1"/>
        <v>-14521</v>
      </c>
      <c r="L110" s="6">
        <v>5202</v>
      </c>
      <c r="M110" s="7">
        <v>2.7844901027167204E-2</v>
      </c>
      <c r="N110" s="6">
        <v>6645</v>
      </c>
    </row>
    <row r="111" spans="1:14" ht="15.75" thickBot="1" x14ac:dyDescent="0.3">
      <c r="A111" s="3">
        <v>1975</v>
      </c>
      <c r="B111" s="4" t="s">
        <v>49</v>
      </c>
      <c r="C111" s="4" t="s">
        <v>17</v>
      </c>
      <c r="D111" s="5">
        <v>2000</v>
      </c>
      <c r="E111" s="5">
        <v>651233</v>
      </c>
      <c r="F111" s="5">
        <v>-358542</v>
      </c>
      <c r="G111" s="6">
        <v>292691</v>
      </c>
      <c r="H111" s="6">
        <v>281960</v>
      </c>
      <c r="I111" s="8">
        <v>1.0380585898709036</v>
      </c>
      <c r="J111" s="5">
        <v>16432</v>
      </c>
      <c r="K111" s="5">
        <f t="shared" si="1"/>
        <v>-8769</v>
      </c>
      <c r="L111" s="6">
        <v>7663</v>
      </c>
      <c r="M111" s="7">
        <v>2.6157024629631521E-2</v>
      </c>
      <c r="N111" s="6">
        <v>7382</v>
      </c>
    </row>
    <row r="112" spans="1:14" ht="15.75" thickBot="1" x14ac:dyDescent="0.3">
      <c r="A112" s="3">
        <v>1980</v>
      </c>
      <c r="B112" s="4" t="s">
        <v>49</v>
      </c>
      <c r="C112" s="4" t="s">
        <v>17</v>
      </c>
      <c r="D112" s="5">
        <v>5000</v>
      </c>
      <c r="E112" s="5">
        <v>778150</v>
      </c>
      <c r="F112" s="5">
        <v>-411996</v>
      </c>
      <c r="G112" s="6">
        <v>366154</v>
      </c>
      <c r="H112" s="6">
        <v>374264</v>
      </c>
      <c r="I112" s="8">
        <v>0.97833080392450245</v>
      </c>
      <c r="J112" s="5">
        <v>18203</v>
      </c>
      <c r="K112" s="5">
        <f t="shared" si="1"/>
        <v>-9441</v>
      </c>
      <c r="L112" s="6">
        <v>8762</v>
      </c>
      <c r="M112" s="7">
        <v>2.3957492304616988E-2</v>
      </c>
      <c r="N112" s="6">
        <v>8956</v>
      </c>
    </row>
    <row r="113" spans="1:14" ht="15.75" thickBot="1" x14ac:dyDescent="0.3">
      <c r="A113" s="3">
        <v>1985</v>
      </c>
      <c r="B113" s="4" t="s">
        <v>49</v>
      </c>
      <c r="C113" s="4" t="s">
        <v>17</v>
      </c>
      <c r="D113" s="5">
        <v>5000</v>
      </c>
      <c r="E113" s="5">
        <v>934505</v>
      </c>
      <c r="F113" s="5">
        <v>-466721</v>
      </c>
      <c r="G113" s="6">
        <v>467784</v>
      </c>
      <c r="H113" s="6">
        <v>472055</v>
      </c>
      <c r="I113" s="8">
        <v>0.99095232547054901</v>
      </c>
      <c r="J113" s="5">
        <v>21750</v>
      </c>
      <c r="K113" s="5">
        <f t="shared" si="1"/>
        <v>-10918</v>
      </c>
      <c r="L113" s="6">
        <v>10832</v>
      </c>
      <c r="M113" s="7">
        <v>2.3171185480588885E-2</v>
      </c>
      <c r="N113" s="6">
        <v>10931</v>
      </c>
    </row>
    <row r="114" spans="1:14" ht="15.75" thickBot="1" x14ac:dyDescent="0.3">
      <c r="A114" s="3">
        <v>1990</v>
      </c>
      <c r="B114" s="4" t="s">
        <v>49</v>
      </c>
      <c r="C114" s="4" t="s">
        <v>17</v>
      </c>
      <c r="D114" s="5">
        <v>5000</v>
      </c>
      <c r="E114" s="5">
        <v>1094996</v>
      </c>
      <c r="F114" s="5">
        <v>-502005</v>
      </c>
      <c r="G114" s="6">
        <v>592991</v>
      </c>
      <c r="H114" s="6">
        <v>600640</v>
      </c>
      <c r="I114" s="8">
        <v>0.9872652503995738</v>
      </c>
      <c r="J114" s="5">
        <v>29604</v>
      </c>
      <c r="K114" s="5">
        <f t="shared" si="1"/>
        <v>-14089</v>
      </c>
      <c r="L114" s="6">
        <v>15515</v>
      </c>
      <c r="M114" s="7">
        <v>2.6179380789840147E-2</v>
      </c>
      <c r="N114" s="6">
        <v>15715</v>
      </c>
    </row>
    <row r="115" spans="1:14" ht="15.75" thickBot="1" x14ac:dyDescent="0.3">
      <c r="A115" s="3">
        <v>2000</v>
      </c>
      <c r="B115" s="4" t="s">
        <v>49</v>
      </c>
      <c r="C115" s="4" t="s">
        <v>17</v>
      </c>
      <c r="D115" s="5">
        <v>20000</v>
      </c>
      <c r="E115" s="5">
        <v>1362708</v>
      </c>
      <c r="F115" s="5">
        <v>-575924</v>
      </c>
      <c r="G115" s="6">
        <v>786784</v>
      </c>
      <c r="H115" s="6">
        <v>817692</v>
      </c>
      <c r="I115" s="8">
        <v>0.96220092651022637</v>
      </c>
      <c r="J115" s="5">
        <v>35444</v>
      </c>
      <c r="K115" s="5">
        <f t="shared" si="1"/>
        <v>-15124</v>
      </c>
      <c r="L115" s="6">
        <v>20320</v>
      </c>
      <c r="M115" s="7">
        <v>2.5814686913271517E-2</v>
      </c>
      <c r="N115" s="6">
        <v>21118</v>
      </c>
    </row>
    <row r="116" spans="1:14" ht="15.75" thickBot="1" x14ac:dyDescent="0.3">
      <c r="A116" s="3">
        <v>2000</v>
      </c>
      <c r="B116" s="4" t="s">
        <v>50</v>
      </c>
      <c r="C116" s="4" t="s">
        <v>17</v>
      </c>
      <c r="D116" s="5">
        <v>5000</v>
      </c>
      <c r="E116" s="5">
        <v>314266</v>
      </c>
      <c r="F116" s="5">
        <v>-173695</v>
      </c>
      <c r="G116" s="6">
        <v>140571</v>
      </c>
      <c r="H116" s="6">
        <v>130632</v>
      </c>
      <c r="I116" s="8">
        <v>1.076083961050891</v>
      </c>
      <c r="J116" s="5">
        <v>5158</v>
      </c>
      <c r="K116" s="5">
        <f t="shared" si="1"/>
        <v>-3115</v>
      </c>
      <c r="L116" s="6">
        <v>2043</v>
      </c>
      <c r="M116" s="7">
        <v>1.4610310268510989E-2</v>
      </c>
      <c r="N116" s="6">
        <v>1899</v>
      </c>
    </row>
    <row r="117" spans="1:14" ht="15.75" thickBot="1" x14ac:dyDescent="0.3">
      <c r="A117" s="3">
        <v>1975</v>
      </c>
      <c r="B117" s="4" t="s">
        <v>5</v>
      </c>
      <c r="C117" s="4" t="s">
        <v>17</v>
      </c>
      <c r="D117" s="5">
        <v>5000</v>
      </c>
      <c r="E117" s="5">
        <v>340732</v>
      </c>
      <c r="F117" s="5">
        <v>-216809</v>
      </c>
      <c r="G117" s="6">
        <v>123923</v>
      </c>
      <c r="H117" s="6">
        <v>135792</v>
      </c>
      <c r="I117" s="8">
        <v>0.91259426181218339</v>
      </c>
      <c r="J117" s="5">
        <v>7674</v>
      </c>
      <c r="K117" s="5">
        <f t="shared" si="1"/>
        <v>-4914</v>
      </c>
      <c r="L117" s="6">
        <v>2760</v>
      </c>
      <c r="M117" s="7">
        <v>2.2674474532919098E-2</v>
      </c>
      <c r="N117" s="6">
        <v>3024</v>
      </c>
    </row>
    <row r="118" spans="1:14" ht="15.75" thickBot="1" x14ac:dyDescent="0.3">
      <c r="A118" s="3">
        <v>1980</v>
      </c>
      <c r="B118" s="4" t="s">
        <v>5</v>
      </c>
      <c r="C118" s="4" t="s">
        <v>17</v>
      </c>
      <c r="D118" s="5">
        <v>5000</v>
      </c>
      <c r="E118" s="5">
        <v>363286</v>
      </c>
      <c r="F118" s="5">
        <v>-218588</v>
      </c>
      <c r="G118" s="6">
        <v>144698</v>
      </c>
      <c r="H118" s="6">
        <v>153236</v>
      </c>
      <c r="I118" s="8">
        <v>0.94428202250123994</v>
      </c>
      <c r="J118" s="5">
        <v>6625</v>
      </c>
      <c r="K118" s="5">
        <f t="shared" si="1"/>
        <v>-3911</v>
      </c>
      <c r="L118" s="6">
        <v>2714</v>
      </c>
      <c r="M118" s="7">
        <v>1.8933203470249724E-2</v>
      </c>
      <c r="N118" s="6">
        <v>2874</v>
      </c>
    </row>
    <row r="119" spans="1:14" ht="15.75" thickBot="1" x14ac:dyDescent="0.3">
      <c r="A119" s="3">
        <v>1985</v>
      </c>
      <c r="B119" s="4" t="s">
        <v>5</v>
      </c>
      <c r="C119" s="4" t="s">
        <v>17</v>
      </c>
      <c r="D119" s="5">
        <v>5000</v>
      </c>
      <c r="E119" s="5">
        <v>389638</v>
      </c>
      <c r="F119" s="5">
        <v>-219058</v>
      </c>
      <c r="G119" s="6">
        <v>170580</v>
      </c>
      <c r="H119" s="6">
        <v>178610</v>
      </c>
      <c r="I119" s="8">
        <v>0.95504171099042612</v>
      </c>
      <c r="J119" s="5">
        <v>5709</v>
      </c>
      <c r="K119" s="5">
        <f t="shared" si="1"/>
        <v>-3161</v>
      </c>
      <c r="L119" s="6">
        <v>2548</v>
      </c>
      <c r="M119" s="7">
        <v>1.5071536518512205E-2</v>
      </c>
      <c r="N119" s="6">
        <v>2668</v>
      </c>
    </row>
    <row r="120" spans="1:14" ht="15.75" thickBot="1" x14ac:dyDescent="0.3">
      <c r="A120" s="3">
        <v>1990</v>
      </c>
      <c r="B120" s="4" t="s">
        <v>5</v>
      </c>
      <c r="C120" s="4" t="s">
        <v>17</v>
      </c>
      <c r="D120" s="5">
        <v>5000</v>
      </c>
      <c r="E120" s="5">
        <v>404599</v>
      </c>
      <c r="F120" s="5">
        <v>-203387</v>
      </c>
      <c r="G120" s="6">
        <v>201212</v>
      </c>
      <c r="H120" s="6">
        <v>210421</v>
      </c>
      <c r="I120" s="8">
        <v>0.95623535673720783</v>
      </c>
      <c r="J120" s="5">
        <v>5504</v>
      </c>
      <c r="K120" s="5">
        <f t="shared" si="1"/>
        <v>-2642</v>
      </c>
      <c r="L120" s="6">
        <v>2862</v>
      </c>
      <c r="M120" s="7">
        <v>1.4302156003076051E-2</v>
      </c>
      <c r="N120" s="6">
        <v>2993</v>
      </c>
    </row>
    <row r="121" spans="1:14" ht="15.75" thickBot="1" x14ac:dyDescent="0.3">
      <c r="A121" s="3">
        <v>2000</v>
      </c>
      <c r="B121" s="4" t="s">
        <v>5</v>
      </c>
      <c r="C121" s="4" t="s">
        <v>17</v>
      </c>
      <c r="D121" s="5">
        <v>5000</v>
      </c>
      <c r="E121" s="5">
        <v>402606</v>
      </c>
      <c r="F121" s="5">
        <v>-181291</v>
      </c>
      <c r="G121" s="6">
        <v>221315</v>
      </c>
      <c r="H121" s="6">
        <v>230908</v>
      </c>
      <c r="I121" s="8">
        <v>0.95845531553692376</v>
      </c>
      <c r="J121" s="5">
        <v>4505</v>
      </c>
      <c r="K121" s="5">
        <f t="shared" si="1"/>
        <v>-1693</v>
      </c>
      <c r="L121" s="6">
        <v>2812</v>
      </c>
      <c r="M121" s="7">
        <v>1.2739994616804501E-2</v>
      </c>
      <c r="N121" s="6">
        <v>2934</v>
      </c>
    </row>
    <row r="122" spans="1:14" ht="15.75" thickBot="1" x14ac:dyDescent="0.3">
      <c r="A122" s="3">
        <v>1975</v>
      </c>
      <c r="B122" s="4" t="s">
        <v>51</v>
      </c>
      <c r="C122" s="4" t="s">
        <v>17</v>
      </c>
      <c r="D122" s="5">
        <v>5000</v>
      </c>
      <c r="E122" s="5">
        <v>417924</v>
      </c>
      <c r="F122" s="5">
        <v>-249346</v>
      </c>
      <c r="G122" s="6">
        <v>168578</v>
      </c>
      <c r="H122" s="6">
        <v>175675</v>
      </c>
      <c r="I122" s="8">
        <v>0.9596015369289882</v>
      </c>
      <c r="J122" s="5">
        <v>15124</v>
      </c>
      <c r="K122" s="5">
        <f t="shared" si="1"/>
        <v>-8016</v>
      </c>
      <c r="L122" s="6">
        <v>7108</v>
      </c>
      <c r="M122" s="7">
        <v>4.2334280918319062E-2</v>
      </c>
      <c r="N122" s="6">
        <v>7407</v>
      </c>
    </row>
    <row r="123" spans="1:14" ht="15.75" thickBot="1" x14ac:dyDescent="0.3">
      <c r="A123" s="3">
        <v>1980</v>
      </c>
      <c r="B123" s="4" t="s">
        <v>51</v>
      </c>
      <c r="C123" s="4" t="s">
        <v>17</v>
      </c>
      <c r="D123" s="5">
        <v>5000</v>
      </c>
      <c r="E123" s="5">
        <v>440808</v>
      </c>
      <c r="F123" s="5">
        <v>-260435</v>
      </c>
      <c r="G123" s="6">
        <v>180373</v>
      </c>
      <c r="H123" s="6">
        <v>187025</v>
      </c>
      <c r="I123" s="8">
        <v>0.96443256249164555</v>
      </c>
      <c r="J123" s="5">
        <v>9976</v>
      </c>
      <c r="K123" s="5">
        <f t="shared" si="1"/>
        <v>-5892</v>
      </c>
      <c r="L123" s="6">
        <v>4084</v>
      </c>
      <c r="M123" s="7">
        <v>2.2656324863627071E-2</v>
      </c>
      <c r="N123" s="6">
        <v>4235</v>
      </c>
    </row>
    <row r="124" spans="1:14" ht="15.75" thickBot="1" x14ac:dyDescent="0.3">
      <c r="A124" s="3">
        <v>1985</v>
      </c>
      <c r="B124" s="4" t="s">
        <v>51</v>
      </c>
      <c r="C124" s="4" t="s">
        <v>17</v>
      </c>
      <c r="D124" s="5">
        <v>5000</v>
      </c>
      <c r="E124" s="5">
        <v>483715</v>
      </c>
      <c r="F124" s="5">
        <v>-232000</v>
      </c>
      <c r="G124" s="6">
        <v>251715</v>
      </c>
      <c r="H124" s="6">
        <v>233621</v>
      </c>
      <c r="I124" s="8">
        <v>1.0774502292174077</v>
      </c>
      <c r="J124" s="5">
        <v>8618</v>
      </c>
      <c r="K124" s="5">
        <f t="shared" si="1"/>
        <v>-4298</v>
      </c>
      <c r="L124" s="6">
        <v>4320</v>
      </c>
      <c r="M124" s="7">
        <v>1.7170673059731297E-2</v>
      </c>
      <c r="N124" s="6">
        <v>4009</v>
      </c>
    </row>
    <row r="125" spans="1:14" ht="15.75" thickBot="1" x14ac:dyDescent="0.3">
      <c r="A125" s="3">
        <v>1990</v>
      </c>
      <c r="B125" s="4" t="s">
        <v>51</v>
      </c>
      <c r="C125" s="4" t="s">
        <v>17</v>
      </c>
      <c r="D125" s="5">
        <v>5000</v>
      </c>
      <c r="E125" s="5">
        <v>498225</v>
      </c>
      <c r="F125" s="5">
        <v>-222451</v>
      </c>
      <c r="G125" s="6">
        <v>275774</v>
      </c>
      <c r="H125" s="6">
        <v>272790</v>
      </c>
      <c r="I125" s="8">
        <v>1.0109388174053302</v>
      </c>
      <c r="J125" s="5">
        <v>9558</v>
      </c>
      <c r="K125" s="5">
        <f t="shared" si="1"/>
        <v>-4441</v>
      </c>
      <c r="L125" s="6">
        <v>5117</v>
      </c>
      <c r="M125" s="7">
        <v>1.8543250299555038E-2</v>
      </c>
      <c r="N125" s="6">
        <v>5062</v>
      </c>
    </row>
    <row r="126" spans="1:14" ht="15.75" thickBot="1" x14ac:dyDescent="0.3">
      <c r="A126" s="3">
        <v>2000</v>
      </c>
      <c r="B126" s="4" t="s">
        <v>51</v>
      </c>
      <c r="C126" s="4" t="s">
        <v>17</v>
      </c>
      <c r="D126" s="5">
        <v>5000</v>
      </c>
      <c r="E126" s="5">
        <v>569616</v>
      </c>
      <c r="F126" s="5">
        <v>-186550</v>
      </c>
      <c r="G126" s="6">
        <v>383066</v>
      </c>
      <c r="H126" s="6">
        <v>364274</v>
      </c>
      <c r="I126" s="8">
        <v>1.0515875412464244</v>
      </c>
      <c r="J126" s="5">
        <v>10045</v>
      </c>
      <c r="K126" s="5">
        <f t="shared" si="1"/>
        <v>-3282</v>
      </c>
      <c r="L126" s="6">
        <v>6763</v>
      </c>
      <c r="M126" s="7">
        <v>1.7654481991474822E-2</v>
      </c>
      <c r="N126" s="6">
        <v>6431</v>
      </c>
    </row>
    <row r="127" spans="1:14" ht="15.75" thickBot="1" x14ac:dyDescent="0.3">
      <c r="A127" s="3">
        <v>1975</v>
      </c>
      <c r="B127" s="4" t="s">
        <v>52</v>
      </c>
      <c r="C127" s="4" t="s">
        <v>17</v>
      </c>
      <c r="D127" s="5">
        <v>5000</v>
      </c>
      <c r="E127" s="5">
        <v>283683</v>
      </c>
      <c r="F127" s="5">
        <v>-205353</v>
      </c>
      <c r="G127" s="6">
        <v>78330</v>
      </c>
      <c r="H127" s="6">
        <v>85184</v>
      </c>
      <c r="I127" s="8">
        <v>0.91953888054094668</v>
      </c>
      <c r="J127" s="5">
        <v>7485</v>
      </c>
      <c r="K127" s="5">
        <f t="shared" si="1"/>
        <v>-5693</v>
      </c>
      <c r="L127" s="6">
        <v>1792</v>
      </c>
      <c r="M127" s="7">
        <v>2.3226206224766996E-2</v>
      </c>
      <c r="N127" s="6">
        <v>1949</v>
      </c>
    </row>
    <row r="128" spans="1:14" ht="15.75" thickBot="1" x14ac:dyDescent="0.3">
      <c r="A128" s="3">
        <v>1980</v>
      </c>
      <c r="B128" s="4" t="s">
        <v>52</v>
      </c>
      <c r="C128" s="4" t="s">
        <v>17</v>
      </c>
      <c r="D128" s="5">
        <v>5000</v>
      </c>
      <c r="E128" s="5">
        <v>282022</v>
      </c>
      <c r="F128" s="5">
        <v>-191773</v>
      </c>
      <c r="G128" s="6">
        <v>90249</v>
      </c>
      <c r="H128" s="6">
        <v>95228</v>
      </c>
      <c r="I128" s="8">
        <v>0.94771495778552528</v>
      </c>
      <c r="J128" s="5">
        <v>6467</v>
      </c>
      <c r="K128" s="5">
        <f t="shared" si="1"/>
        <v>-4664</v>
      </c>
      <c r="L128" s="6">
        <v>1803</v>
      </c>
      <c r="M128" s="7">
        <v>2.042877127804275E-2</v>
      </c>
      <c r="N128" s="6">
        <v>1902</v>
      </c>
    </row>
    <row r="129" spans="1:14" ht="15.75" thickBot="1" x14ac:dyDescent="0.3">
      <c r="A129" s="3">
        <v>1985</v>
      </c>
      <c r="B129" s="4" t="s">
        <v>52</v>
      </c>
      <c r="C129" s="4" t="s">
        <v>17</v>
      </c>
      <c r="D129" s="5">
        <v>5000</v>
      </c>
      <c r="E129" s="5">
        <v>299985</v>
      </c>
      <c r="F129" s="5">
        <v>-180783</v>
      </c>
      <c r="G129" s="6">
        <v>119202</v>
      </c>
      <c r="H129" s="6">
        <v>112307</v>
      </c>
      <c r="I129" s="8">
        <v>1.0613942140739223</v>
      </c>
      <c r="J129" s="5">
        <v>5564</v>
      </c>
      <c r="K129" s="5">
        <f t="shared" si="1"/>
        <v>-3343</v>
      </c>
      <c r="L129" s="6">
        <v>2221</v>
      </c>
      <c r="M129" s="7">
        <v>1.884873996055958E-2</v>
      </c>
      <c r="N129" s="6">
        <v>2093</v>
      </c>
    </row>
    <row r="130" spans="1:14" ht="15.75" thickBot="1" x14ac:dyDescent="0.3">
      <c r="A130" s="3">
        <v>1990</v>
      </c>
      <c r="B130" s="4" t="s">
        <v>52</v>
      </c>
      <c r="C130" s="4" t="s">
        <v>17</v>
      </c>
      <c r="D130" s="5">
        <v>5000</v>
      </c>
      <c r="E130" s="5">
        <v>299251</v>
      </c>
      <c r="F130" s="5">
        <v>-161211</v>
      </c>
      <c r="G130" s="6">
        <v>138040</v>
      </c>
      <c r="H130" s="6">
        <v>144144</v>
      </c>
      <c r="I130" s="8">
        <v>0.95765345765345766</v>
      </c>
      <c r="J130" s="5">
        <v>4400</v>
      </c>
      <c r="K130" s="5">
        <f t="shared" si="1"/>
        <v>-2450</v>
      </c>
      <c r="L130" s="6">
        <v>1950</v>
      </c>
      <c r="M130" s="7">
        <v>1.433843239031659E-2</v>
      </c>
      <c r="N130" s="6">
        <v>2036</v>
      </c>
    </row>
    <row r="131" spans="1:14" ht="15.75" thickBot="1" x14ac:dyDescent="0.3">
      <c r="A131" s="3">
        <v>2000</v>
      </c>
      <c r="B131" s="4" t="s">
        <v>52</v>
      </c>
      <c r="C131" s="4" t="s">
        <v>17</v>
      </c>
      <c r="D131" s="5">
        <v>5000</v>
      </c>
      <c r="E131" s="5">
        <v>316841</v>
      </c>
      <c r="F131" s="5">
        <v>-131576</v>
      </c>
      <c r="G131" s="6">
        <v>185265</v>
      </c>
      <c r="H131" s="6">
        <v>172206</v>
      </c>
      <c r="I131" s="8">
        <v>1.07583359464827</v>
      </c>
      <c r="J131" s="5">
        <v>5263</v>
      </c>
      <c r="K131" s="5">
        <f t="shared" si="1"/>
        <v>-2320</v>
      </c>
      <c r="L131" s="6">
        <v>2943</v>
      </c>
      <c r="M131" s="7">
        <v>1.606359530800603E-2</v>
      </c>
      <c r="N131" s="6">
        <v>2736</v>
      </c>
    </row>
    <row r="132" spans="1:14" ht="15.75" thickBot="1" x14ac:dyDescent="0.3">
      <c r="A132" s="3">
        <v>1970</v>
      </c>
      <c r="B132" s="4" t="s">
        <v>53</v>
      </c>
      <c r="C132" s="4" t="s">
        <v>17</v>
      </c>
      <c r="D132" s="5">
        <v>10000</v>
      </c>
      <c r="E132" s="5">
        <v>684951</v>
      </c>
      <c r="F132" s="5">
        <v>-540341</v>
      </c>
      <c r="G132" s="6">
        <v>144610</v>
      </c>
      <c r="H132" s="6">
        <v>196821</v>
      </c>
      <c r="I132" s="8">
        <v>0.73472850966106262</v>
      </c>
      <c r="J132" s="5">
        <v>19008</v>
      </c>
      <c r="K132" s="5">
        <f t="shared" ref="K132:K195" si="2">L132-J132</f>
        <v>-15391</v>
      </c>
      <c r="L132" s="6">
        <v>3617</v>
      </c>
      <c r="M132" s="7">
        <v>2.5373599589557941E-2</v>
      </c>
      <c r="N132" s="6">
        <v>4923</v>
      </c>
    </row>
    <row r="133" spans="1:14" ht="15.75" thickBot="1" x14ac:dyDescent="0.3">
      <c r="A133" s="3">
        <v>1975</v>
      </c>
      <c r="B133" s="4" t="s">
        <v>53</v>
      </c>
      <c r="C133" s="4" t="s">
        <v>17</v>
      </c>
      <c r="D133" s="5">
        <v>5000</v>
      </c>
      <c r="E133" s="5">
        <v>746666</v>
      </c>
      <c r="F133" s="5">
        <v>-521619</v>
      </c>
      <c r="G133" s="6">
        <v>225047</v>
      </c>
      <c r="H133" s="6">
        <v>241467</v>
      </c>
      <c r="I133" s="8">
        <v>0.93199898950995375</v>
      </c>
      <c r="J133" s="5">
        <v>19761</v>
      </c>
      <c r="K133" s="5">
        <f t="shared" si="2"/>
        <v>-14177</v>
      </c>
      <c r="L133" s="6">
        <v>5584</v>
      </c>
      <c r="M133" s="7">
        <v>2.5140634704389125E-2</v>
      </c>
      <c r="N133" s="6">
        <v>5991</v>
      </c>
    </row>
    <row r="134" spans="1:14" ht="15.75" thickBot="1" x14ac:dyDescent="0.3">
      <c r="A134" s="3">
        <v>1980</v>
      </c>
      <c r="B134" s="4" t="s">
        <v>53</v>
      </c>
      <c r="C134" s="4" t="s">
        <v>17</v>
      </c>
      <c r="D134" s="5">
        <v>5000</v>
      </c>
      <c r="E134" s="5">
        <v>801809</v>
      </c>
      <c r="F134" s="5">
        <v>-522053</v>
      </c>
      <c r="G134" s="6">
        <v>279756</v>
      </c>
      <c r="H134" s="6">
        <v>285182</v>
      </c>
      <c r="I134" s="8">
        <v>0.98097355373060013</v>
      </c>
      <c r="J134" s="5">
        <v>19429</v>
      </c>
      <c r="K134" s="5">
        <f t="shared" si="2"/>
        <v>-12956</v>
      </c>
      <c r="L134" s="6">
        <v>6473</v>
      </c>
      <c r="M134" s="7">
        <v>2.3313467765023355E-2</v>
      </c>
      <c r="N134" s="6">
        <v>6599</v>
      </c>
    </row>
    <row r="135" spans="1:14" ht="15.75" thickBot="1" x14ac:dyDescent="0.3">
      <c r="A135" s="3">
        <v>1985</v>
      </c>
      <c r="B135" s="4" t="s">
        <v>53</v>
      </c>
      <c r="C135" s="4" t="s">
        <v>17</v>
      </c>
      <c r="D135" s="5">
        <v>5000</v>
      </c>
      <c r="E135" s="5">
        <v>856175</v>
      </c>
      <c r="F135" s="5">
        <v>-513877</v>
      </c>
      <c r="G135" s="6">
        <v>342298</v>
      </c>
      <c r="H135" s="6">
        <v>350955</v>
      </c>
      <c r="I135" s="8">
        <v>0.9753330199028365</v>
      </c>
      <c r="J135" s="5">
        <v>20035</v>
      </c>
      <c r="K135" s="5">
        <f t="shared" si="2"/>
        <v>-12247</v>
      </c>
      <c r="L135" s="6">
        <v>7788</v>
      </c>
      <c r="M135" s="7">
        <v>2.2873604283365677E-2</v>
      </c>
      <c r="N135" s="6">
        <v>7985</v>
      </c>
    </row>
    <row r="136" spans="1:14" ht="15.75" thickBot="1" x14ac:dyDescent="0.3">
      <c r="A136" s="3">
        <v>1990</v>
      </c>
      <c r="B136" s="4" t="s">
        <v>53</v>
      </c>
      <c r="C136" s="4" t="s">
        <v>17</v>
      </c>
      <c r="D136" s="5">
        <v>5000</v>
      </c>
      <c r="E136" s="5">
        <v>848201</v>
      </c>
      <c r="F136" s="5">
        <v>-467250</v>
      </c>
      <c r="G136" s="6">
        <v>380951</v>
      </c>
      <c r="H136" s="6">
        <v>400348</v>
      </c>
      <c r="I136" s="8">
        <v>0.9515496518029315</v>
      </c>
      <c r="J136" s="5">
        <v>19297</v>
      </c>
      <c r="K136" s="5">
        <f t="shared" si="2"/>
        <v>-11505</v>
      </c>
      <c r="L136" s="6">
        <v>7792</v>
      </c>
      <c r="M136" s="7">
        <v>2.0472564988068036E-2</v>
      </c>
      <c r="N136" s="6">
        <v>8189</v>
      </c>
    </row>
    <row r="137" spans="1:14" ht="15.75" thickBot="1" x14ac:dyDescent="0.3">
      <c r="A137" s="3">
        <v>2000</v>
      </c>
      <c r="B137" s="4" t="s">
        <v>53</v>
      </c>
      <c r="C137" s="4" t="s">
        <v>17</v>
      </c>
      <c r="D137" s="5">
        <v>5000</v>
      </c>
      <c r="E137" s="5">
        <v>937389</v>
      </c>
      <c r="F137" s="5">
        <v>-391262</v>
      </c>
      <c r="G137" s="6">
        <v>546127</v>
      </c>
      <c r="H137" s="6">
        <v>560551</v>
      </c>
      <c r="I137" s="8">
        <v>0.97426817542025612</v>
      </c>
      <c r="J137" s="5">
        <v>20845</v>
      </c>
      <c r="K137" s="5">
        <f t="shared" si="2"/>
        <v>-10167</v>
      </c>
      <c r="L137" s="6">
        <v>10678</v>
      </c>
      <c r="M137" s="7">
        <v>1.9591246291347009E-2</v>
      </c>
      <c r="N137" s="6">
        <v>10960</v>
      </c>
    </row>
    <row r="138" spans="1:14" ht="15.75" thickBot="1" x14ac:dyDescent="0.3">
      <c r="A138" s="3">
        <v>1970</v>
      </c>
      <c r="B138" s="4" t="s">
        <v>54</v>
      </c>
      <c r="C138" s="4" t="s">
        <v>17</v>
      </c>
      <c r="D138" s="5">
        <v>10000</v>
      </c>
      <c r="E138" s="5">
        <v>459367</v>
      </c>
      <c r="F138" s="5">
        <v>-242994</v>
      </c>
      <c r="G138" s="6">
        <v>216373</v>
      </c>
      <c r="H138" s="6">
        <v>245905</v>
      </c>
      <c r="I138" s="8">
        <v>0.87990484130050217</v>
      </c>
      <c r="J138" s="5">
        <v>11758</v>
      </c>
      <c r="K138" s="5">
        <f t="shared" si="2"/>
        <v>-6484</v>
      </c>
      <c r="L138" s="6">
        <v>5274</v>
      </c>
      <c r="M138" s="7">
        <v>2.444040651471777E-2</v>
      </c>
      <c r="N138" s="6">
        <v>5994</v>
      </c>
    </row>
    <row r="139" spans="1:14" ht="15.75" thickBot="1" x14ac:dyDescent="0.3">
      <c r="A139" s="3">
        <v>1975</v>
      </c>
      <c r="B139" s="4" t="s">
        <v>54</v>
      </c>
      <c r="C139" s="4" t="s">
        <v>17</v>
      </c>
      <c r="D139" s="5">
        <v>5000</v>
      </c>
      <c r="E139" s="5">
        <v>495097</v>
      </c>
      <c r="F139" s="5">
        <v>-213029</v>
      </c>
      <c r="G139" s="6">
        <v>282068</v>
      </c>
      <c r="H139" s="6">
        <v>292110</v>
      </c>
      <c r="I139" s="8">
        <v>0.9656225394543152</v>
      </c>
      <c r="J139" s="5">
        <v>11605</v>
      </c>
      <c r="K139" s="5">
        <f t="shared" si="2"/>
        <v>-5065</v>
      </c>
      <c r="L139" s="6">
        <v>6540</v>
      </c>
      <c r="M139" s="7">
        <v>2.3224843977583471E-2</v>
      </c>
      <c r="N139" s="6">
        <v>6773</v>
      </c>
    </row>
    <row r="140" spans="1:14" ht="15.75" thickBot="1" x14ac:dyDescent="0.3">
      <c r="A140" s="3">
        <v>1980</v>
      </c>
      <c r="B140" s="4" t="s">
        <v>54</v>
      </c>
      <c r="C140" s="4" t="s">
        <v>17</v>
      </c>
      <c r="D140" s="5">
        <v>5000</v>
      </c>
      <c r="E140" s="5">
        <v>543802</v>
      </c>
      <c r="F140" s="5">
        <v>-209723</v>
      </c>
      <c r="G140" s="6">
        <v>334079</v>
      </c>
      <c r="H140" s="6">
        <v>343923</v>
      </c>
      <c r="I140" s="8">
        <v>0.9713773141080998</v>
      </c>
      <c r="J140" s="5">
        <v>11543</v>
      </c>
      <c r="K140" s="5">
        <f t="shared" si="2"/>
        <v>-4245</v>
      </c>
      <c r="L140" s="6">
        <v>7298</v>
      </c>
      <c r="M140" s="7">
        <v>2.1851868175297655E-2</v>
      </c>
      <c r="N140" s="6">
        <v>7513</v>
      </c>
    </row>
    <row r="141" spans="1:14" ht="15.75" thickBot="1" x14ac:dyDescent="0.3">
      <c r="A141" s="3">
        <v>1985</v>
      </c>
      <c r="B141" s="4" t="s">
        <v>54</v>
      </c>
      <c r="C141" s="4" t="s">
        <v>17</v>
      </c>
      <c r="D141" s="5">
        <v>5000</v>
      </c>
      <c r="E141" s="5">
        <v>597397</v>
      </c>
      <c r="F141" s="5">
        <v>-204169</v>
      </c>
      <c r="G141" s="6">
        <v>393228</v>
      </c>
      <c r="H141" s="6">
        <v>404236</v>
      </c>
      <c r="I141" s="8">
        <v>0.97276838282587397</v>
      </c>
      <c r="J141" s="5">
        <v>10240</v>
      </c>
      <c r="K141" s="5">
        <f t="shared" si="2"/>
        <v>-3376</v>
      </c>
      <c r="L141" s="6">
        <v>6864</v>
      </c>
      <c r="M141" s="7">
        <v>1.7453753089968518E-2</v>
      </c>
      <c r="N141" s="6">
        <v>7056</v>
      </c>
    </row>
    <row r="142" spans="1:14" ht="15.75" thickBot="1" x14ac:dyDescent="0.3">
      <c r="A142" s="3">
        <v>1990</v>
      </c>
      <c r="B142" s="4" t="s">
        <v>54</v>
      </c>
      <c r="C142" s="4" t="s">
        <v>17</v>
      </c>
      <c r="D142" s="5">
        <v>5000</v>
      </c>
      <c r="E142" s="5">
        <v>641057</v>
      </c>
      <c r="F142" s="5">
        <v>-183730</v>
      </c>
      <c r="G142" s="6">
        <v>457327</v>
      </c>
      <c r="H142" s="6">
        <v>477436</v>
      </c>
      <c r="I142" s="8">
        <v>0.95788126576127486</v>
      </c>
      <c r="J142" s="5">
        <v>10668</v>
      </c>
      <c r="K142" s="5">
        <f t="shared" si="2"/>
        <v>-3010</v>
      </c>
      <c r="L142" s="6">
        <v>7658</v>
      </c>
      <c r="M142" s="7">
        <v>1.6743007908819899E-2</v>
      </c>
      <c r="N142" s="6">
        <v>7995</v>
      </c>
    </row>
    <row r="143" spans="1:14" ht="15.75" thickBot="1" x14ac:dyDescent="0.3">
      <c r="A143" s="3">
        <v>2000</v>
      </c>
      <c r="B143" s="4" t="s">
        <v>54</v>
      </c>
      <c r="C143" s="4" t="s">
        <v>17</v>
      </c>
      <c r="D143" s="5">
        <v>5000</v>
      </c>
      <c r="E143" s="5">
        <v>706009</v>
      </c>
      <c r="F143" s="5">
        <v>-157456</v>
      </c>
      <c r="G143" s="6">
        <v>548553</v>
      </c>
      <c r="H143" s="6">
        <v>557028</v>
      </c>
      <c r="I143" s="8">
        <v>0.98478532497468707</v>
      </c>
      <c r="J143" s="5">
        <v>9717</v>
      </c>
      <c r="K143" s="5">
        <f t="shared" si="2"/>
        <v>-2270</v>
      </c>
      <c r="L143" s="6">
        <v>7447</v>
      </c>
      <c r="M143" s="7">
        <v>1.3577511358565098E-2</v>
      </c>
      <c r="N143" s="6">
        <v>7562</v>
      </c>
    </row>
    <row r="144" spans="1:14" ht="15.75" thickBot="1" x14ac:dyDescent="0.3">
      <c r="A144" s="3">
        <v>1970</v>
      </c>
      <c r="B144" s="4" t="s">
        <v>55</v>
      </c>
      <c r="C144" s="4" t="s">
        <v>17</v>
      </c>
      <c r="D144" s="5">
        <v>10000</v>
      </c>
      <c r="E144" s="5">
        <v>606540</v>
      </c>
      <c r="F144" s="5">
        <v>-288339</v>
      </c>
      <c r="G144" s="6">
        <v>318201</v>
      </c>
      <c r="H144" s="6">
        <v>330082</v>
      </c>
      <c r="I144" s="8">
        <v>0.96400591368205479</v>
      </c>
      <c r="J144" s="5">
        <v>21490</v>
      </c>
      <c r="K144" s="5">
        <f t="shared" si="2"/>
        <v>-11995</v>
      </c>
      <c r="L144" s="6">
        <v>9495</v>
      </c>
      <c r="M144" s="7">
        <v>2.9777969572837844E-2</v>
      </c>
      <c r="N144" s="6">
        <v>9850</v>
      </c>
    </row>
    <row r="145" spans="1:14" ht="15.75" thickBot="1" x14ac:dyDescent="0.3">
      <c r="A145" s="3">
        <v>1975</v>
      </c>
      <c r="B145" s="4" t="s">
        <v>55</v>
      </c>
      <c r="C145" s="4" t="s">
        <v>17</v>
      </c>
      <c r="D145" s="5">
        <v>5000</v>
      </c>
      <c r="E145" s="5">
        <v>715939</v>
      </c>
      <c r="F145" s="5">
        <v>-286059</v>
      </c>
      <c r="G145" s="6">
        <v>429880</v>
      </c>
      <c r="H145" s="6">
        <v>427017</v>
      </c>
      <c r="I145" s="8">
        <v>1.0067046511028834</v>
      </c>
      <c r="J145" s="5">
        <v>19663</v>
      </c>
      <c r="K145" s="5">
        <f t="shared" si="2"/>
        <v>-7676</v>
      </c>
      <c r="L145" s="6">
        <v>11987</v>
      </c>
      <c r="M145" s="7">
        <v>2.7951798853315966E-2</v>
      </c>
      <c r="N145" s="6">
        <v>11907</v>
      </c>
    </row>
    <row r="146" spans="1:14" ht="15.75" thickBot="1" x14ac:dyDescent="0.3">
      <c r="A146" s="3">
        <v>1980</v>
      </c>
      <c r="B146" s="4" t="s">
        <v>55</v>
      </c>
      <c r="C146" s="4" t="s">
        <v>17</v>
      </c>
      <c r="D146" s="5">
        <v>5000</v>
      </c>
      <c r="E146" s="5">
        <v>808697</v>
      </c>
      <c r="F146" s="5">
        <v>-298963</v>
      </c>
      <c r="G146" s="6">
        <v>509734</v>
      </c>
      <c r="H146" s="6">
        <v>512748</v>
      </c>
      <c r="I146" s="8">
        <v>0.99412186883225284</v>
      </c>
      <c r="J146" s="5">
        <v>20994</v>
      </c>
      <c r="K146" s="5">
        <f t="shared" si="2"/>
        <v>-7747</v>
      </c>
      <c r="L146" s="6">
        <v>13247</v>
      </c>
      <c r="M146" s="7">
        <v>2.5981366192276943E-2</v>
      </c>
      <c r="N146" s="6">
        <v>13325</v>
      </c>
    </row>
    <row r="147" spans="1:14" ht="15.75" thickBot="1" x14ac:dyDescent="0.3">
      <c r="A147" s="3">
        <v>1985</v>
      </c>
      <c r="B147" s="4" t="s">
        <v>55</v>
      </c>
      <c r="C147" s="4" t="s">
        <v>17</v>
      </c>
      <c r="D147" s="5">
        <v>5000</v>
      </c>
      <c r="E147" s="5">
        <v>966490</v>
      </c>
      <c r="F147" s="5">
        <v>-316750</v>
      </c>
      <c r="G147" s="6">
        <v>649740</v>
      </c>
      <c r="H147" s="6">
        <v>642938</v>
      </c>
      <c r="I147" s="8">
        <v>1.0105795582155666</v>
      </c>
      <c r="J147" s="5">
        <v>23755</v>
      </c>
      <c r="K147" s="5">
        <f t="shared" si="2"/>
        <v>-7548</v>
      </c>
      <c r="L147" s="6">
        <v>16207</v>
      </c>
      <c r="M147" s="7">
        <v>2.4938362581175988E-2</v>
      </c>
      <c r="N147" s="6">
        <v>16037</v>
      </c>
    </row>
    <row r="148" spans="1:14" ht="15.75" thickBot="1" x14ac:dyDescent="0.3">
      <c r="A148" s="3">
        <v>1990</v>
      </c>
      <c r="B148" s="4" t="s">
        <v>55</v>
      </c>
      <c r="C148" s="4" t="s">
        <v>17</v>
      </c>
      <c r="D148" s="5">
        <v>5000</v>
      </c>
      <c r="E148" s="5">
        <v>1140594</v>
      </c>
      <c r="F148" s="5">
        <v>-317624</v>
      </c>
      <c r="G148" s="6">
        <v>822970</v>
      </c>
      <c r="H148" s="6">
        <v>821127</v>
      </c>
      <c r="I148" s="8">
        <v>1.0022444761894322</v>
      </c>
      <c r="J148" s="5">
        <v>26649</v>
      </c>
      <c r="K148" s="5">
        <f t="shared" si="2"/>
        <v>-7096</v>
      </c>
      <c r="L148" s="6">
        <v>19553</v>
      </c>
      <c r="M148" s="7">
        <v>2.3768849134383676E-2</v>
      </c>
      <c r="N148" s="6">
        <v>19509</v>
      </c>
    </row>
    <row r="149" spans="1:14" ht="15.75" thickBot="1" x14ac:dyDescent="0.3">
      <c r="A149" s="3">
        <v>2000</v>
      </c>
      <c r="B149" s="4" t="s">
        <v>55</v>
      </c>
      <c r="C149" s="4" t="s">
        <v>17</v>
      </c>
      <c r="D149" s="5">
        <v>10000</v>
      </c>
      <c r="E149" s="5">
        <v>1285249</v>
      </c>
      <c r="F149" s="5">
        <v>-288278</v>
      </c>
      <c r="G149" s="6">
        <v>996971</v>
      </c>
      <c r="H149" s="6">
        <v>1009126</v>
      </c>
      <c r="I149" s="8">
        <v>0.98795492336933144</v>
      </c>
      <c r="J149" s="5">
        <v>33756</v>
      </c>
      <c r="K149" s="5">
        <f t="shared" si="2"/>
        <v>-6832</v>
      </c>
      <c r="L149" s="6">
        <v>26924</v>
      </c>
      <c r="M149" s="7">
        <v>2.7002338929724395E-2</v>
      </c>
      <c r="N149" s="6">
        <v>27252</v>
      </c>
    </row>
    <row r="150" spans="1:14" ht="15.75" thickBot="1" x14ac:dyDescent="0.3">
      <c r="A150" s="3">
        <v>1975</v>
      </c>
      <c r="B150" s="4" t="s">
        <v>56</v>
      </c>
      <c r="C150" s="4" t="s">
        <v>17</v>
      </c>
      <c r="D150" s="5">
        <v>5000</v>
      </c>
      <c r="E150" s="5">
        <v>463587</v>
      </c>
      <c r="F150" s="5">
        <v>-358937</v>
      </c>
      <c r="G150" s="6">
        <v>104650</v>
      </c>
      <c r="H150" s="6">
        <v>108838</v>
      </c>
      <c r="I150" s="8">
        <v>0.96152079237031185</v>
      </c>
      <c r="J150" s="5">
        <v>17966</v>
      </c>
      <c r="K150" s="5">
        <f t="shared" si="2"/>
        <v>-14077</v>
      </c>
      <c r="L150" s="6">
        <v>3889</v>
      </c>
      <c r="M150" s="7">
        <v>3.7209830783161077E-2</v>
      </c>
      <c r="N150" s="6">
        <v>4045</v>
      </c>
    </row>
    <row r="151" spans="1:14" ht="15.75" thickBot="1" x14ac:dyDescent="0.3">
      <c r="A151" s="3">
        <v>1980</v>
      </c>
      <c r="B151" s="4" t="s">
        <v>56</v>
      </c>
      <c r="C151" s="4" t="s">
        <v>17</v>
      </c>
      <c r="D151" s="5">
        <v>5000</v>
      </c>
      <c r="E151" s="5">
        <v>480083</v>
      </c>
      <c r="F151" s="5">
        <v>-357522</v>
      </c>
      <c r="G151" s="6">
        <v>122561</v>
      </c>
      <c r="H151" s="6">
        <v>127111</v>
      </c>
      <c r="I151" s="8">
        <v>0.96420451416478514</v>
      </c>
      <c r="J151" s="5">
        <v>12195</v>
      </c>
      <c r="K151" s="5">
        <f t="shared" si="2"/>
        <v>-9456</v>
      </c>
      <c r="L151" s="6">
        <v>2739</v>
      </c>
      <c r="M151" s="7">
        <v>2.2334515589947299E-2</v>
      </c>
      <c r="N151" s="6">
        <v>2841</v>
      </c>
    </row>
    <row r="152" spans="1:14" ht="15.75" thickBot="1" x14ac:dyDescent="0.3">
      <c r="A152" s="3">
        <v>1985</v>
      </c>
      <c r="B152" s="4" t="s">
        <v>56</v>
      </c>
      <c r="C152" s="4" t="s">
        <v>17</v>
      </c>
      <c r="D152" s="5">
        <v>5000</v>
      </c>
      <c r="E152" s="5">
        <v>502151</v>
      </c>
      <c r="F152" s="5">
        <v>-340516</v>
      </c>
      <c r="G152" s="6">
        <v>161635</v>
      </c>
      <c r="H152" s="6">
        <v>160995</v>
      </c>
      <c r="I152" s="8">
        <v>1.0039752787353644</v>
      </c>
      <c r="J152" s="5">
        <v>10446</v>
      </c>
      <c r="K152" s="5">
        <f t="shared" si="2"/>
        <v>-7688</v>
      </c>
      <c r="L152" s="6">
        <v>2758</v>
      </c>
      <c r="M152" s="7">
        <v>1.7090358376433495E-2</v>
      </c>
      <c r="N152" s="6">
        <v>2747</v>
      </c>
    </row>
    <row r="153" spans="1:14" ht="15.75" thickBot="1" x14ac:dyDescent="0.3">
      <c r="A153" s="3">
        <v>1990</v>
      </c>
      <c r="B153" s="4" t="s">
        <v>56</v>
      </c>
      <c r="C153" s="4" t="s">
        <v>17</v>
      </c>
      <c r="D153" s="5">
        <v>5000</v>
      </c>
      <c r="E153" s="5">
        <v>499087</v>
      </c>
      <c r="F153" s="5">
        <v>-293428</v>
      </c>
      <c r="G153" s="6">
        <v>205659</v>
      </c>
      <c r="H153" s="6">
        <v>219114</v>
      </c>
      <c r="I153" s="8">
        <v>0.93859360880637477</v>
      </c>
      <c r="J153" s="5">
        <v>9219</v>
      </c>
      <c r="K153" s="5">
        <f t="shared" si="2"/>
        <v>-6051</v>
      </c>
      <c r="L153" s="6">
        <v>3168</v>
      </c>
      <c r="M153" s="7">
        <v>1.5436448859241404E-2</v>
      </c>
      <c r="N153" s="6">
        <v>3375</v>
      </c>
    </row>
    <row r="154" spans="1:14" ht="15.75" thickBot="1" x14ac:dyDescent="0.3">
      <c r="A154" s="3">
        <v>2000</v>
      </c>
      <c r="B154" s="4" t="s">
        <v>56</v>
      </c>
      <c r="C154" s="4" t="s">
        <v>17</v>
      </c>
      <c r="D154" s="5">
        <v>5000</v>
      </c>
      <c r="E154" s="5">
        <v>523819</v>
      </c>
      <c r="F154" s="5">
        <v>-250443</v>
      </c>
      <c r="G154" s="6">
        <v>273376</v>
      </c>
      <c r="H154" s="6">
        <v>283316</v>
      </c>
      <c r="I154" s="8">
        <v>0.96491550071298482</v>
      </c>
      <c r="J154" s="5">
        <v>7899</v>
      </c>
      <c r="K154" s="5">
        <f t="shared" si="2"/>
        <v>-3765</v>
      </c>
      <c r="L154" s="6">
        <v>4134</v>
      </c>
      <c r="M154" s="7">
        <v>1.5110824500153091E-2</v>
      </c>
      <c r="N154" s="6">
        <v>4284</v>
      </c>
    </row>
    <row r="155" spans="1:14" ht="15.75" thickBot="1" x14ac:dyDescent="0.3">
      <c r="A155" s="3">
        <v>1975</v>
      </c>
      <c r="B155" s="4" t="s">
        <v>57</v>
      </c>
      <c r="C155" s="4" t="s">
        <v>17</v>
      </c>
      <c r="D155" s="5">
        <v>5000</v>
      </c>
      <c r="E155" s="5">
        <v>293673</v>
      </c>
      <c r="F155" s="5">
        <v>-250375</v>
      </c>
      <c r="G155" s="6">
        <v>43298</v>
      </c>
      <c r="H155" s="6">
        <v>46519</v>
      </c>
      <c r="I155" s="8">
        <v>0.93075947462327224</v>
      </c>
      <c r="J155" s="5">
        <v>8455</v>
      </c>
      <c r="K155" s="5">
        <f t="shared" si="2"/>
        <v>-7381</v>
      </c>
      <c r="L155" s="6">
        <v>1074</v>
      </c>
      <c r="M155" s="7">
        <v>2.5205564724857216E-2</v>
      </c>
      <c r="N155" s="6">
        <v>1154</v>
      </c>
    </row>
    <row r="156" spans="1:14" ht="15.75" thickBot="1" x14ac:dyDescent="0.3">
      <c r="A156" s="3">
        <v>1980</v>
      </c>
      <c r="B156" s="4" t="s">
        <v>57</v>
      </c>
      <c r="C156" s="4" t="s">
        <v>17</v>
      </c>
      <c r="D156" s="5">
        <v>5000</v>
      </c>
      <c r="E156" s="5">
        <v>275191</v>
      </c>
      <c r="F156" s="5">
        <v>-226783</v>
      </c>
      <c r="G156" s="6">
        <v>48408</v>
      </c>
      <c r="H156" s="6">
        <v>51404</v>
      </c>
      <c r="I156" s="8">
        <v>0.94171659793012219</v>
      </c>
      <c r="J156" s="5">
        <v>6618</v>
      </c>
      <c r="K156" s="5">
        <f t="shared" si="2"/>
        <v>-5696</v>
      </c>
      <c r="L156" s="6">
        <v>922</v>
      </c>
      <c r="M156" s="7">
        <v>1.9201390197321713E-2</v>
      </c>
      <c r="N156" s="6">
        <v>979</v>
      </c>
    </row>
    <row r="157" spans="1:14" ht="15.75" thickBot="1" x14ac:dyDescent="0.3">
      <c r="A157" s="3">
        <v>1985</v>
      </c>
      <c r="B157" s="4" t="s">
        <v>57</v>
      </c>
      <c r="C157" s="4" t="s">
        <v>17</v>
      </c>
      <c r="D157" s="5">
        <v>5000</v>
      </c>
      <c r="E157" s="5">
        <v>283753</v>
      </c>
      <c r="F157" s="5">
        <v>-219177</v>
      </c>
      <c r="G157" s="6">
        <v>64576</v>
      </c>
      <c r="H157" s="6">
        <v>68793</v>
      </c>
      <c r="I157" s="8">
        <v>0.93870015844635357</v>
      </c>
      <c r="J157" s="5">
        <v>6796</v>
      </c>
      <c r="K157" s="5">
        <f t="shared" si="2"/>
        <v>-5677</v>
      </c>
      <c r="L157" s="6">
        <v>1119</v>
      </c>
      <c r="M157" s="7">
        <v>1.7481665830201644E-2</v>
      </c>
      <c r="N157" s="6">
        <v>1192</v>
      </c>
    </row>
    <row r="158" spans="1:14" ht="15.75" thickBot="1" x14ac:dyDescent="0.3">
      <c r="A158" s="3">
        <v>1990</v>
      </c>
      <c r="B158" s="4" t="s">
        <v>57</v>
      </c>
      <c r="C158" s="4" t="s">
        <v>17</v>
      </c>
      <c r="D158" s="5">
        <v>5000</v>
      </c>
      <c r="E158" s="5">
        <v>169375</v>
      </c>
      <c r="F158" s="5">
        <v>-117245</v>
      </c>
      <c r="G158" s="6">
        <v>52130</v>
      </c>
      <c r="H158" s="6">
        <v>58996</v>
      </c>
      <c r="I158" s="8">
        <v>0.88361922842226592</v>
      </c>
      <c r="J158" s="5">
        <v>3429</v>
      </c>
      <c r="K158" s="5">
        <f t="shared" si="2"/>
        <v>-2596</v>
      </c>
      <c r="L158" s="6">
        <v>833</v>
      </c>
      <c r="M158" s="7">
        <v>1.6127942995808359E-2</v>
      </c>
      <c r="N158" s="6">
        <v>943</v>
      </c>
    </row>
    <row r="159" spans="1:14" ht="15.75" thickBot="1" x14ac:dyDescent="0.3">
      <c r="A159" s="3">
        <v>2000</v>
      </c>
      <c r="B159" s="4" t="s">
        <v>57</v>
      </c>
      <c r="C159" s="4" t="s">
        <v>17</v>
      </c>
      <c r="D159" s="5">
        <v>5000</v>
      </c>
      <c r="E159" s="5">
        <v>186953</v>
      </c>
      <c r="F159" s="5">
        <v>-107351</v>
      </c>
      <c r="G159" s="6">
        <v>79602</v>
      </c>
      <c r="H159" s="6">
        <v>77570</v>
      </c>
      <c r="I159" s="8">
        <v>1.0261956942116797</v>
      </c>
      <c r="J159" s="5">
        <v>3366</v>
      </c>
      <c r="K159" s="5">
        <f t="shared" si="2"/>
        <v>-1965</v>
      </c>
      <c r="L159" s="6">
        <v>1401</v>
      </c>
      <c r="M159" s="7">
        <v>1.756613825753444E-2</v>
      </c>
      <c r="N159" s="6">
        <v>1365</v>
      </c>
    </row>
    <row r="160" spans="1:14" ht="15.75" thickBot="1" x14ac:dyDescent="0.3">
      <c r="A160" s="3">
        <v>1980</v>
      </c>
      <c r="B160" s="4" t="s">
        <v>58</v>
      </c>
      <c r="C160" s="4" t="s">
        <v>17</v>
      </c>
      <c r="D160" s="5">
        <v>5000</v>
      </c>
      <c r="E160" s="5">
        <v>155463</v>
      </c>
      <c r="F160" s="5">
        <v>-123167</v>
      </c>
      <c r="G160" s="6">
        <v>32296</v>
      </c>
      <c r="H160" s="6">
        <v>44118</v>
      </c>
      <c r="I160" s="8">
        <v>0.73203681037218371</v>
      </c>
      <c r="J160" s="5">
        <v>3839</v>
      </c>
      <c r="K160" s="5">
        <f t="shared" si="2"/>
        <v>-3074</v>
      </c>
      <c r="L160" s="6">
        <v>765</v>
      </c>
      <c r="M160" s="7">
        <v>2.3933634087598667E-2</v>
      </c>
      <c r="N160" s="6">
        <v>1045</v>
      </c>
    </row>
    <row r="161" spans="1:14" ht="15.75" thickBot="1" x14ac:dyDescent="0.3">
      <c r="A161" s="3">
        <v>1985</v>
      </c>
      <c r="B161" s="4" t="s">
        <v>58</v>
      </c>
      <c r="C161" s="4" t="s">
        <v>17</v>
      </c>
      <c r="D161" s="5">
        <v>5000</v>
      </c>
      <c r="E161" s="5">
        <v>182645</v>
      </c>
      <c r="F161" s="5">
        <v>-130189</v>
      </c>
      <c r="G161" s="6">
        <v>52456</v>
      </c>
      <c r="H161" s="6">
        <v>55563</v>
      </c>
      <c r="I161" s="8">
        <v>0.94408149307992728</v>
      </c>
      <c r="J161" s="5">
        <v>5369</v>
      </c>
      <c r="K161" s="5">
        <f t="shared" si="2"/>
        <v>-4041</v>
      </c>
      <c r="L161" s="6">
        <v>1328</v>
      </c>
      <c r="M161" s="7">
        <v>2.6086900141490711E-2</v>
      </c>
      <c r="N161" s="6">
        <v>1407</v>
      </c>
    </row>
    <row r="162" spans="1:14" ht="15.75" thickBot="1" x14ac:dyDescent="0.3">
      <c r="A162" s="3">
        <v>1990</v>
      </c>
      <c r="B162" s="4" t="s">
        <v>58</v>
      </c>
      <c r="C162" s="4" t="s">
        <v>17</v>
      </c>
      <c r="D162" s="5">
        <v>5000</v>
      </c>
      <c r="E162" s="5">
        <v>172479</v>
      </c>
      <c r="F162" s="5">
        <v>-101380</v>
      </c>
      <c r="G162" s="6">
        <v>71099</v>
      </c>
      <c r="H162" s="6">
        <v>71099</v>
      </c>
      <c r="I162" s="8">
        <v>1</v>
      </c>
      <c r="J162" s="5">
        <v>5956</v>
      </c>
      <c r="K162" s="5">
        <f t="shared" si="2"/>
        <v>-3982</v>
      </c>
      <c r="L162" s="6">
        <v>1974</v>
      </c>
      <c r="M162" s="7">
        <v>2.8699601638857923E-2</v>
      </c>
      <c r="N162" s="6">
        <v>1974</v>
      </c>
    </row>
    <row r="163" spans="1:14" ht="15.75" thickBot="1" x14ac:dyDescent="0.3">
      <c r="A163" s="3">
        <v>2000</v>
      </c>
      <c r="B163" s="4" t="s">
        <v>58</v>
      </c>
      <c r="C163" s="4" t="s">
        <v>17</v>
      </c>
      <c r="D163" s="5">
        <v>5000</v>
      </c>
      <c r="E163" s="5">
        <v>236581</v>
      </c>
      <c r="F163" s="5">
        <v>-88824</v>
      </c>
      <c r="G163" s="6">
        <v>147757</v>
      </c>
      <c r="H163" s="6">
        <v>139455</v>
      </c>
      <c r="I163" s="8">
        <v>1.059531748592736</v>
      </c>
      <c r="J163" s="5">
        <v>7721</v>
      </c>
      <c r="K163" s="5">
        <f t="shared" si="2"/>
        <v>-3433</v>
      </c>
      <c r="L163" s="6">
        <v>4288</v>
      </c>
      <c r="M163" s="7">
        <v>2.94907438008849E-2</v>
      </c>
      <c r="N163" s="6">
        <v>4047</v>
      </c>
    </row>
    <row r="164" spans="1:14" ht="15.75" thickBot="1" x14ac:dyDescent="0.3">
      <c r="A164" s="3">
        <v>1975</v>
      </c>
      <c r="B164" s="4" t="s">
        <v>59</v>
      </c>
      <c r="C164" s="4" t="s">
        <v>17</v>
      </c>
      <c r="D164" s="5">
        <v>10000</v>
      </c>
      <c r="E164" s="5">
        <v>744113</v>
      </c>
      <c r="F164" s="5">
        <v>-401621</v>
      </c>
      <c r="G164" s="6">
        <v>342492</v>
      </c>
      <c r="H164" s="6">
        <v>311307</v>
      </c>
      <c r="I164" s="8">
        <v>1.1001744258882711</v>
      </c>
      <c r="J164" s="5">
        <v>18684</v>
      </c>
      <c r="K164" s="5">
        <f t="shared" si="2"/>
        <v>-10259</v>
      </c>
      <c r="L164" s="6">
        <v>8425</v>
      </c>
      <c r="M164" s="7">
        <v>2.4699184677022354E-2</v>
      </c>
      <c r="N164" s="6">
        <v>7658</v>
      </c>
    </row>
    <row r="165" spans="1:14" ht="15.75" thickBot="1" x14ac:dyDescent="0.3">
      <c r="A165" s="3">
        <v>1980</v>
      </c>
      <c r="B165" s="4" t="s">
        <v>59</v>
      </c>
      <c r="C165" s="4" t="s">
        <v>17</v>
      </c>
      <c r="D165" s="5">
        <v>25000</v>
      </c>
      <c r="E165" s="5">
        <v>856271</v>
      </c>
      <c r="F165" s="5">
        <v>-501950</v>
      </c>
      <c r="G165" s="6">
        <v>354321</v>
      </c>
      <c r="H165" s="6">
        <v>366550</v>
      </c>
      <c r="I165" s="8">
        <v>0.96663756649843136</v>
      </c>
      <c r="J165" s="5">
        <v>22916</v>
      </c>
      <c r="K165" s="5">
        <f t="shared" si="2"/>
        <v>-13546</v>
      </c>
      <c r="L165" s="6">
        <v>9370</v>
      </c>
      <c r="M165" s="7">
        <v>2.6493064723612264E-2</v>
      </c>
      <c r="N165" s="6">
        <v>9693</v>
      </c>
    </row>
    <row r="166" spans="1:14" ht="15.75" thickBot="1" x14ac:dyDescent="0.3">
      <c r="A166" s="3">
        <v>1985</v>
      </c>
      <c r="B166" s="4" t="s">
        <v>59</v>
      </c>
      <c r="C166" s="4" t="s">
        <v>17</v>
      </c>
      <c r="D166" s="5">
        <v>20000</v>
      </c>
      <c r="E166" s="5">
        <v>1002252</v>
      </c>
      <c r="F166" s="5">
        <v>-564511</v>
      </c>
      <c r="G166" s="6">
        <v>437741</v>
      </c>
      <c r="H166" s="6">
        <v>428845</v>
      </c>
      <c r="I166" s="8">
        <v>1.0207440916881392</v>
      </c>
      <c r="J166" s="5">
        <v>23529</v>
      </c>
      <c r="K166" s="5">
        <f t="shared" si="2"/>
        <v>-13293</v>
      </c>
      <c r="L166" s="6">
        <v>10236</v>
      </c>
      <c r="M166" s="7">
        <v>2.3440517565469044E-2</v>
      </c>
      <c r="N166" s="6">
        <v>10028</v>
      </c>
    </row>
    <row r="167" spans="1:14" ht="15.75" thickBot="1" x14ac:dyDescent="0.3">
      <c r="A167" s="3">
        <v>1990</v>
      </c>
      <c r="B167" s="4" t="s">
        <v>59</v>
      </c>
      <c r="C167" s="4" t="s">
        <v>17</v>
      </c>
      <c r="D167" s="5">
        <v>20000</v>
      </c>
      <c r="E167" s="5">
        <v>1109754</v>
      </c>
      <c r="F167" s="5">
        <v>-590577</v>
      </c>
      <c r="G167" s="6">
        <v>519177</v>
      </c>
      <c r="H167" s="6">
        <v>531707</v>
      </c>
      <c r="I167" s="8">
        <v>0.97643438961683782</v>
      </c>
      <c r="J167" s="5">
        <v>24704</v>
      </c>
      <c r="K167" s="5">
        <f t="shared" si="2"/>
        <v>-13197</v>
      </c>
      <c r="L167" s="6">
        <v>11507</v>
      </c>
      <c r="M167" s="7">
        <v>2.2164384169748676E-2</v>
      </c>
      <c r="N167" s="6">
        <v>11785</v>
      </c>
    </row>
    <row r="168" spans="1:14" ht="15.75" thickBot="1" x14ac:dyDescent="0.3">
      <c r="A168" s="3">
        <v>2000</v>
      </c>
      <c r="B168" s="4" t="s">
        <v>59</v>
      </c>
      <c r="C168" s="4" t="s">
        <v>17</v>
      </c>
      <c r="D168" s="5">
        <v>20000</v>
      </c>
      <c r="E168" s="5">
        <v>1253726</v>
      </c>
      <c r="F168" s="5">
        <v>-667772</v>
      </c>
      <c r="G168" s="6">
        <v>585954</v>
      </c>
      <c r="H168" s="6">
        <v>581341</v>
      </c>
      <c r="I168" s="8">
        <v>1.0079351017733138</v>
      </c>
      <c r="J168" s="5">
        <v>28210</v>
      </c>
      <c r="K168" s="5">
        <f t="shared" si="2"/>
        <v>-15869</v>
      </c>
      <c r="L168" s="6">
        <v>12341</v>
      </c>
      <c r="M168" s="7">
        <v>2.1073145540631229E-2</v>
      </c>
      <c r="N168" s="6">
        <v>12244</v>
      </c>
    </row>
    <row r="169" spans="1:14" ht="15.75" thickBot="1" x14ac:dyDescent="0.3">
      <c r="A169" s="3">
        <v>2000</v>
      </c>
      <c r="B169" s="4" t="s">
        <v>60</v>
      </c>
      <c r="C169" s="4" t="s">
        <v>17</v>
      </c>
      <c r="D169" s="5">
        <v>5000</v>
      </c>
      <c r="E169" s="5">
        <v>168634</v>
      </c>
      <c r="F169" s="5">
        <v>-86341</v>
      </c>
      <c r="G169" s="6">
        <v>82293</v>
      </c>
      <c r="H169" s="6">
        <v>81582</v>
      </c>
      <c r="I169" s="8">
        <v>1.0087151577553872</v>
      </c>
      <c r="J169" s="5">
        <v>4248</v>
      </c>
      <c r="K169" s="5">
        <f t="shared" si="2"/>
        <v>-2226</v>
      </c>
      <c r="L169" s="6">
        <v>2022</v>
      </c>
      <c r="M169" s="7">
        <v>2.4532108979777277E-2</v>
      </c>
      <c r="N169" s="6">
        <v>2005</v>
      </c>
    </row>
    <row r="170" spans="1:14" ht="15.75" thickBot="1" x14ac:dyDescent="0.3">
      <c r="A170" s="3">
        <v>1975</v>
      </c>
      <c r="B170" s="4" t="s">
        <v>61</v>
      </c>
      <c r="C170" s="4" t="s">
        <v>17</v>
      </c>
      <c r="D170" s="5">
        <v>5000</v>
      </c>
      <c r="E170" s="5">
        <v>322685</v>
      </c>
      <c r="F170" s="5">
        <v>-199841</v>
      </c>
      <c r="G170" s="6">
        <v>122844</v>
      </c>
      <c r="H170" s="6">
        <v>132240</v>
      </c>
      <c r="I170" s="8">
        <v>0.92894736842105263</v>
      </c>
      <c r="J170" s="5">
        <v>7661</v>
      </c>
      <c r="K170" s="5">
        <f t="shared" si="2"/>
        <v>-5228</v>
      </c>
      <c r="L170" s="6">
        <v>2433</v>
      </c>
      <c r="M170" s="7">
        <v>1.9855262415567086E-2</v>
      </c>
      <c r="N170" s="6">
        <v>2619</v>
      </c>
    </row>
    <row r="171" spans="1:14" ht="15.75" thickBot="1" x14ac:dyDescent="0.3">
      <c r="A171" s="3">
        <v>1980</v>
      </c>
      <c r="B171" s="4" t="s">
        <v>61</v>
      </c>
      <c r="C171" s="4" t="s">
        <v>17</v>
      </c>
      <c r="D171" s="5">
        <v>5000</v>
      </c>
      <c r="E171" s="5">
        <v>350116</v>
      </c>
      <c r="F171" s="5">
        <v>-197983</v>
      </c>
      <c r="G171" s="6">
        <v>152133</v>
      </c>
      <c r="H171" s="6">
        <v>158251</v>
      </c>
      <c r="I171" s="8">
        <v>0.96133989674630804</v>
      </c>
      <c r="J171" s="5">
        <v>7083</v>
      </c>
      <c r="K171" s="5">
        <f t="shared" si="2"/>
        <v>-4309</v>
      </c>
      <c r="L171" s="6">
        <v>2774</v>
      </c>
      <c r="M171" s="7">
        <v>1.9691888310469263E-2</v>
      </c>
      <c r="N171" s="6">
        <v>2886</v>
      </c>
    </row>
    <row r="172" spans="1:14" ht="15.75" thickBot="1" x14ac:dyDescent="0.3">
      <c r="A172" s="3">
        <v>1985</v>
      </c>
      <c r="B172" s="4" t="s">
        <v>61</v>
      </c>
      <c r="C172" s="4" t="s">
        <v>17</v>
      </c>
      <c r="D172" s="5">
        <v>5000</v>
      </c>
      <c r="E172" s="5">
        <v>382844</v>
      </c>
      <c r="F172" s="5">
        <v>-206057</v>
      </c>
      <c r="G172" s="6">
        <v>176787</v>
      </c>
      <c r="H172" s="6">
        <v>183298</v>
      </c>
      <c r="I172" s="8">
        <v>0.96447860860456747</v>
      </c>
      <c r="J172" s="5">
        <v>6273</v>
      </c>
      <c r="K172" s="5">
        <f t="shared" si="2"/>
        <v>-3620</v>
      </c>
      <c r="L172" s="6">
        <v>2653</v>
      </c>
      <c r="M172" s="7">
        <v>1.5099328399745489E-2</v>
      </c>
      <c r="N172" s="6">
        <v>2751</v>
      </c>
    </row>
    <row r="173" spans="1:14" ht="15.75" thickBot="1" x14ac:dyDescent="0.3">
      <c r="A173" s="3">
        <v>1990</v>
      </c>
      <c r="B173" s="4" t="s">
        <v>61</v>
      </c>
      <c r="C173" s="4" t="s">
        <v>17</v>
      </c>
      <c r="D173" s="5">
        <v>5000</v>
      </c>
      <c r="E173" s="5">
        <v>434771</v>
      </c>
      <c r="F173" s="5">
        <v>-206744</v>
      </c>
      <c r="G173" s="6">
        <v>228027</v>
      </c>
      <c r="H173" s="6">
        <v>229574</v>
      </c>
      <c r="I173" s="8">
        <v>0.99326143204369832</v>
      </c>
      <c r="J173" s="5">
        <v>6762</v>
      </c>
      <c r="K173" s="5">
        <f t="shared" si="2"/>
        <v>-3498</v>
      </c>
      <c r="L173" s="6">
        <v>3264</v>
      </c>
      <c r="M173" s="7">
        <v>1.4356648020138866E-2</v>
      </c>
      <c r="N173" s="6">
        <v>3286</v>
      </c>
    </row>
    <row r="174" spans="1:14" ht="15.75" thickBot="1" x14ac:dyDescent="0.3">
      <c r="A174" s="3">
        <v>2000</v>
      </c>
      <c r="B174" s="4" t="s">
        <v>61</v>
      </c>
      <c r="C174" s="4" t="s">
        <v>17</v>
      </c>
      <c r="D174" s="5">
        <v>5000</v>
      </c>
      <c r="E174" s="5">
        <v>513681</v>
      </c>
      <c r="F174" s="5">
        <v>-194855</v>
      </c>
      <c r="G174" s="6">
        <v>318826</v>
      </c>
      <c r="H174" s="6">
        <v>301561</v>
      </c>
      <c r="I174" s="8">
        <v>1.0572520982487787</v>
      </c>
      <c r="J174" s="5">
        <v>7445</v>
      </c>
      <c r="K174" s="5">
        <f t="shared" si="2"/>
        <v>-3362</v>
      </c>
      <c r="L174" s="6">
        <v>4083</v>
      </c>
      <c r="M174" s="7">
        <v>1.291766349230058E-2</v>
      </c>
      <c r="N174" s="6">
        <v>3862</v>
      </c>
    </row>
    <row r="175" spans="1:14" ht="15.75" thickBot="1" x14ac:dyDescent="0.3">
      <c r="A175" s="3">
        <v>1970</v>
      </c>
      <c r="B175" s="4" t="s">
        <v>62</v>
      </c>
      <c r="C175" s="4" t="s">
        <v>17</v>
      </c>
      <c r="D175" s="5">
        <v>10000</v>
      </c>
      <c r="E175" s="5">
        <v>3019032</v>
      </c>
      <c r="F175" s="5">
        <v>-668713</v>
      </c>
      <c r="G175" s="6">
        <v>2350319</v>
      </c>
      <c r="H175" s="6">
        <v>2203337</v>
      </c>
      <c r="I175" s="8">
        <v>1.0667088148567379</v>
      </c>
      <c r="J175" s="5">
        <v>66023</v>
      </c>
      <c r="K175" s="5">
        <f t="shared" si="2"/>
        <v>-16263</v>
      </c>
      <c r="L175" s="6">
        <v>49760</v>
      </c>
      <c r="M175" s="7">
        <v>2.1287273550335238E-2</v>
      </c>
      <c r="N175" s="6">
        <v>46648</v>
      </c>
    </row>
    <row r="176" spans="1:14" ht="15.75" thickBot="1" x14ac:dyDescent="0.3">
      <c r="A176" s="3">
        <v>1975</v>
      </c>
      <c r="B176" s="4" t="s">
        <v>62</v>
      </c>
      <c r="C176" s="4" t="s">
        <v>17</v>
      </c>
      <c r="D176" s="5">
        <v>100000</v>
      </c>
      <c r="E176" s="5">
        <v>3904588</v>
      </c>
      <c r="F176" s="5">
        <v>-1397317</v>
      </c>
      <c r="G176" s="6">
        <v>2507271</v>
      </c>
      <c r="H176" s="6">
        <v>2648006</v>
      </c>
      <c r="I176" s="8">
        <v>0.94685246181466354</v>
      </c>
      <c r="J176" s="5">
        <v>140201</v>
      </c>
      <c r="K176" s="5">
        <f t="shared" si="2"/>
        <v>-47626</v>
      </c>
      <c r="L176" s="6">
        <v>92575</v>
      </c>
      <c r="M176" s="7">
        <v>3.7237313908143978E-2</v>
      </c>
      <c r="N176" s="6">
        <v>97771</v>
      </c>
    </row>
    <row r="177" spans="1:14" ht="15.75" thickBot="1" x14ac:dyDescent="0.3">
      <c r="A177" s="3">
        <v>1980</v>
      </c>
      <c r="B177" s="4" t="s">
        <v>62</v>
      </c>
      <c r="C177" s="4" t="s">
        <v>17</v>
      </c>
      <c r="D177" s="5">
        <v>100000</v>
      </c>
      <c r="E177" s="5">
        <v>4741890</v>
      </c>
      <c r="F177" s="5">
        <v>-1733170</v>
      </c>
      <c r="G177" s="6">
        <v>3008720</v>
      </c>
      <c r="H177" s="6">
        <v>2909455</v>
      </c>
      <c r="I177" s="8">
        <v>1.0341180736598434</v>
      </c>
      <c r="J177" s="5">
        <v>102083</v>
      </c>
      <c r="K177" s="5">
        <f t="shared" si="2"/>
        <v>-39762</v>
      </c>
      <c r="L177" s="6">
        <v>62321</v>
      </c>
      <c r="M177" s="7">
        <v>2.0717829359143933E-2</v>
      </c>
      <c r="N177" s="6">
        <v>60265</v>
      </c>
    </row>
    <row r="178" spans="1:14" ht="15.75" thickBot="1" x14ac:dyDescent="0.3">
      <c r="A178" s="3">
        <v>1985</v>
      </c>
      <c r="B178" s="4" t="s">
        <v>62</v>
      </c>
      <c r="C178" s="4" t="s">
        <v>17</v>
      </c>
      <c r="D178" s="5">
        <v>25000</v>
      </c>
      <c r="E178" s="5">
        <v>5842985</v>
      </c>
      <c r="F178" s="5">
        <v>-327931</v>
      </c>
      <c r="G178" s="6">
        <v>5515054</v>
      </c>
      <c r="H178" s="6">
        <v>5560908</v>
      </c>
      <c r="I178" s="8">
        <v>0.99175422431013061</v>
      </c>
      <c r="J178" s="5">
        <v>102113</v>
      </c>
      <c r="K178" s="5">
        <f t="shared" si="2"/>
        <v>-5616</v>
      </c>
      <c r="L178" s="6">
        <v>96497</v>
      </c>
      <c r="M178" s="7">
        <v>1.7509095120625196E-2</v>
      </c>
      <c r="N178" s="6">
        <v>97299</v>
      </c>
    </row>
    <row r="179" spans="1:14" ht="15.75" thickBot="1" x14ac:dyDescent="0.3">
      <c r="A179" s="3">
        <v>1990</v>
      </c>
      <c r="B179" s="4" t="s">
        <v>62</v>
      </c>
      <c r="C179" s="4" t="s">
        <v>17</v>
      </c>
      <c r="D179" s="5">
        <v>25000</v>
      </c>
      <c r="E179" s="5">
        <v>7309190</v>
      </c>
      <c r="F179" s="5">
        <v>-463912</v>
      </c>
      <c r="G179" s="6">
        <v>6845278</v>
      </c>
      <c r="H179" s="6">
        <v>6753929</v>
      </c>
      <c r="I179" s="8">
        <v>1.0135253124514634</v>
      </c>
      <c r="J179" s="5">
        <v>133357</v>
      </c>
      <c r="K179" s="5">
        <f t="shared" si="2"/>
        <v>-8066</v>
      </c>
      <c r="L179" s="6">
        <v>125291</v>
      </c>
      <c r="M179" s="7">
        <v>1.8307467732337379E-2</v>
      </c>
      <c r="N179" s="6">
        <v>123619</v>
      </c>
    </row>
    <row r="180" spans="1:14" ht="15.75" thickBot="1" x14ac:dyDescent="0.3">
      <c r="A180" s="3">
        <v>2000</v>
      </c>
      <c r="B180" s="4" t="s">
        <v>62</v>
      </c>
      <c r="C180" s="4" t="s">
        <v>17</v>
      </c>
      <c r="D180" s="5">
        <v>100000</v>
      </c>
      <c r="E180" s="5">
        <v>10018735</v>
      </c>
      <c r="F180" s="5">
        <v>-963981</v>
      </c>
      <c r="G180" s="6">
        <v>9054754</v>
      </c>
      <c r="H180" s="6">
        <v>9085599</v>
      </c>
      <c r="I180" s="8">
        <v>0.99660506698567697</v>
      </c>
      <c r="J180" s="5">
        <v>164438</v>
      </c>
      <c r="K180" s="5">
        <f t="shared" si="2"/>
        <v>-15672</v>
      </c>
      <c r="L180" s="6">
        <v>148766</v>
      </c>
      <c r="M180" s="7">
        <v>1.6426894581345219E-2</v>
      </c>
      <c r="N180" s="6">
        <v>149273</v>
      </c>
    </row>
    <row r="181" spans="1:14" ht="15.75" thickBot="1" x14ac:dyDescent="0.3">
      <c r="A181" s="3">
        <v>1970</v>
      </c>
      <c r="B181" s="4" t="s">
        <v>63</v>
      </c>
      <c r="C181" s="4" t="s">
        <v>17</v>
      </c>
      <c r="D181" s="5">
        <v>25000</v>
      </c>
      <c r="E181" s="5">
        <v>1427173</v>
      </c>
      <c r="F181" s="5">
        <v>-659734</v>
      </c>
      <c r="G181" s="6">
        <v>767439</v>
      </c>
      <c r="H181" s="6">
        <v>753041</v>
      </c>
      <c r="I181" s="8">
        <v>1.019119808881588</v>
      </c>
      <c r="J181" s="5">
        <v>33587</v>
      </c>
      <c r="K181" s="5">
        <f t="shared" si="2"/>
        <v>-14411</v>
      </c>
      <c r="L181" s="6">
        <v>19176</v>
      </c>
      <c r="M181" s="7">
        <v>2.5069247742070852E-2</v>
      </c>
      <c r="N181" s="6">
        <v>18816</v>
      </c>
    </row>
    <row r="182" spans="1:14" ht="15.75" thickBot="1" x14ac:dyDescent="0.3">
      <c r="A182" s="3">
        <v>1980</v>
      </c>
      <c r="B182" s="4" t="s">
        <v>63</v>
      </c>
      <c r="C182" s="4" t="s">
        <v>17</v>
      </c>
      <c r="D182" s="5">
        <v>25000</v>
      </c>
      <c r="E182" s="5">
        <v>1976763</v>
      </c>
      <c r="F182" s="5">
        <v>-727653</v>
      </c>
      <c r="G182" s="6">
        <v>1249110</v>
      </c>
      <c r="H182" s="6">
        <v>1059183</v>
      </c>
      <c r="I182" s="8">
        <v>1.1793146226855982</v>
      </c>
      <c r="J182" s="5">
        <v>40039</v>
      </c>
      <c r="K182" s="5">
        <f t="shared" si="2"/>
        <v>-13487</v>
      </c>
      <c r="L182" s="6">
        <v>26552</v>
      </c>
      <c r="M182" s="7">
        <v>2.1264247195043523E-2</v>
      </c>
      <c r="N182" s="6">
        <v>22515</v>
      </c>
    </row>
    <row r="183" spans="1:14" ht="15.75" thickBot="1" x14ac:dyDescent="0.3">
      <c r="A183" s="3">
        <v>1985</v>
      </c>
      <c r="B183" s="4" t="s">
        <v>63</v>
      </c>
      <c r="C183" s="4" t="s">
        <v>17</v>
      </c>
      <c r="D183" s="5">
        <v>10000</v>
      </c>
      <c r="E183" s="5">
        <v>2317829</v>
      </c>
      <c r="F183" s="5">
        <v>-552457</v>
      </c>
      <c r="G183" s="6">
        <v>1765372</v>
      </c>
      <c r="H183" s="6">
        <v>1800797</v>
      </c>
      <c r="I183" s="8">
        <v>0.98032815470039103</v>
      </c>
      <c r="J183" s="5">
        <v>37311</v>
      </c>
      <c r="K183" s="5">
        <f t="shared" si="2"/>
        <v>-8239</v>
      </c>
      <c r="L183" s="6">
        <v>29072</v>
      </c>
      <c r="M183" s="7">
        <v>1.6472218227257994E-2</v>
      </c>
      <c r="N183" s="6">
        <v>29655</v>
      </c>
    </row>
    <row r="184" spans="1:14" ht="15.75" thickBot="1" x14ac:dyDescent="0.3">
      <c r="A184" s="3">
        <v>1990</v>
      </c>
      <c r="B184" s="4" t="s">
        <v>63</v>
      </c>
      <c r="C184" s="4" t="s">
        <v>17</v>
      </c>
      <c r="D184" s="5">
        <v>10000</v>
      </c>
      <c r="E184" s="5">
        <v>2694770</v>
      </c>
      <c r="F184" s="5">
        <v>-583839</v>
      </c>
      <c r="G184" s="6">
        <v>2110931</v>
      </c>
      <c r="H184" s="6">
        <v>2134816</v>
      </c>
      <c r="I184" s="8">
        <v>0.98881168213091897</v>
      </c>
      <c r="J184" s="5">
        <v>44847</v>
      </c>
      <c r="K184" s="5">
        <f t="shared" si="2"/>
        <v>-9073</v>
      </c>
      <c r="L184" s="6">
        <v>35774</v>
      </c>
      <c r="M184" s="7">
        <v>1.6951568066422458E-2</v>
      </c>
      <c r="N184" s="6">
        <v>36179</v>
      </c>
    </row>
    <row r="185" spans="1:14" ht="15.75" thickBot="1" x14ac:dyDescent="0.3">
      <c r="A185" s="3">
        <v>2000</v>
      </c>
      <c r="B185" s="4" t="s">
        <v>63</v>
      </c>
      <c r="C185" s="4" t="s">
        <v>17</v>
      </c>
      <c r="D185" s="5">
        <v>10000</v>
      </c>
      <c r="E185" s="5">
        <v>3370866</v>
      </c>
      <c r="F185" s="5">
        <v>-577350</v>
      </c>
      <c r="G185" s="6">
        <v>2793516</v>
      </c>
      <c r="H185" s="6">
        <v>2732669</v>
      </c>
      <c r="I185" s="8">
        <v>1.0222665094089332</v>
      </c>
      <c r="J185" s="5">
        <v>45950</v>
      </c>
      <c r="K185" s="5">
        <f t="shared" si="2"/>
        <v>-7625</v>
      </c>
      <c r="L185" s="6">
        <v>38325</v>
      </c>
      <c r="M185" s="7">
        <v>1.3716415706375903E-2</v>
      </c>
      <c r="N185" s="6">
        <v>37490</v>
      </c>
    </row>
    <row r="186" spans="1:14" ht="29.25" thickBot="1" x14ac:dyDescent="0.3">
      <c r="A186" s="3">
        <v>1975</v>
      </c>
      <c r="B186" s="4" t="s">
        <v>64</v>
      </c>
      <c r="C186" s="4" t="s">
        <v>17</v>
      </c>
      <c r="D186" s="5">
        <v>10000</v>
      </c>
      <c r="E186" s="5">
        <v>641480</v>
      </c>
      <c r="F186" s="5">
        <v>-434995</v>
      </c>
      <c r="G186" s="6">
        <v>206485</v>
      </c>
      <c r="H186" s="6">
        <v>220710</v>
      </c>
      <c r="I186" s="8">
        <v>0.93554891033482845</v>
      </c>
      <c r="J186" s="5">
        <v>22548</v>
      </c>
      <c r="K186" s="5">
        <f t="shared" si="2"/>
        <v>-16645</v>
      </c>
      <c r="L186" s="6">
        <v>5903</v>
      </c>
      <c r="M186" s="7">
        <v>2.8615205450920694E-2</v>
      </c>
      <c r="N186" s="6">
        <v>6310</v>
      </c>
    </row>
    <row r="187" spans="1:14" ht="29.25" thickBot="1" x14ac:dyDescent="0.3">
      <c r="A187" s="3">
        <v>1980</v>
      </c>
      <c r="B187" s="4" t="s">
        <v>64</v>
      </c>
      <c r="C187" s="4" t="s">
        <v>17</v>
      </c>
      <c r="D187" s="5">
        <v>10000</v>
      </c>
      <c r="E187" s="5">
        <v>738032</v>
      </c>
      <c r="F187" s="5">
        <v>-471075</v>
      </c>
      <c r="G187" s="6">
        <v>266957</v>
      </c>
      <c r="H187" s="6">
        <v>281382</v>
      </c>
      <c r="I187" s="8">
        <v>0.94873517140399888</v>
      </c>
      <c r="J187" s="5">
        <v>17740</v>
      </c>
      <c r="K187" s="5">
        <f t="shared" si="2"/>
        <v>-11902</v>
      </c>
      <c r="L187" s="6">
        <v>5838</v>
      </c>
      <c r="M187" s="7">
        <v>2.1879838648241147E-2</v>
      </c>
      <c r="N187" s="6">
        <v>6153</v>
      </c>
    </row>
    <row r="188" spans="1:14" ht="29.25" thickBot="1" x14ac:dyDescent="0.3">
      <c r="A188" s="3">
        <v>1985</v>
      </c>
      <c r="B188" s="4" t="s">
        <v>64</v>
      </c>
      <c r="C188" s="4" t="s">
        <v>17</v>
      </c>
      <c r="D188" s="5">
        <v>10000</v>
      </c>
      <c r="E188" s="5">
        <v>840472</v>
      </c>
      <c r="F188" s="5">
        <v>-504166</v>
      </c>
      <c r="G188" s="6">
        <v>336306</v>
      </c>
      <c r="H188" s="6">
        <v>342428</v>
      </c>
      <c r="I188" s="8">
        <v>0.9821217891060311</v>
      </c>
      <c r="J188" s="5">
        <v>19572</v>
      </c>
      <c r="K188" s="5">
        <f t="shared" si="2"/>
        <v>-12501</v>
      </c>
      <c r="L188" s="6">
        <v>7071</v>
      </c>
      <c r="M188" s="7">
        <v>2.1045223221256924E-2</v>
      </c>
      <c r="N188" s="6">
        <v>7200</v>
      </c>
    </row>
    <row r="189" spans="1:14" ht="29.25" thickBot="1" x14ac:dyDescent="0.3">
      <c r="A189" s="3">
        <v>1990</v>
      </c>
      <c r="B189" s="4" t="s">
        <v>64</v>
      </c>
      <c r="C189" s="4" t="s">
        <v>17</v>
      </c>
      <c r="D189" s="5">
        <v>10000</v>
      </c>
      <c r="E189" s="5">
        <v>892952</v>
      </c>
      <c r="F189" s="5">
        <v>-508514</v>
      </c>
      <c r="G189" s="6">
        <v>384438</v>
      </c>
      <c r="H189" s="6">
        <v>407215</v>
      </c>
      <c r="I189" s="8">
        <v>0.94406640226907157</v>
      </c>
      <c r="J189" s="5">
        <v>19268</v>
      </c>
      <c r="K189" s="5">
        <f t="shared" si="2"/>
        <v>-11060</v>
      </c>
      <c r="L189" s="6">
        <v>8208</v>
      </c>
      <c r="M189" s="7">
        <v>2.1351917122359683E-2</v>
      </c>
      <c r="N189" s="6">
        <v>8694</v>
      </c>
    </row>
    <row r="190" spans="1:14" ht="29.25" thickBot="1" x14ac:dyDescent="0.3">
      <c r="A190" s="3">
        <v>2000</v>
      </c>
      <c r="B190" s="4" t="s">
        <v>64</v>
      </c>
      <c r="C190" s="4" t="s">
        <v>17</v>
      </c>
      <c r="D190" s="5">
        <v>10000</v>
      </c>
      <c r="E190" s="5">
        <v>1002384</v>
      </c>
      <c r="F190" s="5">
        <v>-489686</v>
      </c>
      <c r="G190" s="6">
        <v>512698</v>
      </c>
      <c r="H190" s="6">
        <v>536007</v>
      </c>
      <c r="I190" s="8">
        <v>0.95651362762053482</v>
      </c>
      <c r="J190" s="5">
        <v>23828</v>
      </c>
      <c r="K190" s="5">
        <f t="shared" si="2"/>
        <v>-11310</v>
      </c>
      <c r="L190" s="6">
        <v>12518</v>
      </c>
      <c r="M190" s="7">
        <v>2.4406298215097579E-2</v>
      </c>
      <c r="N190" s="6">
        <v>13087</v>
      </c>
    </row>
    <row r="191" spans="1:14" ht="15.75" thickBot="1" x14ac:dyDescent="0.3">
      <c r="A191" s="3">
        <v>2000</v>
      </c>
      <c r="B191" s="4" t="s">
        <v>65</v>
      </c>
      <c r="C191" s="4" t="s">
        <v>17</v>
      </c>
      <c r="D191" s="5">
        <v>5000</v>
      </c>
      <c r="E191" s="5">
        <v>225102</v>
      </c>
      <c r="F191" s="5">
        <v>-72971</v>
      </c>
      <c r="G191" s="6">
        <v>152131</v>
      </c>
      <c r="H191" s="6">
        <v>157756</v>
      </c>
      <c r="I191" s="8">
        <v>0.96434366997134813</v>
      </c>
      <c r="J191" s="5">
        <v>3396</v>
      </c>
      <c r="K191" s="5">
        <f t="shared" si="2"/>
        <v>-1083</v>
      </c>
      <c r="L191" s="6">
        <v>2313</v>
      </c>
      <c r="M191" s="7">
        <v>1.5205373958269756E-2</v>
      </c>
      <c r="N191" s="6">
        <v>2399</v>
      </c>
    </row>
    <row r="192" spans="1:14" ht="15.75" thickBot="1" x14ac:dyDescent="0.3">
      <c r="A192" s="3">
        <v>1990</v>
      </c>
      <c r="B192" s="4" t="s">
        <v>66</v>
      </c>
      <c r="C192" s="4" t="s">
        <v>17</v>
      </c>
      <c r="D192" s="5">
        <v>5000</v>
      </c>
      <c r="E192" s="5">
        <v>217536</v>
      </c>
      <c r="F192" s="5">
        <v>-112776</v>
      </c>
      <c r="G192" s="6">
        <v>104760</v>
      </c>
      <c r="H192" s="6">
        <v>106051</v>
      </c>
      <c r="I192" s="8">
        <v>0.98782661172454767</v>
      </c>
      <c r="J192" s="5">
        <v>4380</v>
      </c>
      <c r="K192" s="5">
        <f t="shared" si="2"/>
        <v>-2157</v>
      </c>
      <c r="L192" s="6">
        <v>2223</v>
      </c>
      <c r="M192" s="7">
        <v>2.1219864592644969E-2</v>
      </c>
      <c r="N192" s="6">
        <v>2250</v>
      </c>
    </row>
    <row r="193" spans="1:14" ht="15.75" thickBot="1" x14ac:dyDescent="0.3">
      <c r="A193" s="3">
        <v>2000</v>
      </c>
      <c r="B193" s="4" t="s">
        <v>66</v>
      </c>
      <c r="C193" s="4" t="s">
        <v>17</v>
      </c>
      <c r="D193" s="5">
        <v>5000</v>
      </c>
      <c r="E193" s="5">
        <v>243210</v>
      </c>
      <c r="F193" s="5">
        <v>-93703</v>
      </c>
      <c r="G193" s="6">
        <v>149507</v>
      </c>
      <c r="H193" s="6">
        <v>139912</v>
      </c>
      <c r="I193" s="8">
        <v>1.0685788209731832</v>
      </c>
      <c r="J193" s="5">
        <v>4892</v>
      </c>
      <c r="K193" s="5">
        <f t="shared" si="2"/>
        <v>-1877</v>
      </c>
      <c r="L193" s="6">
        <v>3015</v>
      </c>
      <c r="M193" s="7">
        <v>2.016624107154983E-2</v>
      </c>
      <c r="N193" s="6">
        <v>2822</v>
      </c>
    </row>
    <row r="194" spans="1:14" ht="15.75" thickBot="1" x14ac:dyDescent="0.3">
      <c r="A194" s="3">
        <v>1975</v>
      </c>
      <c r="B194" s="4" t="s">
        <v>67</v>
      </c>
      <c r="C194" s="4" t="s">
        <v>17</v>
      </c>
      <c r="D194" s="5">
        <v>5000</v>
      </c>
      <c r="E194" s="5">
        <v>707398</v>
      </c>
      <c r="F194" s="5">
        <v>-556005</v>
      </c>
      <c r="G194" s="6">
        <v>151393</v>
      </c>
      <c r="H194" s="6">
        <v>170777</v>
      </c>
      <c r="I194" s="8">
        <v>0.88649525404474838</v>
      </c>
      <c r="J194" s="5">
        <v>19326</v>
      </c>
      <c r="K194" s="5">
        <f t="shared" si="2"/>
        <v>-16202</v>
      </c>
      <c r="L194" s="6">
        <v>3124</v>
      </c>
      <c r="M194" s="7">
        <v>2.100501230942934E-2</v>
      </c>
      <c r="N194" s="6">
        <v>3524</v>
      </c>
    </row>
    <row r="195" spans="1:14" ht="15.75" thickBot="1" x14ac:dyDescent="0.3">
      <c r="A195" s="3">
        <v>1980</v>
      </c>
      <c r="B195" s="4" t="s">
        <v>67</v>
      </c>
      <c r="C195" s="4" t="s">
        <v>17</v>
      </c>
      <c r="D195" s="5">
        <v>5000</v>
      </c>
      <c r="E195" s="5">
        <v>700238</v>
      </c>
      <c r="F195" s="5">
        <v>-551188</v>
      </c>
      <c r="G195" s="6">
        <v>149050</v>
      </c>
      <c r="H195" s="6">
        <v>172119</v>
      </c>
      <c r="I195" s="8">
        <v>0.86597063659444917</v>
      </c>
      <c r="J195" s="5">
        <v>16700</v>
      </c>
      <c r="K195" s="5">
        <f t="shared" si="2"/>
        <v>-13744</v>
      </c>
      <c r="L195" s="6">
        <v>2956</v>
      </c>
      <c r="M195" s="7">
        <v>2.011186605565906E-2</v>
      </c>
      <c r="N195" s="6">
        <v>3414</v>
      </c>
    </row>
    <row r="196" spans="1:14" ht="15.75" thickBot="1" x14ac:dyDescent="0.3">
      <c r="A196" s="3">
        <v>1985</v>
      </c>
      <c r="B196" s="4" t="s">
        <v>67</v>
      </c>
      <c r="C196" s="4" t="s">
        <v>17</v>
      </c>
      <c r="D196" s="5">
        <v>5000</v>
      </c>
      <c r="E196" s="5">
        <v>722431</v>
      </c>
      <c r="F196" s="5">
        <v>-551391</v>
      </c>
      <c r="G196" s="6">
        <v>171040</v>
      </c>
      <c r="H196" s="6">
        <v>196700</v>
      </c>
      <c r="I196" s="8">
        <v>0.86954753431621756</v>
      </c>
      <c r="J196" s="5">
        <v>16343</v>
      </c>
      <c r="K196" s="5">
        <f t="shared" ref="K196:K259" si="3">L196-J196</f>
        <v>-13071</v>
      </c>
      <c r="L196" s="6">
        <v>3272</v>
      </c>
      <c r="M196" s="7">
        <v>1.9452587571162375E-2</v>
      </c>
      <c r="N196" s="6">
        <v>3763</v>
      </c>
    </row>
    <row r="197" spans="1:14" ht="15.75" thickBot="1" x14ac:dyDescent="0.3">
      <c r="A197" s="3">
        <v>1990</v>
      </c>
      <c r="B197" s="4" t="s">
        <v>67</v>
      </c>
      <c r="C197" s="4" t="s">
        <v>17</v>
      </c>
      <c r="D197" s="5">
        <v>5000</v>
      </c>
      <c r="E197" s="5">
        <v>662155</v>
      </c>
      <c r="F197" s="5">
        <v>-478824</v>
      </c>
      <c r="G197" s="6">
        <v>183331</v>
      </c>
      <c r="H197" s="6">
        <v>209463</v>
      </c>
      <c r="I197" s="8">
        <v>0.87524288299126818</v>
      </c>
      <c r="J197" s="5">
        <v>14270</v>
      </c>
      <c r="K197" s="5">
        <f t="shared" si="3"/>
        <v>-10975</v>
      </c>
      <c r="L197" s="6">
        <v>3295</v>
      </c>
      <c r="M197" s="7">
        <v>1.8176675332782923E-2</v>
      </c>
      <c r="N197" s="6">
        <v>3765</v>
      </c>
    </row>
    <row r="198" spans="1:14" ht="15.75" thickBot="1" x14ac:dyDescent="0.3">
      <c r="A198" s="3">
        <v>2000</v>
      </c>
      <c r="B198" s="4" t="s">
        <v>67</v>
      </c>
      <c r="C198" s="4" t="s">
        <v>17</v>
      </c>
      <c r="D198" s="5">
        <v>2000</v>
      </c>
      <c r="E198" s="5">
        <v>325016</v>
      </c>
      <c r="F198" s="5">
        <v>-174785</v>
      </c>
      <c r="G198" s="6">
        <v>150231</v>
      </c>
      <c r="H198" s="6">
        <v>142145</v>
      </c>
      <c r="I198" s="8">
        <v>1.0568855745893277</v>
      </c>
      <c r="J198" s="5">
        <v>7720</v>
      </c>
      <c r="K198" s="5">
        <f t="shared" si="3"/>
        <v>-4875</v>
      </c>
      <c r="L198" s="6">
        <v>2845</v>
      </c>
      <c r="M198" s="7">
        <v>1.9136415811012657E-2</v>
      </c>
      <c r="N198" s="6">
        <v>2691.8713514520969</v>
      </c>
    </row>
    <row r="199" spans="1:14" ht="15.75" thickBot="1" x14ac:dyDescent="0.3">
      <c r="A199" s="3">
        <v>1975</v>
      </c>
      <c r="B199" s="4" t="s">
        <v>68</v>
      </c>
      <c r="C199" s="4" t="s">
        <v>17</v>
      </c>
      <c r="D199" s="5">
        <v>2000</v>
      </c>
      <c r="E199" s="5">
        <v>438243</v>
      </c>
      <c r="F199" s="5">
        <v>-340115</v>
      </c>
      <c r="G199" s="6">
        <v>98128</v>
      </c>
      <c r="H199" s="6">
        <v>87603</v>
      </c>
      <c r="I199" s="8">
        <v>1.1201442872960972</v>
      </c>
      <c r="J199" s="5">
        <v>10773</v>
      </c>
      <c r="K199" s="5">
        <f t="shared" si="3"/>
        <v>-8813</v>
      </c>
      <c r="L199" s="6">
        <v>1960</v>
      </c>
      <c r="M199" s="7">
        <v>2.0026728193972838E-2</v>
      </c>
      <c r="N199" s="6">
        <v>1750</v>
      </c>
    </row>
    <row r="200" spans="1:14" ht="15.75" thickBot="1" x14ac:dyDescent="0.3">
      <c r="A200" s="3">
        <v>1980</v>
      </c>
      <c r="B200" s="4" t="s">
        <v>68</v>
      </c>
      <c r="C200" s="4" t="s">
        <v>17</v>
      </c>
      <c r="D200" s="5">
        <v>2000</v>
      </c>
      <c r="E200" s="5">
        <v>450946</v>
      </c>
      <c r="F200" s="5">
        <v>-342153</v>
      </c>
      <c r="G200" s="6">
        <v>108793</v>
      </c>
      <c r="H200" s="6">
        <v>99680</v>
      </c>
      <c r="I200" s="8">
        <v>1.0914225521669343</v>
      </c>
      <c r="J200" s="5">
        <v>10651</v>
      </c>
      <c r="K200" s="5">
        <f t="shared" si="3"/>
        <v>-8457</v>
      </c>
      <c r="L200" s="6">
        <v>2194</v>
      </c>
      <c r="M200" s="7">
        <v>2.0131482314444653E-2</v>
      </c>
      <c r="N200" s="6">
        <v>2010</v>
      </c>
    </row>
    <row r="201" spans="1:14" ht="15.75" thickBot="1" x14ac:dyDescent="0.3">
      <c r="A201" s="3">
        <v>1985</v>
      </c>
      <c r="B201" s="4" t="s">
        <v>68</v>
      </c>
      <c r="C201" s="4" t="s">
        <v>17</v>
      </c>
      <c r="D201" s="5">
        <v>2000</v>
      </c>
      <c r="E201" s="5">
        <v>450353</v>
      </c>
      <c r="F201" s="5">
        <v>-315735</v>
      </c>
      <c r="G201" s="6">
        <v>134618</v>
      </c>
      <c r="H201" s="6">
        <v>122350</v>
      </c>
      <c r="I201" s="8">
        <v>1.1002697180220677</v>
      </c>
      <c r="J201" s="5">
        <v>8187</v>
      </c>
      <c r="K201" s="5">
        <f t="shared" si="3"/>
        <v>-6195</v>
      </c>
      <c r="L201" s="6">
        <v>1992</v>
      </c>
      <c r="M201" s="7">
        <v>1.4819717857571616E-2</v>
      </c>
      <c r="N201" s="6">
        <v>1810</v>
      </c>
    </row>
    <row r="202" spans="1:14" ht="15.75" thickBot="1" x14ac:dyDescent="0.3">
      <c r="A202" s="3">
        <v>1990</v>
      </c>
      <c r="B202" s="4" t="s">
        <v>68</v>
      </c>
      <c r="C202" s="4" t="s">
        <v>17</v>
      </c>
      <c r="D202" s="5">
        <v>2000</v>
      </c>
      <c r="E202" s="5">
        <v>423611</v>
      </c>
      <c r="F202" s="5">
        <v>-277258</v>
      </c>
      <c r="G202" s="6">
        <v>146353</v>
      </c>
      <c r="H202" s="6">
        <v>148710</v>
      </c>
      <c r="I202" s="8">
        <v>0.98415035976060794</v>
      </c>
      <c r="J202" s="5">
        <v>7055</v>
      </c>
      <c r="K202" s="5">
        <f t="shared" si="3"/>
        <v>-4962</v>
      </c>
      <c r="L202" s="6">
        <v>2093</v>
      </c>
      <c r="M202" s="7">
        <v>1.4298728349120712E-2</v>
      </c>
      <c r="N202" s="6">
        <v>2127</v>
      </c>
    </row>
    <row r="203" spans="1:14" ht="15.75" thickBot="1" x14ac:dyDescent="0.3">
      <c r="A203" s="3">
        <v>2000</v>
      </c>
      <c r="B203" s="4" t="s">
        <v>68</v>
      </c>
      <c r="C203" s="4" t="s">
        <v>17</v>
      </c>
      <c r="D203" s="5">
        <v>2000</v>
      </c>
      <c r="E203" s="5">
        <v>375476</v>
      </c>
      <c r="F203" s="5">
        <v>-200337</v>
      </c>
      <c r="G203" s="6">
        <v>175139</v>
      </c>
      <c r="H203" s="6">
        <v>174020</v>
      </c>
      <c r="I203" s="8">
        <v>1.0064302953683484</v>
      </c>
      <c r="J203" s="5">
        <v>5295</v>
      </c>
      <c r="K203" s="5">
        <f t="shared" si="3"/>
        <v>-2911</v>
      </c>
      <c r="L203" s="6">
        <v>2384</v>
      </c>
      <c r="M203" s="7">
        <v>1.3607166121960288E-2</v>
      </c>
      <c r="N203" s="6">
        <v>2369</v>
      </c>
    </row>
    <row r="204" spans="1:14" ht="15.75" thickBot="1" x14ac:dyDescent="0.3">
      <c r="A204" s="3">
        <v>1970</v>
      </c>
      <c r="B204" s="4" t="s">
        <v>69</v>
      </c>
      <c r="C204" s="4" t="s">
        <v>17</v>
      </c>
      <c r="D204" s="5">
        <v>10000</v>
      </c>
      <c r="E204" s="5">
        <v>598693</v>
      </c>
      <c r="F204" s="5">
        <v>-398482</v>
      </c>
      <c r="G204" s="6">
        <v>200211</v>
      </c>
      <c r="H204" s="6">
        <v>236824</v>
      </c>
      <c r="I204" s="8">
        <v>0.84539995946356783</v>
      </c>
      <c r="J204" s="5">
        <v>19456</v>
      </c>
      <c r="K204" s="5">
        <f t="shared" si="3"/>
        <v>-14365</v>
      </c>
      <c r="L204" s="6">
        <v>5091</v>
      </c>
      <c r="M204" s="7">
        <v>2.5514808174282852E-2</v>
      </c>
      <c r="N204" s="6">
        <v>6022</v>
      </c>
    </row>
    <row r="205" spans="1:14" ht="15.75" thickBot="1" x14ac:dyDescent="0.3">
      <c r="A205" s="3">
        <v>1975</v>
      </c>
      <c r="B205" s="4" t="s">
        <v>69</v>
      </c>
      <c r="C205" s="4" t="s">
        <v>17</v>
      </c>
      <c r="D205" s="5">
        <v>10000</v>
      </c>
      <c r="E205" s="5">
        <v>676809</v>
      </c>
      <c r="F205" s="5">
        <v>-382808</v>
      </c>
      <c r="G205" s="6">
        <v>294001</v>
      </c>
      <c r="H205" s="6">
        <v>295582</v>
      </c>
      <c r="I205" s="8">
        <v>0.99465123045381654</v>
      </c>
      <c r="J205" s="5">
        <v>43786</v>
      </c>
      <c r="K205" s="5">
        <f t="shared" si="3"/>
        <v>-28825</v>
      </c>
      <c r="L205" s="6">
        <v>14961</v>
      </c>
      <c r="M205" s="7">
        <v>5.1171023808474048E-2</v>
      </c>
      <c r="N205" s="6">
        <v>15041</v>
      </c>
    </row>
    <row r="206" spans="1:14" ht="15.75" thickBot="1" x14ac:dyDescent="0.3">
      <c r="A206" s="3">
        <v>1980</v>
      </c>
      <c r="B206" s="4" t="s">
        <v>69</v>
      </c>
      <c r="C206" s="4" t="s">
        <v>17</v>
      </c>
      <c r="D206" s="5">
        <v>10000</v>
      </c>
      <c r="E206" s="5">
        <v>778383</v>
      </c>
      <c r="F206" s="5">
        <v>-381974</v>
      </c>
      <c r="G206" s="6">
        <v>396409</v>
      </c>
      <c r="H206" s="6">
        <v>380352</v>
      </c>
      <c r="I206" s="8">
        <v>1.0422161576644793</v>
      </c>
      <c r="J206" s="5">
        <v>20701</v>
      </c>
      <c r="K206" s="5">
        <f t="shared" si="3"/>
        <v>-10082</v>
      </c>
      <c r="L206" s="6">
        <v>10619</v>
      </c>
      <c r="M206" s="7">
        <v>2.6785980528129839E-2</v>
      </c>
      <c r="N206" s="6">
        <v>10189</v>
      </c>
    </row>
    <row r="207" spans="1:14" ht="15.75" thickBot="1" x14ac:dyDescent="0.3">
      <c r="A207" s="3">
        <v>1985</v>
      </c>
      <c r="B207" s="4" t="s">
        <v>69</v>
      </c>
      <c r="C207" s="4" t="s">
        <v>17</v>
      </c>
      <c r="D207" s="5">
        <v>10000</v>
      </c>
      <c r="E207" s="5">
        <v>864060</v>
      </c>
      <c r="F207" s="5">
        <v>-371761</v>
      </c>
      <c r="G207" s="6">
        <v>492299</v>
      </c>
      <c r="H207" s="6">
        <v>488556</v>
      </c>
      <c r="I207" s="8">
        <v>1.0076613530485758</v>
      </c>
      <c r="J207" s="5">
        <v>20004</v>
      </c>
      <c r="K207" s="5">
        <f t="shared" si="3"/>
        <v>-8702</v>
      </c>
      <c r="L207" s="6">
        <v>11302</v>
      </c>
      <c r="M207" s="7">
        <v>2.294969940643235E-2</v>
      </c>
      <c r="N207" s="6">
        <v>11216</v>
      </c>
    </row>
    <row r="208" spans="1:14" ht="15.75" thickBot="1" x14ac:dyDescent="0.3">
      <c r="A208" s="3">
        <v>1990</v>
      </c>
      <c r="B208" s="4" t="s">
        <v>69</v>
      </c>
      <c r="C208" s="4" t="s">
        <v>17</v>
      </c>
      <c r="D208" s="5">
        <v>5000</v>
      </c>
      <c r="E208" s="5">
        <v>943484</v>
      </c>
      <c r="F208" s="5">
        <v>-324902</v>
      </c>
      <c r="G208" s="6">
        <v>618582</v>
      </c>
      <c r="H208" s="6">
        <v>604072</v>
      </c>
      <c r="I208" s="8">
        <v>1.0240203154590843</v>
      </c>
      <c r="J208" s="5">
        <v>19585</v>
      </c>
      <c r="K208" s="5">
        <f t="shared" si="3"/>
        <v>-6842</v>
      </c>
      <c r="L208" s="6">
        <v>12743</v>
      </c>
      <c r="M208" s="7">
        <v>2.0607748539380331E-2</v>
      </c>
      <c r="N208" s="6">
        <v>12444</v>
      </c>
    </row>
    <row r="209" spans="1:14" ht="15.75" thickBot="1" x14ac:dyDescent="0.3">
      <c r="A209" s="3">
        <v>2000</v>
      </c>
      <c r="B209" s="4" t="s">
        <v>69</v>
      </c>
      <c r="C209" s="4" t="s">
        <v>17</v>
      </c>
      <c r="D209" s="5">
        <v>10000</v>
      </c>
      <c r="E209" s="5">
        <v>1060432</v>
      </c>
      <c r="F209" s="5">
        <v>-326874</v>
      </c>
      <c r="G209" s="6">
        <v>733558</v>
      </c>
      <c r="H209" s="6">
        <v>732354</v>
      </c>
      <c r="I209" s="8">
        <v>1.0016440136873697</v>
      </c>
      <c r="J209" s="5">
        <v>20776</v>
      </c>
      <c r="K209" s="5">
        <f t="shared" si="3"/>
        <v>-6234</v>
      </c>
      <c r="L209" s="6">
        <v>14542</v>
      </c>
      <c r="M209" s="7">
        <v>1.9822289948794196E-2</v>
      </c>
      <c r="N209" s="6">
        <v>14518</v>
      </c>
    </row>
    <row r="210" spans="1:14" ht="15.75" thickBot="1" x14ac:dyDescent="0.3">
      <c r="A210" s="3">
        <v>2000</v>
      </c>
      <c r="B210" s="4" t="s">
        <v>70</v>
      </c>
      <c r="C210" s="4" t="s">
        <v>17</v>
      </c>
      <c r="D210" s="5">
        <v>5000</v>
      </c>
      <c r="E210" s="5">
        <v>114724</v>
      </c>
      <c r="F210" s="5">
        <v>-44054</v>
      </c>
      <c r="G210" s="6">
        <v>70670</v>
      </c>
      <c r="H210" s="6">
        <v>74985</v>
      </c>
      <c r="I210" s="8">
        <v>0.94245515769820631</v>
      </c>
      <c r="J210" s="5">
        <v>2561</v>
      </c>
      <c r="K210" s="5">
        <f t="shared" si="3"/>
        <v>-1044</v>
      </c>
      <c r="L210" s="6">
        <v>1517</v>
      </c>
      <c r="M210" s="7">
        <v>2.1468777861022855E-2</v>
      </c>
      <c r="N210" s="6">
        <v>1610</v>
      </c>
    </row>
    <row r="211" spans="1:14" ht="15.75" thickBot="1" x14ac:dyDescent="0.3">
      <c r="A211" s="3">
        <v>1990</v>
      </c>
      <c r="B211" s="4" t="s">
        <v>71</v>
      </c>
      <c r="C211" s="4" t="s">
        <v>17</v>
      </c>
      <c r="D211" s="5">
        <v>5000</v>
      </c>
      <c r="E211" s="5">
        <v>349396</v>
      </c>
      <c r="F211" s="5">
        <v>-100701</v>
      </c>
      <c r="G211" s="6">
        <v>248695</v>
      </c>
      <c r="H211" s="6">
        <v>243378</v>
      </c>
      <c r="I211" s="8">
        <v>1.0218466747199828</v>
      </c>
      <c r="J211" s="5">
        <v>6286</v>
      </c>
      <c r="K211" s="5">
        <f t="shared" si="3"/>
        <v>-1829</v>
      </c>
      <c r="L211" s="6">
        <v>4457</v>
      </c>
      <c r="M211" s="7">
        <v>1.7925118852387338E-2</v>
      </c>
      <c r="N211" s="6">
        <v>4362</v>
      </c>
    </row>
    <row r="212" spans="1:14" ht="15.75" thickBot="1" x14ac:dyDescent="0.3">
      <c r="A212" s="3">
        <v>2000</v>
      </c>
      <c r="B212" s="4" t="s">
        <v>71</v>
      </c>
      <c r="C212" s="4" t="s">
        <v>17</v>
      </c>
      <c r="D212" s="5">
        <v>5000</v>
      </c>
      <c r="E212" s="5">
        <v>383508</v>
      </c>
      <c r="F212" s="5">
        <v>-97732</v>
      </c>
      <c r="G212" s="6">
        <v>285776</v>
      </c>
      <c r="H212" s="6">
        <v>285294</v>
      </c>
      <c r="I212" s="8">
        <v>1.0016894852327773</v>
      </c>
      <c r="J212" s="5">
        <v>6377</v>
      </c>
      <c r="K212" s="5">
        <f t="shared" si="3"/>
        <v>-1455</v>
      </c>
      <c r="L212" s="6">
        <v>4922</v>
      </c>
      <c r="M212" s="7">
        <v>1.7218701704780279E-2</v>
      </c>
      <c r="N212" s="6">
        <v>4914</v>
      </c>
    </row>
    <row r="213" spans="1:14" ht="15.75" thickBot="1" x14ac:dyDescent="0.3">
      <c r="A213" s="3">
        <v>1975</v>
      </c>
      <c r="B213" s="4" t="s">
        <v>6</v>
      </c>
      <c r="C213" s="4" t="s">
        <v>17</v>
      </c>
      <c r="D213" s="5">
        <v>5000</v>
      </c>
      <c r="E213" s="5">
        <v>268399</v>
      </c>
      <c r="F213" s="5">
        <v>-166917</v>
      </c>
      <c r="G213" s="6">
        <v>101482</v>
      </c>
      <c r="H213" s="6">
        <v>109309</v>
      </c>
      <c r="I213" s="8">
        <v>0.92839564903164429</v>
      </c>
      <c r="J213" s="5">
        <v>6457</v>
      </c>
      <c r="K213" s="5">
        <f t="shared" si="3"/>
        <v>-4140</v>
      </c>
      <c r="L213" s="6">
        <v>2317</v>
      </c>
      <c r="M213" s="7">
        <v>2.3996239195139445E-2</v>
      </c>
      <c r="N213" s="6">
        <v>2496</v>
      </c>
    </row>
    <row r="214" spans="1:14" ht="15.75" thickBot="1" x14ac:dyDescent="0.3">
      <c r="A214" s="3">
        <v>1980</v>
      </c>
      <c r="B214" s="4" t="s">
        <v>6</v>
      </c>
      <c r="C214" s="4" t="s">
        <v>17</v>
      </c>
      <c r="D214" s="5">
        <v>5000</v>
      </c>
      <c r="E214" s="5">
        <v>283408</v>
      </c>
      <c r="F214" s="5">
        <v>-172869</v>
      </c>
      <c r="G214" s="6">
        <v>110539</v>
      </c>
      <c r="H214" s="6">
        <v>118849</v>
      </c>
      <c r="I214" s="8">
        <v>0.93007934437816053</v>
      </c>
      <c r="J214" s="5">
        <v>5475</v>
      </c>
      <c r="K214" s="5">
        <f t="shared" si="3"/>
        <v>-3395</v>
      </c>
      <c r="L214" s="6">
        <v>2080</v>
      </c>
      <c r="M214" s="7">
        <v>1.950877676648333E-2</v>
      </c>
      <c r="N214" s="6">
        <v>2236</v>
      </c>
    </row>
    <row r="215" spans="1:14" ht="15.75" thickBot="1" x14ac:dyDescent="0.3">
      <c r="A215" s="3">
        <v>1985</v>
      </c>
      <c r="B215" s="4" t="s">
        <v>6</v>
      </c>
      <c r="C215" s="4" t="s">
        <v>17</v>
      </c>
      <c r="D215" s="5">
        <v>5000</v>
      </c>
      <c r="E215" s="5">
        <v>297098</v>
      </c>
      <c r="F215" s="5">
        <v>-171336</v>
      </c>
      <c r="G215" s="6">
        <v>125762</v>
      </c>
      <c r="H215" s="6">
        <v>134780</v>
      </c>
      <c r="I215" s="8">
        <v>0.93309096305089778</v>
      </c>
      <c r="J215" s="5">
        <v>4226</v>
      </c>
      <c r="K215" s="5">
        <f t="shared" si="3"/>
        <v>-2454</v>
      </c>
      <c r="L215" s="6">
        <v>1772</v>
      </c>
      <c r="M215" s="7">
        <v>1.4459721736657469E-2</v>
      </c>
      <c r="N215" s="6">
        <v>1899</v>
      </c>
    </row>
    <row r="216" spans="1:14" ht="15.75" thickBot="1" x14ac:dyDescent="0.3">
      <c r="A216" s="3">
        <v>1990</v>
      </c>
      <c r="B216" s="4" t="s">
        <v>6</v>
      </c>
      <c r="C216" s="4" t="s">
        <v>17</v>
      </c>
      <c r="D216" s="5">
        <v>5000</v>
      </c>
      <c r="E216" s="5">
        <v>309512</v>
      </c>
      <c r="F216" s="5">
        <v>-164331</v>
      </c>
      <c r="G216" s="6">
        <v>145181</v>
      </c>
      <c r="H216" s="6">
        <v>149532</v>
      </c>
      <c r="I216" s="8">
        <v>0.97090254928710906</v>
      </c>
      <c r="J216" s="5">
        <v>4699</v>
      </c>
      <c r="K216" s="5">
        <f t="shared" si="3"/>
        <v>-2256</v>
      </c>
      <c r="L216" s="6">
        <v>2443</v>
      </c>
      <c r="M216" s="7">
        <v>1.6947049641880676E-2</v>
      </c>
      <c r="N216" s="6">
        <v>2516</v>
      </c>
    </row>
    <row r="217" spans="1:14" ht="15.75" thickBot="1" x14ac:dyDescent="0.3">
      <c r="A217" s="3">
        <v>2000</v>
      </c>
      <c r="B217" s="4" t="s">
        <v>6</v>
      </c>
      <c r="C217" s="4" t="s">
        <v>17</v>
      </c>
      <c r="D217" s="5">
        <v>5000</v>
      </c>
      <c r="E217" s="5">
        <v>328461</v>
      </c>
      <c r="F217" s="5">
        <v>-143403</v>
      </c>
      <c r="G217" s="6">
        <v>185058</v>
      </c>
      <c r="H217" s="6">
        <v>189202</v>
      </c>
      <c r="I217" s="8">
        <v>0.97809748311328637</v>
      </c>
      <c r="J217" s="5">
        <v>3826</v>
      </c>
      <c r="K217" s="5">
        <f t="shared" si="3"/>
        <v>-1374</v>
      </c>
      <c r="L217" s="6">
        <v>2452</v>
      </c>
      <c r="M217" s="7">
        <v>1.3311402615991091E-2</v>
      </c>
      <c r="N217" s="6">
        <v>2507</v>
      </c>
    </row>
    <row r="218" spans="1:14" ht="15.75" thickBot="1" x14ac:dyDescent="0.3">
      <c r="A218" s="3">
        <v>1975</v>
      </c>
      <c r="B218" s="4" t="s">
        <v>72</v>
      </c>
      <c r="C218" s="4" t="s">
        <v>17</v>
      </c>
      <c r="D218" s="5">
        <v>5000</v>
      </c>
      <c r="E218" s="5">
        <v>232853</v>
      </c>
      <c r="F218" s="5">
        <v>-165524</v>
      </c>
      <c r="G218" s="6">
        <v>67329</v>
      </c>
      <c r="H218" s="6">
        <v>70532</v>
      </c>
      <c r="I218" s="8">
        <v>0.95458798843078319</v>
      </c>
      <c r="J218" s="5">
        <v>7183</v>
      </c>
      <c r="K218" s="5">
        <f t="shared" si="3"/>
        <v>-5421</v>
      </c>
      <c r="L218" s="6">
        <v>1762</v>
      </c>
      <c r="M218" s="7">
        <v>2.6123843426576185E-2</v>
      </c>
      <c r="N218" s="6">
        <v>1846</v>
      </c>
    </row>
    <row r="219" spans="1:14" ht="15.75" thickBot="1" x14ac:dyDescent="0.3">
      <c r="A219" s="3">
        <v>1980</v>
      </c>
      <c r="B219" s="4" t="s">
        <v>72</v>
      </c>
      <c r="C219" s="4" t="s">
        <v>17</v>
      </c>
      <c r="D219" s="5">
        <v>5000</v>
      </c>
      <c r="E219" s="5">
        <v>240497</v>
      </c>
      <c r="F219" s="5">
        <v>-161383</v>
      </c>
      <c r="G219" s="6">
        <v>79114</v>
      </c>
      <c r="H219" s="6">
        <v>83965</v>
      </c>
      <c r="I219" s="8">
        <v>0.94222592746977907</v>
      </c>
      <c r="J219" s="5">
        <v>6283</v>
      </c>
      <c r="K219" s="5">
        <f t="shared" si="3"/>
        <v>-4281</v>
      </c>
      <c r="L219" s="6">
        <v>2002</v>
      </c>
      <c r="M219" s="7">
        <v>2.5295261292860517E-2</v>
      </c>
      <c r="N219" s="6">
        <v>2125</v>
      </c>
    </row>
    <row r="220" spans="1:14" ht="15.75" thickBot="1" x14ac:dyDescent="0.3">
      <c r="A220" s="3">
        <v>1985</v>
      </c>
      <c r="B220" s="4" t="s">
        <v>72</v>
      </c>
      <c r="C220" s="4" t="s">
        <v>17</v>
      </c>
      <c r="D220" s="5">
        <v>5000</v>
      </c>
      <c r="E220" s="5">
        <v>260156</v>
      </c>
      <c r="F220" s="5">
        <v>-156673</v>
      </c>
      <c r="G220" s="6">
        <v>103483</v>
      </c>
      <c r="H220" s="6">
        <v>103483</v>
      </c>
      <c r="I220" s="8">
        <v>1</v>
      </c>
      <c r="J220" s="5">
        <v>5508</v>
      </c>
      <c r="K220" s="5">
        <f t="shared" si="3"/>
        <v>-3496</v>
      </c>
      <c r="L220" s="6">
        <v>2012</v>
      </c>
      <c r="M220" s="7">
        <v>1.9434330830810302E-2</v>
      </c>
      <c r="N220" s="6">
        <v>2012</v>
      </c>
    </row>
    <row r="221" spans="1:14" ht="15.75" thickBot="1" x14ac:dyDescent="0.3">
      <c r="A221" s="3">
        <v>1990</v>
      </c>
      <c r="B221" s="4" t="s">
        <v>72</v>
      </c>
      <c r="C221" s="4" t="s">
        <v>17</v>
      </c>
      <c r="D221" s="5">
        <v>5000</v>
      </c>
      <c r="E221" s="5">
        <v>256862</v>
      </c>
      <c r="F221" s="5">
        <v>-139699</v>
      </c>
      <c r="G221" s="6">
        <v>117163</v>
      </c>
      <c r="H221" s="6">
        <v>126406</v>
      </c>
      <c r="I221" s="8">
        <v>0.92687847095865705</v>
      </c>
      <c r="J221" s="5">
        <v>4811</v>
      </c>
      <c r="K221" s="5">
        <f t="shared" si="3"/>
        <v>-2699</v>
      </c>
      <c r="L221" s="6">
        <v>2112</v>
      </c>
      <c r="M221" s="7">
        <v>1.8026291213353435E-2</v>
      </c>
      <c r="N221" s="6">
        <v>2279</v>
      </c>
    </row>
    <row r="222" spans="1:14" ht="15.75" thickBot="1" x14ac:dyDescent="0.3">
      <c r="A222" s="3">
        <v>2000</v>
      </c>
      <c r="B222" s="4" t="s">
        <v>72</v>
      </c>
      <c r="C222" s="4" t="s">
        <v>17</v>
      </c>
      <c r="D222" s="5">
        <v>5000</v>
      </c>
      <c r="E222" s="5">
        <v>253239</v>
      </c>
      <c r="F222" s="5">
        <v>-110791</v>
      </c>
      <c r="G222" s="6">
        <v>142448</v>
      </c>
      <c r="H222" s="6">
        <v>147412</v>
      </c>
      <c r="I222" s="8">
        <v>0.96632567226548716</v>
      </c>
      <c r="J222" s="5">
        <v>4536</v>
      </c>
      <c r="K222" s="5">
        <f t="shared" si="3"/>
        <v>-2079</v>
      </c>
      <c r="L222" s="6">
        <v>2457</v>
      </c>
      <c r="M222" s="7">
        <v>1.7255390143982481E-2</v>
      </c>
      <c r="N222" s="6">
        <v>2543</v>
      </c>
    </row>
    <row r="223" spans="1:14" ht="15.75" thickBot="1" x14ac:dyDescent="0.3">
      <c r="A223" s="3">
        <v>1975</v>
      </c>
      <c r="B223" s="4" t="s">
        <v>73</v>
      </c>
      <c r="C223" s="4" t="s">
        <v>17</v>
      </c>
      <c r="D223" s="5">
        <v>20000</v>
      </c>
      <c r="E223" s="5">
        <v>477736</v>
      </c>
      <c r="F223" s="5">
        <v>-245864</v>
      </c>
      <c r="G223" s="6">
        <v>231872</v>
      </c>
      <c r="H223" s="6">
        <v>255557</v>
      </c>
      <c r="I223" s="8">
        <v>0.90732008906036621</v>
      </c>
      <c r="J223" s="5">
        <v>12467</v>
      </c>
      <c r="K223" s="5">
        <f t="shared" si="3"/>
        <v>-6146</v>
      </c>
      <c r="L223" s="6">
        <v>6321</v>
      </c>
      <c r="M223" s="7">
        <v>2.7489785483041627E-2</v>
      </c>
      <c r="N223" s="6">
        <v>6967</v>
      </c>
    </row>
    <row r="224" spans="1:14" ht="15.75" thickBot="1" x14ac:dyDescent="0.3">
      <c r="A224" s="3">
        <v>1980</v>
      </c>
      <c r="B224" s="4" t="s">
        <v>73</v>
      </c>
      <c r="C224" s="4" t="s">
        <v>17</v>
      </c>
      <c r="D224" s="5">
        <v>20000</v>
      </c>
      <c r="E224" s="5">
        <v>596899</v>
      </c>
      <c r="F224" s="5">
        <v>-266801</v>
      </c>
      <c r="G224" s="6">
        <v>330098</v>
      </c>
      <c r="H224" s="6">
        <v>318026</v>
      </c>
      <c r="I224" s="8">
        <v>1.0379591605717771</v>
      </c>
      <c r="J224" s="5">
        <v>15049</v>
      </c>
      <c r="K224" s="5">
        <f t="shared" si="3"/>
        <v>-6163</v>
      </c>
      <c r="L224" s="6">
        <v>8886</v>
      </c>
      <c r="M224" s="7">
        <v>2.6972515586881816E-2</v>
      </c>
      <c r="N224" s="6">
        <v>8561</v>
      </c>
    </row>
    <row r="225" spans="1:14" ht="15.75" thickBot="1" x14ac:dyDescent="0.3">
      <c r="A225" s="3">
        <v>1985</v>
      </c>
      <c r="B225" s="4" t="s">
        <v>73</v>
      </c>
      <c r="C225" s="4" t="s">
        <v>17</v>
      </c>
      <c r="D225" s="5">
        <v>25000</v>
      </c>
      <c r="E225" s="5">
        <v>742245</v>
      </c>
      <c r="F225" s="5">
        <v>-278257</v>
      </c>
      <c r="G225" s="6">
        <v>463988</v>
      </c>
      <c r="H225" s="6">
        <v>411917</v>
      </c>
      <c r="I225" s="8">
        <v>1.126411388702093</v>
      </c>
      <c r="J225" s="5">
        <v>14212</v>
      </c>
      <c r="K225" s="5">
        <f t="shared" si="3"/>
        <v>-5061</v>
      </c>
      <c r="L225" s="6">
        <v>9151</v>
      </c>
      <c r="M225" s="7">
        <v>1.974063531287476E-2</v>
      </c>
      <c r="N225" s="6">
        <v>8124</v>
      </c>
    </row>
    <row r="226" spans="1:14" ht="15.75" thickBot="1" x14ac:dyDescent="0.3">
      <c r="A226" s="3">
        <v>1990</v>
      </c>
      <c r="B226" s="4" t="s">
        <v>73</v>
      </c>
      <c r="C226" s="4" t="s">
        <v>17</v>
      </c>
      <c r="D226" s="5">
        <v>25000</v>
      </c>
      <c r="E226" s="5">
        <v>936163</v>
      </c>
      <c r="F226" s="5">
        <v>-310471</v>
      </c>
      <c r="G226" s="6">
        <v>625692</v>
      </c>
      <c r="H226" s="6">
        <v>582559</v>
      </c>
      <c r="I226" s="8">
        <v>1.0740405692813946</v>
      </c>
      <c r="J226" s="5">
        <v>17774</v>
      </c>
      <c r="K226" s="5">
        <f t="shared" si="3"/>
        <v>-5621</v>
      </c>
      <c r="L226" s="6">
        <v>12153</v>
      </c>
      <c r="M226" s="7">
        <v>1.9440190491524068E-2</v>
      </c>
      <c r="N226" s="6">
        <v>11315</v>
      </c>
    </row>
    <row r="227" spans="1:14" ht="15.75" thickBot="1" x14ac:dyDescent="0.3">
      <c r="A227" s="3">
        <v>2000</v>
      </c>
      <c r="B227" s="4" t="s">
        <v>73</v>
      </c>
      <c r="C227" s="4" t="s">
        <v>17</v>
      </c>
      <c r="D227" s="5">
        <v>25000</v>
      </c>
      <c r="E227" s="5">
        <v>1206085</v>
      </c>
      <c r="F227" s="5">
        <v>-381194</v>
      </c>
      <c r="G227" s="6">
        <v>824891</v>
      </c>
      <c r="H227" s="6">
        <v>722905</v>
      </c>
      <c r="I227" s="8">
        <v>1.1410780116336172</v>
      </c>
      <c r="J227" s="5">
        <v>19912</v>
      </c>
      <c r="K227" s="5">
        <f t="shared" si="3"/>
        <v>-5928</v>
      </c>
      <c r="L227" s="6">
        <v>13984</v>
      </c>
      <c r="M227" s="7">
        <v>1.6961006595651772E-2</v>
      </c>
      <c r="N227" s="6">
        <v>12255</v>
      </c>
    </row>
    <row r="228" spans="1:14" ht="15.75" thickBot="1" x14ac:dyDescent="0.3">
      <c r="A228" s="3">
        <v>1970</v>
      </c>
      <c r="B228" s="4" t="s">
        <v>74</v>
      </c>
      <c r="C228" s="4" t="s">
        <v>17</v>
      </c>
      <c r="D228" s="5">
        <v>10000</v>
      </c>
      <c r="E228" s="5">
        <v>1280239</v>
      </c>
      <c r="F228" s="5">
        <v>-877344</v>
      </c>
      <c r="G228" s="6">
        <v>402895</v>
      </c>
      <c r="H228" s="6">
        <v>455707</v>
      </c>
      <c r="I228" s="8">
        <v>0.8841097459551861</v>
      </c>
      <c r="J228" s="5">
        <v>40950</v>
      </c>
      <c r="K228" s="5">
        <f t="shared" si="3"/>
        <v>-30003</v>
      </c>
      <c r="L228" s="6">
        <v>10947</v>
      </c>
      <c r="M228" s="7">
        <v>2.7295840010873942E-2</v>
      </c>
      <c r="N228" s="6">
        <v>12382</v>
      </c>
    </row>
    <row r="229" spans="1:14" ht="15.75" thickBot="1" x14ac:dyDescent="0.3">
      <c r="A229" s="3">
        <v>1975</v>
      </c>
      <c r="B229" s="4" t="s">
        <v>74</v>
      </c>
      <c r="C229" s="4" t="s">
        <v>17</v>
      </c>
      <c r="D229" s="5">
        <v>10000</v>
      </c>
      <c r="E229" s="5">
        <v>1422461</v>
      </c>
      <c r="F229" s="5">
        <v>-897203</v>
      </c>
      <c r="G229" s="6">
        <v>525258</v>
      </c>
      <c r="H229" s="6">
        <v>555172</v>
      </c>
      <c r="I229" s="8">
        <v>0.94611759959075747</v>
      </c>
      <c r="J229" s="5">
        <v>34915</v>
      </c>
      <c r="K229" s="5">
        <f t="shared" si="3"/>
        <v>-21944</v>
      </c>
      <c r="L229" s="6">
        <v>12971</v>
      </c>
      <c r="M229" s="7">
        <v>2.4764210759095528E-2</v>
      </c>
      <c r="N229" s="6">
        <v>13710</v>
      </c>
    </row>
    <row r="230" spans="1:14" ht="15.75" thickBot="1" x14ac:dyDescent="0.3">
      <c r="A230" s="3">
        <v>1980</v>
      </c>
      <c r="B230" s="4" t="s">
        <v>74</v>
      </c>
      <c r="C230" s="4" t="s">
        <v>17</v>
      </c>
      <c r="D230" s="5">
        <v>10000</v>
      </c>
      <c r="E230" s="5">
        <v>1562139</v>
      </c>
      <c r="F230" s="5">
        <v>-917709</v>
      </c>
      <c r="G230" s="6">
        <v>644430</v>
      </c>
      <c r="H230" s="6">
        <v>672695</v>
      </c>
      <c r="I230" s="8">
        <v>0.95798244375236918</v>
      </c>
      <c r="J230" s="5">
        <v>38690</v>
      </c>
      <c r="K230" s="5">
        <f t="shared" si="3"/>
        <v>-22565</v>
      </c>
      <c r="L230" s="6">
        <v>16125</v>
      </c>
      <c r="M230" s="7">
        <v>2.5025954683518203E-2</v>
      </c>
      <c r="N230" s="6">
        <v>16832</v>
      </c>
    </row>
    <row r="231" spans="1:14" ht="15.75" thickBot="1" x14ac:dyDescent="0.3">
      <c r="A231" s="3">
        <v>1985</v>
      </c>
      <c r="B231" s="4" t="s">
        <v>74</v>
      </c>
      <c r="C231" s="4" t="s">
        <v>17</v>
      </c>
      <c r="D231" s="5">
        <v>10000</v>
      </c>
      <c r="E231" s="5">
        <v>1769050</v>
      </c>
      <c r="F231" s="5">
        <v>-931162</v>
      </c>
      <c r="G231" s="6">
        <v>837888</v>
      </c>
      <c r="H231" s="6">
        <v>852457</v>
      </c>
      <c r="I231" s="8">
        <v>0.98290940188185449</v>
      </c>
      <c r="J231" s="5">
        <v>37791</v>
      </c>
      <c r="K231" s="5">
        <f t="shared" si="3"/>
        <v>-19431</v>
      </c>
      <c r="L231" s="6">
        <v>18360</v>
      </c>
      <c r="M231" s="7">
        <v>2.1907829627856937E-2</v>
      </c>
      <c r="N231" s="6">
        <v>18679</v>
      </c>
    </row>
    <row r="232" spans="1:14" ht="15.75" thickBot="1" x14ac:dyDescent="0.3">
      <c r="A232" s="3">
        <v>1990</v>
      </c>
      <c r="B232" s="4" t="s">
        <v>74</v>
      </c>
      <c r="C232" s="4" t="s">
        <v>17</v>
      </c>
      <c r="D232" s="5">
        <v>10000</v>
      </c>
      <c r="E232" s="5">
        <v>1750303</v>
      </c>
      <c r="F232" s="5">
        <v>-877329</v>
      </c>
      <c r="G232" s="6">
        <v>872974</v>
      </c>
      <c r="H232" s="6">
        <v>963128</v>
      </c>
      <c r="I232" s="8">
        <v>0.90639458099027337</v>
      </c>
      <c r="J232" s="5">
        <v>36168</v>
      </c>
      <c r="K232" s="5">
        <f t="shared" si="3"/>
        <v>-18000</v>
      </c>
      <c r="L232" s="6">
        <v>18168</v>
      </c>
      <c r="M232" s="7">
        <v>2.0813174580541161E-2</v>
      </c>
      <c r="N232" s="6">
        <v>20044</v>
      </c>
    </row>
    <row r="233" spans="1:14" ht="15.75" thickBot="1" x14ac:dyDescent="0.3">
      <c r="A233" s="3">
        <v>2000</v>
      </c>
      <c r="B233" s="4" t="s">
        <v>74</v>
      </c>
      <c r="C233" s="4" t="s">
        <v>17</v>
      </c>
      <c r="D233" s="5">
        <v>10000</v>
      </c>
      <c r="E233" s="5">
        <v>2192166</v>
      </c>
      <c r="F233" s="5">
        <v>-935468</v>
      </c>
      <c r="G233" s="6">
        <v>1256698</v>
      </c>
      <c r="H233" s="6">
        <v>1294817</v>
      </c>
      <c r="I233" s="8">
        <v>0.97056031856239144</v>
      </c>
      <c r="J233" s="5">
        <v>47264</v>
      </c>
      <c r="K233" s="5">
        <f t="shared" si="3"/>
        <v>-22010</v>
      </c>
      <c r="L233" s="6">
        <v>25254</v>
      </c>
      <c r="M233" s="7">
        <v>2.0093866833655442E-2</v>
      </c>
      <c r="N233" s="6">
        <v>26020</v>
      </c>
    </row>
    <row r="234" spans="1:14" ht="15.75" thickBot="1" x14ac:dyDescent="0.3">
      <c r="A234" s="3">
        <v>1975</v>
      </c>
      <c r="B234" s="4" t="s">
        <v>75</v>
      </c>
      <c r="C234" s="4" t="s">
        <v>17</v>
      </c>
      <c r="D234" s="5">
        <v>5000</v>
      </c>
      <c r="E234" s="5">
        <v>470423</v>
      </c>
      <c r="F234" s="5">
        <v>-328672</v>
      </c>
      <c r="G234" s="6">
        <v>141751</v>
      </c>
      <c r="H234" s="6">
        <v>136621</v>
      </c>
      <c r="I234" s="8">
        <v>1.0375491322710271</v>
      </c>
      <c r="J234" s="5">
        <v>11880</v>
      </c>
      <c r="K234" s="5">
        <f t="shared" si="3"/>
        <v>-8633</v>
      </c>
      <c r="L234" s="6">
        <v>3247</v>
      </c>
      <c r="M234" s="7">
        <v>2.3085500031438912E-2</v>
      </c>
      <c r="N234" s="6">
        <v>3129</v>
      </c>
    </row>
    <row r="235" spans="1:14" ht="15.75" thickBot="1" x14ac:dyDescent="0.3">
      <c r="A235" s="3">
        <v>1980</v>
      </c>
      <c r="B235" s="4" t="s">
        <v>75</v>
      </c>
      <c r="C235" s="4" t="s">
        <v>17</v>
      </c>
      <c r="D235" s="5">
        <v>5000</v>
      </c>
      <c r="E235" s="5">
        <v>497089</v>
      </c>
      <c r="F235" s="5">
        <v>-334000</v>
      </c>
      <c r="G235" s="6">
        <v>163089</v>
      </c>
      <c r="H235" s="6">
        <v>162031</v>
      </c>
      <c r="I235" s="8">
        <v>1.0065296147033593</v>
      </c>
      <c r="J235" s="5">
        <v>11487</v>
      </c>
      <c r="K235" s="5">
        <f t="shared" si="3"/>
        <v>-7853</v>
      </c>
      <c r="L235" s="6">
        <v>3634</v>
      </c>
      <c r="M235" s="7">
        <v>2.2337464176073588E-2</v>
      </c>
      <c r="N235" s="6">
        <v>3610</v>
      </c>
    </row>
    <row r="236" spans="1:14" ht="15.75" thickBot="1" x14ac:dyDescent="0.3">
      <c r="A236" s="3">
        <v>1985</v>
      </c>
      <c r="B236" s="4" t="s">
        <v>75</v>
      </c>
      <c r="C236" s="4" t="s">
        <v>17</v>
      </c>
      <c r="D236" s="5">
        <v>5000</v>
      </c>
      <c r="E236" s="5">
        <v>543384</v>
      </c>
      <c r="F236" s="5">
        <v>-338837</v>
      </c>
      <c r="G236" s="6">
        <v>204547</v>
      </c>
      <c r="H236" s="6">
        <v>199499</v>
      </c>
      <c r="I236" s="8">
        <v>1.0253033849793733</v>
      </c>
      <c r="J236" s="5">
        <v>9847</v>
      </c>
      <c r="K236" s="5">
        <f t="shared" si="3"/>
        <v>-6274</v>
      </c>
      <c r="L236" s="6">
        <v>3573</v>
      </c>
      <c r="M236" s="7">
        <v>1.7518690817112222E-2</v>
      </c>
      <c r="N236" s="6">
        <v>3485</v>
      </c>
    </row>
    <row r="237" spans="1:14" ht="15.75" thickBot="1" x14ac:dyDescent="0.3">
      <c r="A237" s="3">
        <v>1990</v>
      </c>
      <c r="B237" s="4" t="s">
        <v>75</v>
      </c>
      <c r="C237" s="4" t="s">
        <v>17</v>
      </c>
      <c r="D237" s="5">
        <v>5000</v>
      </c>
      <c r="E237" s="5">
        <v>578020</v>
      </c>
      <c r="F237" s="5">
        <v>-348893</v>
      </c>
      <c r="G237" s="6">
        <v>229127</v>
      </c>
      <c r="H237" s="6">
        <v>241999</v>
      </c>
      <c r="I237" s="8">
        <v>0.94680969756073374</v>
      </c>
      <c r="J237" s="5">
        <v>10529</v>
      </c>
      <c r="K237" s="5">
        <f t="shared" si="3"/>
        <v>-6627</v>
      </c>
      <c r="L237" s="6">
        <v>3902</v>
      </c>
      <c r="M237" s="7">
        <v>1.7050029336081345E-2</v>
      </c>
      <c r="N237" s="6">
        <v>4121</v>
      </c>
    </row>
    <row r="238" spans="1:14" ht="15.75" thickBot="1" x14ac:dyDescent="0.3">
      <c r="A238" s="3">
        <v>2000</v>
      </c>
      <c r="B238" s="4" t="s">
        <v>75</v>
      </c>
      <c r="C238" s="4" t="s">
        <v>17</v>
      </c>
      <c r="D238" s="5">
        <v>5000</v>
      </c>
      <c r="E238" s="5">
        <v>656903</v>
      </c>
      <c r="F238" s="5">
        <v>-338307</v>
      </c>
      <c r="G238" s="6">
        <v>318596</v>
      </c>
      <c r="H238" s="6">
        <v>318869</v>
      </c>
      <c r="I238" s="8">
        <v>0.99914384904145592</v>
      </c>
      <c r="J238" s="5">
        <v>10715</v>
      </c>
      <c r="K238" s="5">
        <f t="shared" si="3"/>
        <v>-5882</v>
      </c>
      <c r="L238" s="6">
        <v>4833</v>
      </c>
      <c r="M238" s="7">
        <v>1.5171980557597421E-2</v>
      </c>
      <c r="N238" s="6">
        <v>4837</v>
      </c>
    </row>
    <row r="239" spans="1:14" ht="15.75" thickBot="1" x14ac:dyDescent="0.3">
      <c r="A239" s="3">
        <v>1970</v>
      </c>
      <c r="B239" s="4" t="s">
        <v>76</v>
      </c>
      <c r="C239" s="4" t="s">
        <v>17</v>
      </c>
      <c r="D239" s="5">
        <v>10000</v>
      </c>
      <c r="E239" s="5">
        <v>510979</v>
      </c>
      <c r="F239" s="5">
        <v>-382138</v>
      </c>
      <c r="G239" s="6">
        <v>128841</v>
      </c>
      <c r="H239" s="6">
        <v>179647</v>
      </c>
      <c r="I239" s="8">
        <v>0.71718982226254824</v>
      </c>
      <c r="J239" s="5">
        <v>12066</v>
      </c>
      <c r="K239" s="5">
        <f t="shared" si="3"/>
        <v>-8894</v>
      </c>
      <c r="L239" s="6">
        <v>3172</v>
      </c>
      <c r="M239" s="7">
        <v>2.4701248061489982E-2</v>
      </c>
      <c r="N239" s="6">
        <v>4423</v>
      </c>
    </row>
    <row r="240" spans="1:14" ht="15.75" thickBot="1" x14ac:dyDescent="0.3">
      <c r="A240" s="3">
        <v>1975</v>
      </c>
      <c r="B240" s="4" t="s">
        <v>76</v>
      </c>
      <c r="C240" s="4" t="s">
        <v>17</v>
      </c>
      <c r="D240" s="5">
        <v>5000</v>
      </c>
      <c r="E240" s="5">
        <v>547558</v>
      </c>
      <c r="F240" s="5">
        <v>-338806</v>
      </c>
      <c r="G240" s="6">
        <v>208752</v>
      </c>
      <c r="H240" s="6">
        <v>215250</v>
      </c>
      <c r="I240" s="8">
        <v>0.96981184668989551</v>
      </c>
      <c r="J240" s="5">
        <v>21557</v>
      </c>
      <c r="K240" s="5">
        <f t="shared" si="3"/>
        <v>-13398</v>
      </c>
      <c r="L240" s="6">
        <v>8159</v>
      </c>
      <c r="M240" s="7">
        <v>4.0450731751065977E-2</v>
      </c>
      <c r="N240" s="6">
        <v>8413</v>
      </c>
    </row>
    <row r="241" spans="1:14" ht="15.75" thickBot="1" x14ac:dyDescent="0.3">
      <c r="A241" s="3">
        <v>1980</v>
      </c>
      <c r="B241" s="4" t="s">
        <v>76</v>
      </c>
      <c r="C241" s="4" t="s">
        <v>17</v>
      </c>
      <c r="D241" s="5">
        <v>10000</v>
      </c>
      <c r="E241" s="5">
        <v>606996</v>
      </c>
      <c r="F241" s="5">
        <v>-383018</v>
      </c>
      <c r="G241" s="6">
        <v>223978</v>
      </c>
      <c r="H241" s="6">
        <v>241560</v>
      </c>
      <c r="I241" s="8">
        <v>0.92721477065739366</v>
      </c>
      <c r="J241" s="5">
        <v>12838</v>
      </c>
      <c r="K241" s="5">
        <f t="shared" si="3"/>
        <v>-7571</v>
      </c>
      <c r="L241" s="6">
        <v>5267</v>
      </c>
      <c r="M241" s="7">
        <v>2.3536393572629641E-2</v>
      </c>
      <c r="N241" s="6">
        <v>5680</v>
      </c>
    </row>
    <row r="242" spans="1:14" ht="15.75" thickBot="1" x14ac:dyDescent="0.3">
      <c r="A242" s="3">
        <v>1985</v>
      </c>
      <c r="B242" s="4" t="s">
        <v>76</v>
      </c>
      <c r="C242" s="4" t="s">
        <v>17</v>
      </c>
      <c r="D242" s="5">
        <v>10000</v>
      </c>
      <c r="E242" s="5">
        <v>665809</v>
      </c>
      <c r="F242" s="5">
        <v>-375715</v>
      </c>
      <c r="G242" s="6">
        <v>290094</v>
      </c>
      <c r="H242" s="6">
        <v>307623</v>
      </c>
      <c r="I242" s="8">
        <v>0.94301791478530539</v>
      </c>
      <c r="J242" s="5">
        <v>14609</v>
      </c>
      <c r="K242" s="5">
        <f t="shared" si="3"/>
        <v>-8234</v>
      </c>
      <c r="L242" s="6">
        <v>6375</v>
      </c>
      <c r="M242" s="7">
        <v>2.197631230766155E-2</v>
      </c>
      <c r="N242" s="6">
        <v>6760</v>
      </c>
    </row>
    <row r="243" spans="1:14" ht="15.75" thickBot="1" x14ac:dyDescent="0.3">
      <c r="A243" s="3">
        <v>1990</v>
      </c>
      <c r="B243" s="4" t="s">
        <v>76</v>
      </c>
      <c r="C243" s="4" t="s">
        <v>17</v>
      </c>
      <c r="D243" s="5">
        <v>5000</v>
      </c>
      <c r="E243" s="5">
        <v>705055</v>
      </c>
      <c r="F243" s="5">
        <v>-310870</v>
      </c>
      <c r="G243" s="6">
        <v>394185</v>
      </c>
      <c r="H243" s="6">
        <v>379188</v>
      </c>
      <c r="I243" s="8">
        <v>1.0395503022247539</v>
      </c>
      <c r="J243" s="5">
        <v>13367</v>
      </c>
      <c r="K243" s="5">
        <f t="shared" si="3"/>
        <v>-5908</v>
      </c>
      <c r="L243" s="6">
        <v>7459</v>
      </c>
      <c r="M243" s="7">
        <v>1.8917673753558191E-2</v>
      </c>
      <c r="N243" s="6">
        <v>7175</v>
      </c>
    </row>
    <row r="244" spans="1:14" ht="15.75" thickBot="1" x14ac:dyDescent="0.3">
      <c r="A244" s="3">
        <v>2000</v>
      </c>
      <c r="B244" s="4" t="s">
        <v>76</v>
      </c>
      <c r="C244" s="4" t="s">
        <v>17</v>
      </c>
      <c r="D244" s="5">
        <v>10000</v>
      </c>
      <c r="E244" s="5">
        <v>853658</v>
      </c>
      <c r="F244" s="5">
        <v>-344848</v>
      </c>
      <c r="G244" s="6">
        <v>508810</v>
      </c>
      <c r="H244" s="6">
        <v>499713</v>
      </c>
      <c r="I244" s="8">
        <v>1.0182044493539291</v>
      </c>
      <c r="J244" s="5">
        <v>14834</v>
      </c>
      <c r="K244" s="5">
        <f t="shared" si="3"/>
        <v>-6310</v>
      </c>
      <c r="L244" s="6">
        <v>8524</v>
      </c>
      <c r="M244" s="7">
        <v>1.6749120315434511E-2</v>
      </c>
      <c r="N244" s="6">
        <v>8372</v>
      </c>
    </row>
    <row r="245" spans="1:14" ht="15.75" thickBot="1" x14ac:dyDescent="0.3">
      <c r="A245" s="3">
        <v>1975</v>
      </c>
      <c r="B245" s="4" t="s">
        <v>77</v>
      </c>
      <c r="C245" s="4" t="s">
        <v>17</v>
      </c>
      <c r="D245" s="5">
        <v>10000</v>
      </c>
      <c r="E245" s="5">
        <v>872375</v>
      </c>
      <c r="F245" s="5">
        <v>-538249</v>
      </c>
      <c r="G245" s="6">
        <v>334126</v>
      </c>
      <c r="H245" s="6">
        <v>341489</v>
      </c>
      <c r="I245" s="8">
        <v>0.97843854414051401</v>
      </c>
      <c r="J245" s="5">
        <v>22112</v>
      </c>
      <c r="K245" s="5">
        <f t="shared" si="3"/>
        <v>-14438</v>
      </c>
      <c r="L245" s="6">
        <v>7674</v>
      </c>
      <c r="M245" s="7">
        <v>2.2973676752355246E-2</v>
      </c>
      <c r="N245" s="6">
        <v>7843</v>
      </c>
    </row>
    <row r="246" spans="1:14" ht="15.75" thickBot="1" x14ac:dyDescent="0.3">
      <c r="A246" s="3">
        <v>1980</v>
      </c>
      <c r="B246" s="4" t="s">
        <v>77</v>
      </c>
      <c r="C246" s="4" t="s">
        <v>17</v>
      </c>
      <c r="D246" s="5">
        <v>10000</v>
      </c>
      <c r="E246" s="5">
        <v>941941</v>
      </c>
      <c r="F246" s="5">
        <v>-556864</v>
      </c>
      <c r="G246" s="6">
        <v>385077</v>
      </c>
      <c r="H246" s="6">
        <v>396297</v>
      </c>
      <c r="I246" s="8">
        <v>0.97168790074111089</v>
      </c>
      <c r="J246" s="5">
        <v>19888</v>
      </c>
      <c r="K246" s="5">
        <f t="shared" si="3"/>
        <v>-11508</v>
      </c>
      <c r="L246" s="6">
        <v>8380</v>
      </c>
      <c r="M246" s="7">
        <v>2.1776786355748097E-2</v>
      </c>
      <c r="N246" s="6">
        <v>8624</v>
      </c>
    </row>
    <row r="247" spans="1:14" ht="15.75" thickBot="1" x14ac:dyDescent="0.3">
      <c r="A247" s="3">
        <v>1985</v>
      </c>
      <c r="B247" s="4" t="s">
        <v>77</v>
      </c>
      <c r="C247" s="4" t="s">
        <v>17</v>
      </c>
      <c r="D247" s="5">
        <v>10000</v>
      </c>
      <c r="E247" s="5">
        <v>1050130</v>
      </c>
      <c r="F247" s="5">
        <v>-582152</v>
      </c>
      <c r="G247" s="6">
        <v>467978</v>
      </c>
      <c r="H247" s="6">
        <v>481897</v>
      </c>
      <c r="I247" s="8">
        <v>0.97111623438203598</v>
      </c>
      <c r="J247" s="5">
        <v>18974</v>
      </c>
      <c r="K247" s="5">
        <f t="shared" si="3"/>
        <v>-10480</v>
      </c>
      <c r="L247" s="6">
        <v>8494</v>
      </c>
      <c r="M247" s="7">
        <v>1.8163898844038621E-2</v>
      </c>
      <c r="N247" s="6">
        <v>8747</v>
      </c>
    </row>
    <row r="248" spans="1:14" ht="15.75" thickBot="1" x14ac:dyDescent="0.3">
      <c r="A248" s="3">
        <v>1990</v>
      </c>
      <c r="B248" s="4" t="s">
        <v>77</v>
      </c>
      <c r="C248" s="4" t="s">
        <v>17</v>
      </c>
      <c r="D248" s="5">
        <v>10000</v>
      </c>
      <c r="E248" s="5">
        <v>1154418</v>
      </c>
      <c r="F248" s="5">
        <v>-586400</v>
      </c>
      <c r="G248" s="6">
        <v>568018</v>
      </c>
      <c r="H248" s="6">
        <v>590374</v>
      </c>
      <c r="I248" s="8">
        <v>0.96213247873381957</v>
      </c>
      <c r="J248" s="5">
        <v>21282</v>
      </c>
      <c r="K248" s="5">
        <f t="shared" si="3"/>
        <v>-10788</v>
      </c>
      <c r="L248" s="6">
        <v>10494</v>
      </c>
      <c r="M248" s="7">
        <v>1.8478416066060762E-2</v>
      </c>
      <c r="N248" s="6">
        <v>10907</v>
      </c>
    </row>
    <row r="249" spans="1:14" ht="15.75" thickBot="1" x14ac:dyDescent="0.3">
      <c r="A249" s="3">
        <v>2000</v>
      </c>
      <c r="B249" s="4" t="s">
        <v>77</v>
      </c>
      <c r="C249" s="4" t="s">
        <v>17</v>
      </c>
      <c r="D249" s="5">
        <v>10000</v>
      </c>
      <c r="E249" s="5">
        <v>1260169</v>
      </c>
      <c r="F249" s="5">
        <v>-558553</v>
      </c>
      <c r="G249" s="6">
        <v>701616</v>
      </c>
      <c r="H249" s="6">
        <v>714760</v>
      </c>
      <c r="I249" s="8">
        <v>0.98161061055459176</v>
      </c>
      <c r="J249" s="5">
        <v>19875</v>
      </c>
      <c r="K249" s="5">
        <f t="shared" si="3"/>
        <v>-8522</v>
      </c>
      <c r="L249" s="6">
        <v>11353</v>
      </c>
      <c r="M249" s="7">
        <v>1.6176902598872802E-2</v>
      </c>
      <c r="N249" s="6">
        <v>11566</v>
      </c>
    </row>
    <row r="250" spans="1:14" ht="15.75" thickBot="1" x14ac:dyDescent="0.3">
      <c r="A250" s="3">
        <v>1980</v>
      </c>
      <c r="B250" s="4" t="s">
        <v>78</v>
      </c>
      <c r="C250" s="4" t="s">
        <v>17</v>
      </c>
      <c r="D250" s="5">
        <v>5000</v>
      </c>
      <c r="E250" s="5">
        <v>564967</v>
      </c>
      <c r="F250" s="5">
        <v>-376123</v>
      </c>
      <c r="G250" s="6">
        <v>188844</v>
      </c>
      <c r="H250" s="6">
        <v>192004</v>
      </c>
      <c r="I250" s="8">
        <v>0.98354200954146787</v>
      </c>
      <c r="J250" s="5">
        <v>14704</v>
      </c>
      <c r="K250" s="5">
        <f t="shared" si="3"/>
        <v>-10083</v>
      </c>
      <c r="L250" s="6">
        <v>4621</v>
      </c>
      <c r="M250" s="7">
        <v>2.45474188214969E-2</v>
      </c>
      <c r="N250" s="6">
        <v>4698</v>
      </c>
    </row>
    <row r="251" spans="1:14" ht="15.75" thickBot="1" x14ac:dyDescent="0.3">
      <c r="A251" s="3">
        <v>1985</v>
      </c>
      <c r="B251" s="4" t="s">
        <v>78</v>
      </c>
      <c r="C251" s="4" t="s">
        <v>17</v>
      </c>
      <c r="D251" s="5">
        <v>5000</v>
      </c>
      <c r="E251" s="5">
        <v>652069</v>
      </c>
      <c r="F251" s="5">
        <v>-398271</v>
      </c>
      <c r="G251" s="6">
        <v>253798</v>
      </c>
      <c r="H251" s="6">
        <v>244000</v>
      </c>
      <c r="I251" s="8">
        <v>1.040155737704918</v>
      </c>
      <c r="J251" s="5">
        <v>15872</v>
      </c>
      <c r="K251" s="5">
        <f t="shared" si="3"/>
        <v>-10123</v>
      </c>
      <c r="L251" s="6">
        <v>5749</v>
      </c>
      <c r="M251" s="7">
        <v>2.2717234110541024E-2</v>
      </c>
      <c r="N251" s="6">
        <v>5527</v>
      </c>
    </row>
    <row r="252" spans="1:14" ht="15.75" thickBot="1" x14ac:dyDescent="0.3">
      <c r="A252" s="3">
        <v>1990</v>
      </c>
      <c r="B252" s="4" t="s">
        <v>78</v>
      </c>
      <c r="C252" s="4" t="s">
        <v>17</v>
      </c>
      <c r="D252" s="5">
        <v>10000</v>
      </c>
      <c r="E252" s="5">
        <v>557727</v>
      </c>
      <c r="F252" s="5">
        <v>-320020</v>
      </c>
      <c r="G252" s="6">
        <v>237707</v>
      </c>
      <c r="H252" s="6">
        <v>249032</v>
      </c>
      <c r="I252" s="8">
        <v>0.95452391660509495</v>
      </c>
      <c r="J252" s="5">
        <v>17403</v>
      </c>
      <c r="K252" s="5">
        <f t="shared" si="3"/>
        <v>-9670</v>
      </c>
      <c r="L252" s="6">
        <v>7733</v>
      </c>
      <c r="M252" s="7">
        <v>3.2541446028122034E-2</v>
      </c>
      <c r="N252" s="6">
        <v>8101</v>
      </c>
    </row>
    <row r="253" spans="1:14" ht="15.75" thickBot="1" x14ac:dyDescent="0.3">
      <c r="A253" s="3">
        <v>2000</v>
      </c>
      <c r="B253" s="4" t="s">
        <v>78</v>
      </c>
      <c r="C253" s="4" t="s">
        <v>17</v>
      </c>
      <c r="D253" s="5">
        <v>10000</v>
      </c>
      <c r="E253" s="5">
        <v>705098</v>
      </c>
      <c r="F253" s="5">
        <v>-328863</v>
      </c>
      <c r="G253" s="6">
        <v>376235</v>
      </c>
      <c r="H253" s="6">
        <v>391249</v>
      </c>
      <c r="I253" s="8">
        <v>0.96162546102354252</v>
      </c>
      <c r="J253" s="5">
        <v>18707</v>
      </c>
      <c r="K253" s="5">
        <f t="shared" si="3"/>
        <v>-8827</v>
      </c>
      <c r="L253" s="6">
        <v>9880</v>
      </c>
      <c r="M253" s="7">
        <v>2.6253744867798988E-2</v>
      </c>
      <c r="N253" s="6">
        <v>10274</v>
      </c>
    </row>
    <row r="254" spans="1:14" ht="15.75" thickBot="1" x14ac:dyDescent="0.3">
      <c r="A254" s="3">
        <v>1975</v>
      </c>
      <c r="B254" s="4" t="s">
        <v>79</v>
      </c>
      <c r="C254" s="4" t="s">
        <v>17</v>
      </c>
      <c r="D254" s="5">
        <v>10000</v>
      </c>
      <c r="E254" s="5">
        <v>714817</v>
      </c>
      <c r="F254" s="5">
        <v>-388261</v>
      </c>
      <c r="G254" s="6">
        <v>326556</v>
      </c>
      <c r="H254" s="6">
        <v>332900</v>
      </c>
      <c r="I254" s="8">
        <v>0.98094322619405228</v>
      </c>
      <c r="J254" s="5">
        <v>25813</v>
      </c>
      <c r="K254" s="5">
        <f t="shared" si="3"/>
        <v>-14027</v>
      </c>
      <c r="L254" s="6">
        <v>11786</v>
      </c>
      <c r="M254" s="7">
        <v>3.6126991113161047E-2</v>
      </c>
      <c r="N254" s="6">
        <v>12015</v>
      </c>
    </row>
    <row r="255" spans="1:14" ht="15.75" thickBot="1" x14ac:dyDescent="0.3">
      <c r="A255" s="3">
        <v>1980</v>
      </c>
      <c r="B255" s="4" t="s">
        <v>79</v>
      </c>
      <c r="C255" s="4" t="s">
        <v>17</v>
      </c>
      <c r="D255" s="5">
        <v>10000</v>
      </c>
      <c r="E255" s="5">
        <v>843931</v>
      </c>
      <c r="F255" s="5">
        <v>-416101</v>
      </c>
      <c r="G255" s="6">
        <v>427830</v>
      </c>
      <c r="H255" s="6">
        <v>424544</v>
      </c>
      <c r="I255" s="8">
        <v>1.0077400693449914</v>
      </c>
      <c r="J255" s="5">
        <v>20966</v>
      </c>
      <c r="K255" s="5">
        <f t="shared" si="3"/>
        <v>-10237</v>
      </c>
      <c r="L255" s="6">
        <v>10729</v>
      </c>
      <c r="M255" s="7">
        <v>2.5085197186903257E-2</v>
      </c>
      <c r="N255" s="6">
        <v>10647</v>
      </c>
    </row>
    <row r="256" spans="1:14" ht="15.75" thickBot="1" x14ac:dyDescent="0.3">
      <c r="A256" s="3">
        <v>1985</v>
      </c>
      <c r="B256" s="4" t="s">
        <v>79</v>
      </c>
      <c r="C256" s="4" t="s">
        <v>17</v>
      </c>
      <c r="D256" s="5">
        <v>10000</v>
      </c>
      <c r="E256" s="5">
        <v>1034085</v>
      </c>
      <c r="F256" s="5">
        <v>-448709</v>
      </c>
      <c r="G256" s="6">
        <v>585376</v>
      </c>
      <c r="H256" s="6">
        <v>566419</v>
      </c>
      <c r="I256" s="8">
        <v>1.0334681569650737</v>
      </c>
      <c r="J256" s="5">
        <v>20431</v>
      </c>
      <c r="K256" s="5">
        <f t="shared" si="3"/>
        <v>-8145</v>
      </c>
      <c r="L256" s="6">
        <v>12286</v>
      </c>
      <c r="M256" s="7">
        <v>2.1004233207508147E-2</v>
      </c>
      <c r="N256" s="6">
        <v>11888</v>
      </c>
    </row>
    <row r="257" spans="1:14" ht="15.75" thickBot="1" x14ac:dyDescent="0.3">
      <c r="A257" s="3">
        <v>1990</v>
      </c>
      <c r="B257" s="4" t="s">
        <v>79</v>
      </c>
      <c r="C257" s="4" t="s">
        <v>17</v>
      </c>
      <c r="D257" s="5">
        <v>10000</v>
      </c>
      <c r="E257" s="5">
        <v>1266995</v>
      </c>
      <c r="F257" s="5">
        <v>-467982</v>
      </c>
      <c r="G257" s="6">
        <v>799013</v>
      </c>
      <c r="H257" s="6">
        <v>787284</v>
      </c>
      <c r="I257" s="8">
        <v>1.0148980545775095</v>
      </c>
      <c r="J257" s="5">
        <v>26303</v>
      </c>
      <c r="K257" s="5">
        <f t="shared" si="3"/>
        <v>-9012</v>
      </c>
      <c r="L257" s="6">
        <v>17291</v>
      </c>
      <c r="M257" s="7">
        <v>2.1640846515659208E-2</v>
      </c>
      <c r="N257" s="6">
        <v>17037</v>
      </c>
    </row>
    <row r="258" spans="1:14" ht="15.75" thickBot="1" x14ac:dyDescent="0.3">
      <c r="A258" s="3">
        <v>2000</v>
      </c>
      <c r="B258" s="4" t="s">
        <v>79</v>
      </c>
      <c r="C258" s="4" t="s">
        <v>17</v>
      </c>
      <c r="D258" s="5">
        <v>20000</v>
      </c>
      <c r="E258" s="5">
        <v>1651400</v>
      </c>
      <c r="F258" s="5">
        <v>-605446</v>
      </c>
      <c r="G258" s="6">
        <v>1045954</v>
      </c>
      <c r="H258" s="6">
        <v>999220</v>
      </c>
      <c r="I258" s="8">
        <v>1.0467704809751606</v>
      </c>
      <c r="J258" s="5">
        <v>29014</v>
      </c>
      <c r="K258" s="5">
        <f t="shared" si="3"/>
        <v>-9656</v>
      </c>
      <c r="L258" s="6">
        <v>19358</v>
      </c>
      <c r="M258" s="7">
        <v>1.8508919486707458E-2</v>
      </c>
      <c r="N258" s="6">
        <v>18493</v>
      </c>
    </row>
    <row r="259" spans="1:14" ht="15.75" thickBot="1" x14ac:dyDescent="0.3">
      <c r="A259" s="3">
        <v>1975</v>
      </c>
      <c r="B259" s="4" t="s">
        <v>80</v>
      </c>
      <c r="C259" s="4" t="s">
        <v>17</v>
      </c>
      <c r="D259" s="5">
        <v>5000</v>
      </c>
      <c r="E259" s="5">
        <v>400796</v>
      </c>
      <c r="F259" s="5">
        <v>-307872</v>
      </c>
      <c r="G259" s="6">
        <v>92924</v>
      </c>
      <c r="H259" s="6">
        <v>85011</v>
      </c>
      <c r="I259" s="8">
        <v>1.0930820717318934</v>
      </c>
      <c r="J259" s="5">
        <v>9006</v>
      </c>
      <c r="K259" s="5">
        <f t="shared" si="3"/>
        <v>-7109</v>
      </c>
      <c r="L259" s="6">
        <v>1897</v>
      </c>
      <c r="M259" s="7">
        <v>2.0428231490929052E-2</v>
      </c>
      <c r="N259" s="6">
        <v>1735</v>
      </c>
    </row>
    <row r="260" spans="1:14" ht="15.75" thickBot="1" x14ac:dyDescent="0.3">
      <c r="A260" s="3">
        <v>1980</v>
      </c>
      <c r="B260" s="4" t="s">
        <v>80</v>
      </c>
      <c r="C260" s="4" t="s">
        <v>17</v>
      </c>
      <c r="D260" s="5">
        <v>5000</v>
      </c>
      <c r="E260" s="5">
        <v>438145</v>
      </c>
      <c r="F260" s="5">
        <v>-312135</v>
      </c>
      <c r="G260" s="6">
        <v>126010</v>
      </c>
      <c r="H260" s="6">
        <v>100314</v>
      </c>
      <c r="I260" s="8">
        <v>1.2561556711924557</v>
      </c>
      <c r="J260" s="5">
        <v>8867</v>
      </c>
      <c r="K260" s="5">
        <f t="shared" ref="K260:K323" si="4">L260-J260</f>
        <v>-6400</v>
      </c>
      <c r="L260" s="6">
        <v>2467</v>
      </c>
      <c r="M260" s="7">
        <v>1.9570970619357336E-2</v>
      </c>
      <c r="N260" s="6">
        <v>1964</v>
      </c>
    </row>
    <row r="261" spans="1:14" ht="15.75" thickBot="1" x14ac:dyDescent="0.3">
      <c r="A261" s="3">
        <v>1985</v>
      </c>
      <c r="B261" s="4" t="s">
        <v>80</v>
      </c>
      <c r="C261" s="4" t="s">
        <v>17</v>
      </c>
      <c r="D261" s="5">
        <v>10000</v>
      </c>
      <c r="E261" s="5">
        <v>486290</v>
      </c>
      <c r="F261" s="5">
        <v>-362475</v>
      </c>
      <c r="G261" s="6">
        <v>123815</v>
      </c>
      <c r="H261" s="6">
        <v>136160</v>
      </c>
      <c r="I261" s="8">
        <v>0.90933460634547592</v>
      </c>
      <c r="J261" s="5">
        <v>7900</v>
      </c>
      <c r="K261" s="5">
        <f t="shared" si="4"/>
        <v>-5780</v>
      </c>
      <c r="L261" s="6">
        <v>2120</v>
      </c>
      <c r="M261" s="7">
        <v>1.7161251650754369E-2</v>
      </c>
      <c r="N261" s="6">
        <v>2331</v>
      </c>
    </row>
    <row r="262" spans="1:14" ht="15.75" thickBot="1" x14ac:dyDescent="0.3">
      <c r="A262" s="3">
        <v>1990</v>
      </c>
      <c r="B262" s="4" t="s">
        <v>80</v>
      </c>
      <c r="C262" s="4" t="s">
        <v>17</v>
      </c>
      <c r="D262" s="5">
        <v>10000</v>
      </c>
      <c r="E262" s="5">
        <v>562809</v>
      </c>
      <c r="F262" s="5">
        <v>-384681</v>
      </c>
      <c r="G262" s="6">
        <v>178128</v>
      </c>
      <c r="H262" s="6">
        <v>186397</v>
      </c>
      <c r="I262" s="8">
        <v>0.95563769803162069</v>
      </c>
      <c r="J262" s="5">
        <v>9461</v>
      </c>
      <c r="K262" s="5">
        <f t="shared" si="4"/>
        <v>-6457</v>
      </c>
      <c r="L262" s="6">
        <v>3004</v>
      </c>
      <c r="M262" s="7">
        <v>1.692134935440226E-2</v>
      </c>
      <c r="N262" s="6">
        <v>3143</v>
      </c>
    </row>
    <row r="263" spans="1:14" ht="15.75" thickBot="1" x14ac:dyDescent="0.3">
      <c r="A263" s="3">
        <v>2000</v>
      </c>
      <c r="B263" s="4" t="s">
        <v>80</v>
      </c>
      <c r="C263" s="4" t="s">
        <v>17</v>
      </c>
      <c r="D263" s="5">
        <v>10000</v>
      </c>
      <c r="E263" s="5">
        <v>715328</v>
      </c>
      <c r="F263" s="5">
        <v>-458891</v>
      </c>
      <c r="G263" s="6">
        <v>256437</v>
      </c>
      <c r="H263" s="6">
        <v>268341</v>
      </c>
      <c r="I263" s="8">
        <v>0.95563853455118675</v>
      </c>
      <c r="J263" s="5">
        <v>10206</v>
      </c>
      <c r="K263" s="5">
        <f t="shared" si="4"/>
        <v>-6539</v>
      </c>
      <c r="L263" s="6">
        <v>3667</v>
      </c>
      <c r="M263" s="7">
        <v>1.4326254853276849E-2</v>
      </c>
      <c r="N263" s="6">
        <v>3837</v>
      </c>
    </row>
    <row r="264" spans="1:14" ht="15.75" thickBot="1" x14ac:dyDescent="0.3">
      <c r="A264" s="3">
        <v>1975</v>
      </c>
      <c r="B264" s="4" t="s">
        <v>81</v>
      </c>
      <c r="C264" s="4" t="s">
        <v>17</v>
      </c>
      <c r="D264" s="5">
        <v>5000</v>
      </c>
      <c r="E264" s="5">
        <v>267203</v>
      </c>
      <c r="F264" s="5">
        <v>-212480</v>
      </c>
      <c r="G264" s="6">
        <v>54723</v>
      </c>
      <c r="H264" s="6">
        <v>54723</v>
      </c>
      <c r="I264" s="8">
        <v>1</v>
      </c>
      <c r="J264" s="5">
        <v>11638</v>
      </c>
      <c r="K264" s="5">
        <f t="shared" si="4"/>
        <v>-8326</v>
      </c>
      <c r="L264" s="6">
        <v>3312</v>
      </c>
      <c r="M264" s="7">
        <v>6.0678933418240488E-2</v>
      </c>
      <c r="N264" s="6">
        <v>3312</v>
      </c>
    </row>
    <row r="265" spans="1:14" ht="15.75" thickBot="1" x14ac:dyDescent="0.3">
      <c r="A265" s="3">
        <v>1980</v>
      </c>
      <c r="B265" s="4" t="s">
        <v>81</v>
      </c>
      <c r="C265" s="4" t="s">
        <v>17</v>
      </c>
      <c r="D265" s="5">
        <v>5000</v>
      </c>
      <c r="E265" s="5">
        <v>302406</v>
      </c>
      <c r="F265" s="5">
        <v>-231329</v>
      </c>
      <c r="G265" s="6">
        <v>71077</v>
      </c>
      <c r="H265" s="6">
        <v>71077</v>
      </c>
      <c r="I265" s="8">
        <v>1</v>
      </c>
      <c r="J265" s="5">
        <v>8525</v>
      </c>
      <c r="K265" s="5">
        <f t="shared" si="4"/>
        <v>-6738</v>
      </c>
      <c r="L265" s="6">
        <v>1787</v>
      </c>
      <c r="M265" s="7">
        <v>2.5372478136065489E-2</v>
      </c>
      <c r="N265" s="6">
        <v>1787</v>
      </c>
    </row>
    <row r="266" spans="1:14" ht="15.75" thickBot="1" x14ac:dyDescent="0.3">
      <c r="A266" s="3">
        <v>1985</v>
      </c>
      <c r="B266" s="4" t="s">
        <v>81</v>
      </c>
      <c r="C266" s="4" t="s">
        <v>17</v>
      </c>
      <c r="D266" s="5">
        <v>10000</v>
      </c>
      <c r="E266" s="5">
        <v>339492</v>
      </c>
      <c r="F266" s="5">
        <v>-269765</v>
      </c>
      <c r="G266" s="6">
        <v>69727</v>
      </c>
      <c r="H266" s="6">
        <v>78477</v>
      </c>
      <c r="I266" s="8">
        <v>0.88850236374988856</v>
      </c>
      <c r="J266" s="5">
        <v>7671</v>
      </c>
      <c r="K266" s="5">
        <f t="shared" si="4"/>
        <v>-6375</v>
      </c>
      <c r="L266" s="6">
        <v>1296</v>
      </c>
      <c r="M266" s="7">
        <v>1.8665061303637872E-2</v>
      </c>
      <c r="N266" s="6">
        <v>1459</v>
      </c>
    </row>
    <row r="267" spans="1:14" ht="15.75" thickBot="1" x14ac:dyDescent="0.3">
      <c r="A267" s="3">
        <v>1990</v>
      </c>
      <c r="B267" s="4" t="s">
        <v>81</v>
      </c>
      <c r="C267" s="4" t="s">
        <v>17</v>
      </c>
      <c r="D267" s="5">
        <v>10000</v>
      </c>
      <c r="E267" s="5">
        <v>376543</v>
      </c>
      <c r="F267" s="5">
        <v>-278601</v>
      </c>
      <c r="G267" s="6">
        <v>97942</v>
      </c>
      <c r="H267" s="6">
        <v>101154</v>
      </c>
      <c r="I267" s="8">
        <v>0.96824643612709338</v>
      </c>
      <c r="J267" s="5">
        <v>9493</v>
      </c>
      <c r="K267" s="5">
        <f t="shared" si="4"/>
        <v>-7245</v>
      </c>
      <c r="L267" s="6">
        <v>2248</v>
      </c>
      <c r="M267" s="7">
        <v>2.2942871838847374E-2</v>
      </c>
      <c r="N267" s="6">
        <v>2322</v>
      </c>
    </row>
    <row r="268" spans="1:14" ht="15.75" thickBot="1" x14ac:dyDescent="0.3">
      <c r="A268" s="3">
        <v>2000</v>
      </c>
      <c r="B268" s="4" t="s">
        <v>81</v>
      </c>
      <c r="C268" s="4" t="s">
        <v>17</v>
      </c>
      <c r="D268" s="5">
        <v>10000</v>
      </c>
      <c r="E268" s="5">
        <v>453654</v>
      </c>
      <c r="F268" s="5">
        <v>-300286</v>
      </c>
      <c r="G268" s="6">
        <v>153368</v>
      </c>
      <c r="H268" s="6">
        <v>159503</v>
      </c>
      <c r="I268" s="8">
        <v>0.96153677360300438</v>
      </c>
      <c r="J268" s="5">
        <v>10702</v>
      </c>
      <c r="K268" s="5">
        <f t="shared" si="4"/>
        <v>-7224</v>
      </c>
      <c r="L268" s="6">
        <v>3478</v>
      </c>
      <c r="M268" s="7">
        <v>2.277896093883839E-2</v>
      </c>
      <c r="N268" s="6">
        <v>3617</v>
      </c>
    </row>
    <row r="269" spans="1:14" ht="15.75" thickBot="1" x14ac:dyDescent="0.3">
      <c r="A269" s="3">
        <v>1975</v>
      </c>
      <c r="B269" s="4" t="s">
        <v>82</v>
      </c>
      <c r="C269" s="4" t="s">
        <v>17</v>
      </c>
      <c r="D269" s="5">
        <v>5000</v>
      </c>
      <c r="E269" s="5">
        <v>249308</v>
      </c>
      <c r="F269" s="5">
        <v>-180674</v>
      </c>
      <c r="G269" s="6">
        <v>68634</v>
      </c>
      <c r="H269" s="6">
        <v>68634</v>
      </c>
      <c r="I269" s="8">
        <v>1</v>
      </c>
      <c r="J269" s="5">
        <v>10376</v>
      </c>
      <c r="K269" s="5">
        <f t="shared" si="4"/>
        <v>-7591</v>
      </c>
      <c r="L269" s="6">
        <v>2785</v>
      </c>
      <c r="M269" s="7">
        <v>4.053100426776414E-2</v>
      </c>
      <c r="N269" s="6">
        <v>2785</v>
      </c>
    </row>
    <row r="270" spans="1:14" ht="15.75" thickBot="1" x14ac:dyDescent="0.3">
      <c r="A270" s="3">
        <v>1980</v>
      </c>
      <c r="B270" s="4" t="s">
        <v>82</v>
      </c>
      <c r="C270" s="4" t="s">
        <v>17</v>
      </c>
      <c r="D270" s="5">
        <v>5000</v>
      </c>
      <c r="E270" s="5">
        <v>256933</v>
      </c>
      <c r="F270" s="5">
        <v>-179529</v>
      </c>
      <c r="G270" s="6">
        <v>77404</v>
      </c>
      <c r="H270" s="6">
        <v>77404</v>
      </c>
      <c r="I270" s="8">
        <v>1</v>
      </c>
      <c r="J270" s="5">
        <v>6798</v>
      </c>
      <c r="K270" s="5">
        <f t="shared" si="4"/>
        <v>-4991</v>
      </c>
      <c r="L270" s="6">
        <v>1807</v>
      </c>
      <c r="M270" s="7">
        <v>2.3325532844466722E-2</v>
      </c>
      <c r="N270" s="6">
        <v>1807</v>
      </c>
    </row>
    <row r="271" spans="1:14" ht="15.75" thickBot="1" x14ac:dyDescent="0.3">
      <c r="A271" s="3">
        <v>1985</v>
      </c>
      <c r="B271" s="4" t="s">
        <v>82</v>
      </c>
      <c r="C271" s="4" t="s">
        <v>17</v>
      </c>
      <c r="D271" s="5">
        <v>5000</v>
      </c>
      <c r="E271" s="5">
        <v>278129</v>
      </c>
      <c r="F271" s="5">
        <v>-178150</v>
      </c>
      <c r="G271" s="6">
        <v>99979</v>
      </c>
      <c r="H271" s="6">
        <v>94871</v>
      </c>
      <c r="I271" s="8">
        <v>1.0538415321858101</v>
      </c>
      <c r="J271" s="5">
        <v>5890</v>
      </c>
      <c r="K271" s="5">
        <f t="shared" si="4"/>
        <v>-3938</v>
      </c>
      <c r="L271" s="6">
        <v>1952</v>
      </c>
      <c r="M271" s="7">
        <v>1.9520883733341036E-2</v>
      </c>
      <c r="N271" s="6">
        <v>1852</v>
      </c>
    </row>
    <row r="272" spans="1:14" ht="15.75" thickBot="1" x14ac:dyDescent="0.3">
      <c r="A272" s="3">
        <v>1990</v>
      </c>
      <c r="B272" s="4" t="s">
        <v>82</v>
      </c>
      <c r="C272" s="4" t="s">
        <v>17</v>
      </c>
      <c r="D272" s="5">
        <v>5000</v>
      </c>
      <c r="E272" s="5">
        <v>289509</v>
      </c>
      <c r="F272" s="5">
        <v>-176554</v>
      </c>
      <c r="G272" s="6">
        <v>112955</v>
      </c>
      <c r="H272" s="6">
        <v>112955</v>
      </c>
      <c r="I272" s="8">
        <v>1</v>
      </c>
      <c r="J272" s="5">
        <v>5427</v>
      </c>
      <c r="K272" s="5">
        <f t="shared" si="4"/>
        <v>-3412</v>
      </c>
      <c r="L272" s="6">
        <v>2015</v>
      </c>
      <c r="M272" s="7">
        <v>1.7867483324537053E-2</v>
      </c>
      <c r="N272" s="6">
        <v>2015</v>
      </c>
    </row>
    <row r="273" spans="1:14" ht="15.75" thickBot="1" x14ac:dyDescent="0.3">
      <c r="A273" s="3">
        <v>2000</v>
      </c>
      <c r="B273" s="4" t="s">
        <v>82</v>
      </c>
      <c r="C273" s="4" t="s">
        <v>17</v>
      </c>
      <c r="D273" s="5">
        <v>5000</v>
      </c>
      <c r="E273" s="5">
        <v>309914</v>
      </c>
      <c r="F273" s="5">
        <v>-161964</v>
      </c>
      <c r="G273" s="6">
        <v>147950</v>
      </c>
      <c r="H273" s="6">
        <v>136523</v>
      </c>
      <c r="I273" s="8">
        <v>1.0837001823868506</v>
      </c>
      <c r="J273" s="5">
        <v>5872</v>
      </c>
      <c r="K273" s="5">
        <f t="shared" si="4"/>
        <v>-3013</v>
      </c>
      <c r="L273" s="6">
        <v>2859</v>
      </c>
      <c r="M273" s="7">
        <v>1.9324727752598615E-2</v>
      </c>
      <c r="N273" s="6">
        <v>2638</v>
      </c>
    </row>
    <row r="274" spans="1:14" ht="15.75" thickBot="1" x14ac:dyDescent="0.3">
      <c r="A274" s="3">
        <v>1975</v>
      </c>
      <c r="B274" s="4" t="s">
        <v>83</v>
      </c>
      <c r="C274" s="4" t="s">
        <v>17</v>
      </c>
      <c r="D274" s="5">
        <v>10000</v>
      </c>
      <c r="E274" s="5">
        <v>463121</v>
      </c>
      <c r="F274" s="5">
        <v>-359098</v>
      </c>
      <c r="G274" s="6">
        <v>104023</v>
      </c>
      <c r="H274" s="6">
        <v>109094</v>
      </c>
      <c r="I274" s="8">
        <v>0.95351715034740681</v>
      </c>
      <c r="J274" s="5">
        <v>12493</v>
      </c>
      <c r="K274" s="5">
        <f t="shared" si="4"/>
        <v>-9978</v>
      </c>
      <c r="L274" s="6">
        <v>2515</v>
      </c>
      <c r="M274" s="7">
        <v>2.4165568041809336E-2</v>
      </c>
      <c r="N274" s="6">
        <v>2638</v>
      </c>
    </row>
    <row r="275" spans="1:14" ht="15.75" thickBot="1" x14ac:dyDescent="0.3">
      <c r="A275" s="3">
        <v>1980</v>
      </c>
      <c r="B275" s="4" t="s">
        <v>83</v>
      </c>
      <c r="C275" s="4" t="s">
        <v>17</v>
      </c>
      <c r="D275" s="5">
        <v>10000</v>
      </c>
      <c r="E275" s="5">
        <v>512071</v>
      </c>
      <c r="F275" s="5">
        <v>-379000</v>
      </c>
      <c r="G275" s="6">
        <v>133071</v>
      </c>
      <c r="H275" s="6">
        <v>140415</v>
      </c>
      <c r="I275" s="8">
        <v>0.94769789552398243</v>
      </c>
      <c r="J275" s="5">
        <v>13777</v>
      </c>
      <c r="K275" s="5">
        <f t="shared" si="4"/>
        <v>-10377</v>
      </c>
      <c r="L275" s="6">
        <v>3400</v>
      </c>
      <c r="M275" s="7">
        <v>2.5548171973434106E-2</v>
      </c>
      <c r="N275" s="6">
        <v>3588</v>
      </c>
    </row>
    <row r="276" spans="1:14" ht="15.75" thickBot="1" x14ac:dyDescent="0.3">
      <c r="A276" s="3">
        <v>1985</v>
      </c>
      <c r="B276" s="4" t="s">
        <v>83</v>
      </c>
      <c r="C276" s="4" t="s">
        <v>17</v>
      </c>
      <c r="D276" s="5">
        <v>10000</v>
      </c>
      <c r="E276" s="5">
        <v>560386</v>
      </c>
      <c r="F276" s="5">
        <v>-383092</v>
      </c>
      <c r="G276" s="6">
        <v>177294</v>
      </c>
      <c r="H276" s="6">
        <v>172556</v>
      </c>
      <c r="I276" s="8">
        <v>1.0274577528454532</v>
      </c>
      <c r="J276" s="5">
        <v>12693</v>
      </c>
      <c r="K276" s="5">
        <f t="shared" si="4"/>
        <v>-8985</v>
      </c>
      <c r="L276" s="6">
        <v>3708</v>
      </c>
      <c r="M276" s="7">
        <v>2.0914489565068337E-2</v>
      </c>
      <c r="N276" s="6">
        <v>3609</v>
      </c>
    </row>
    <row r="277" spans="1:14" ht="15.75" thickBot="1" x14ac:dyDescent="0.3">
      <c r="A277" s="3">
        <v>1990</v>
      </c>
      <c r="B277" s="4" t="s">
        <v>83</v>
      </c>
      <c r="C277" s="4" t="s">
        <v>17</v>
      </c>
      <c r="D277" s="5">
        <v>5000</v>
      </c>
      <c r="E277" s="5">
        <v>305861</v>
      </c>
      <c r="F277" s="5">
        <v>-203043</v>
      </c>
      <c r="G277" s="6">
        <v>102818</v>
      </c>
      <c r="H277" s="6">
        <v>97286</v>
      </c>
      <c r="I277" s="8">
        <v>1.0568632691240261</v>
      </c>
      <c r="J277" s="5">
        <v>6537</v>
      </c>
      <c r="K277" s="5">
        <f t="shared" si="4"/>
        <v>-4560</v>
      </c>
      <c r="L277" s="6">
        <v>1977</v>
      </c>
      <c r="M277" s="7">
        <v>1.9224460427717284E-2</v>
      </c>
      <c r="N277" s="6">
        <v>1871</v>
      </c>
    </row>
    <row r="278" spans="1:14" ht="15.75" thickBot="1" x14ac:dyDescent="0.3">
      <c r="A278" s="3">
        <v>2000</v>
      </c>
      <c r="B278" s="4" t="s">
        <v>83</v>
      </c>
      <c r="C278" s="4" t="s">
        <v>17</v>
      </c>
      <c r="D278" s="5">
        <v>10000</v>
      </c>
      <c r="E278" s="5">
        <v>348081</v>
      </c>
      <c r="F278" s="5">
        <v>-240189</v>
      </c>
      <c r="G278" s="6">
        <v>107892</v>
      </c>
      <c r="H278" s="6">
        <v>126812</v>
      </c>
      <c r="I278" s="8">
        <v>0.85080276314544367</v>
      </c>
      <c r="J278" s="5">
        <v>7320</v>
      </c>
      <c r="K278" s="5">
        <f t="shared" si="4"/>
        <v>-5344</v>
      </c>
      <c r="L278" s="6">
        <v>1976</v>
      </c>
      <c r="M278" s="7">
        <v>1.8315219033637389E-2</v>
      </c>
      <c r="N278" s="6">
        <v>2323</v>
      </c>
    </row>
    <row r="279" spans="1:14" ht="15.75" thickBot="1" x14ac:dyDescent="0.3">
      <c r="A279" s="3">
        <v>1975</v>
      </c>
      <c r="B279" s="4" t="s">
        <v>84</v>
      </c>
      <c r="C279" s="4" t="s">
        <v>17</v>
      </c>
      <c r="D279" s="5">
        <v>5000</v>
      </c>
      <c r="E279" s="5">
        <v>664290</v>
      </c>
      <c r="F279" s="5">
        <v>-506216</v>
      </c>
      <c r="G279" s="6">
        <v>158074</v>
      </c>
      <c r="H279" s="6">
        <v>148737</v>
      </c>
      <c r="I279" s="8">
        <v>1.0627752341381096</v>
      </c>
      <c r="J279" s="5">
        <v>19812</v>
      </c>
      <c r="K279" s="5">
        <f t="shared" si="4"/>
        <v>-15023</v>
      </c>
      <c r="L279" s="6">
        <v>4789</v>
      </c>
      <c r="M279" s="7">
        <v>3.0248969463032183E-2</v>
      </c>
      <c r="N279" s="6">
        <v>4506</v>
      </c>
    </row>
    <row r="280" spans="1:14" ht="15.75" thickBot="1" x14ac:dyDescent="0.3">
      <c r="A280" s="3">
        <v>1980</v>
      </c>
      <c r="B280" s="4" t="s">
        <v>84</v>
      </c>
      <c r="C280" s="4" t="s">
        <v>17</v>
      </c>
      <c r="D280" s="5">
        <v>5000</v>
      </c>
      <c r="E280" s="5">
        <v>713535</v>
      </c>
      <c r="F280" s="5">
        <v>-517596</v>
      </c>
      <c r="G280" s="6">
        <v>195939</v>
      </c>
      <c r="H280" s="6">
        <v>169820</v>
      </c>
      <c r="I280" s="8">
        <v>1.153804027794135</v>
      </c>
      <c r="J280" s="5">
        <v>16657</v>
      </c>
      <c r="K280" s="5">
        <f t="shared" si="4"/>
        <v>-12262</v>
      </c>
      <c r="L280" s="6">
        <v>4395</v>
      </c>
      <c r="M280" s="7">
        <v>2.2432386557077924E-2</v>
      </c>
      <c r="N280" s="6">
        <v>3809</v>
      </c>
    </row>
    <row r="281" spans="1:14" ht="15.75" thickBot="1" x14ac:dyDescent="0.3">
      <c r="A281" s="3">
        <v>1985</v>
      </c>
      <c r="B281" s="4" t="s">
        <v>84</v>
      </c>
      <c r="C281" s="4" t="s">
        <v>17</v>
      </c>
      <c r="D281" s="5">
        <v>10000</v>
      </c>
      <c r="E281" s="5">
        <v>763857</v>
      </c>
      <c r="F281" s="5">
        <v>-564738</v>
      </c>
      <c r="G281" s="6">
        <v>199119</v>
      </c>
      <c r="H281" s="6">
        <v>220067</v>
      </c>
      <c r="I281" s="8">
        <v>0.90481080761768007</v>
      </c>
      <c r="J281" s="5">
        <v>15809</v>
      </c>
      <c r="K281" s="5">
        <f t="shared" si="4"/>
        <v>-12156</v>
      </c>
      <c r="L281" s="6">
        <v>3653</v>
      </c>
      <c r="M281" s="7">
        <v>1.834246642515883E-2</v>
      </c>
      <c r="N281" s="6">
        <v>4037</v>
      </c>
    </row>
    <row r="282" spans="1:14" ht="15.75" thickBot="1" x14ac:dyDescent="0.3">
      <c r="A282" s="3">
        <v>1990</v>
      </c>
      <c r="B282" s="4" t="s">
        <v>84</v>
      </c>
      <c r="C282" s="4" t="s">
        <v>17</v>
      </c>
      <c r="D282" s="5">
        <v>5000</v>
      </c>
      <c r="E282" s="5">
        <v>830105</v>
      </c>
      <c r="F282" s="5">
        <v>-459464</v>
      </c>
      <c r="G282" s="6">
        <v>370641</v>
      </c>
      <c r="H282" s="6">
        <v>336820</v>
      </c>
      <c r="I282" s="8">
        <v>1.1004126833323438</v>
      </c>
      <c r="J282" s="5">
        <v>16764</v>
      </c>
      <c r="K282" s="5">
        <f t="shared" si="4"/>
        <v>-10178</v>
      </c>
      <c r="L282" s="6">
        <v>6586</v>
      </c>
      <c r="M282" s="7">
        <v>1.7774155406223048E-2</v>
      </c>
      <c r="N282" s="6">
        <v>5985</v>
      </c>
    </row>
    <row r="283" spans="1:14" ht="15.75" thickBot="1" x14ac:dyDescent="0.3">
      <c r="A283" s="3">
        <v>2000</v>
      </c>
      <c r="B283" s="4" t="s">
        <v>84</v>
      </c>
      <c r="C283" s="4" t="s">
        <v>17</v>
      </c>
      <c r="D283" s="5">
        <v>10000</v>
      </c>
      <c r="E283" s="5">
        <v>887765</v>
      </c>
      <c r="F283" s="5">
        <v>-507270</v>
      </c>
      <c r="G283" s="6">
        <v>380495</v>
      </c>
      <c r="H283" s="6">
        <v>416631</v>
      </c>
      <c r="I283" s="8">
        <v>0.91326617558463008</v>
      </c>
      <c r="J283" s="5">
        <v>17454</v>
      </c>
      <c r="K283" s="5">
        <f t="shared" si="4"/>
        <v>-10621</v>
      </c>
      <c r="L283" s="6">
        <v>6833</v>
      </c>
      <c r="M283" s="7">
        <v>1.7957259503646576E-2</v>
      </c>
      <c r="N283" s="6">
        <v>7482</v>
      </c>
    </row>
    <row r="284" spans="1:14" ht="15.75" thickBot="1" x14ac:dyDescent="0.3">
      <c r="A284" s="3">
        <v>2000</v>
      </c>
      <c r="B284" s="4" t="s">
        <v>85</v>
      </c>
      <c r="C284" s="4" t="s">
        <v>17</v>
      </c>
      <c r="D284" s="5">
        <v>10000</v>
      </c>
      <c r="E284" s="5">
        <v>458782</v>
      </c>
      <c r="F284" s="5">
        <v>-149132</v>
      </c>
      <c r="G284" s="6">
        <v>309650</v>
      </c>
      <c r="H284" s="6">
        <v>311994</v>
      </c>
      <c r="I284" s="8">
        <v>0.99248703500708346</v>
      </c>
      <c r="J284" s="5">
        <v>9622</v>
      </c>
      <c r="K284" s="5">
        <f t="shared" si="4"/>
        <v>-3012</v>
      </c>
      <c r="L284" s="6">
        <v>6610</v>
      </c>
      <c r="M284" s="7">
        <v>2.1339014507721035E-2</v>
      </c>
      <c r="N284" s="6">
        <v>6660</v>
      </c>
    </row>
    <row r="285" spans="1:14" ht="15.75" thickBot="1" x14ac:dyDescent="0.3">
      <c r="A285" s="3">
        <v>1975</v>
      </c>
      <c r="B285" s="4" t="s">
        <v>86</v>
      </c>
      <c r="C285" s="4" t="s">
        <v>17</v>
      </c>
      <c r="D285" s="5">
        <v>5000</v>
      </c>
      <c r="E285" s="5">
        <v>336278</v>
      </c>
      <c r="F285" s="5">
        <v>-251230</v>
      </c>
      <c r="G285" s="6">
        <v>85048</v>
      </c>
      <c r="H285" s="6">
        <v>82708</v>
      </c>
      <c r="I285" s="8">
        <v>1.0282923054601731</v>
      </c>
      <c r="J285" s="5">
        <v>12556</v>
      </c>
      <c r="K285" s="5">
        <f t="shared" si="4"/>
        <v>-8944</v>
      </c>
      <c r="L285" s="6">
        <v>3612</v>
      </c>
      <c r="M285" s="7">
        <v>4.2195904749627394E-2</v>
      </c>
      <c r="N285" s="6">
        <v>3513</v>
      </c>
    </row>
    <row r="286" spans="1:14" ht="15.75" thickBot="1" x14ac:dyDescent="0.3">
      <c r="A286" s="3">
        <v>1980</v>
      </c>
      <c r="B286" s="4" t="s">
        <v>86</v>
      </c>
      <c r="C286" s="4" t="s">
        <v>17</v>
      </c>
      <c r="D286" s="5">
        <v>5000</v>
      </c>
      <c r="E286" s="5">
        <v>361258</v>
      </c>
      <c r="F286" s="5">
        <v>-262526</v>
      </c>
      <c r="G286" s="6">
        <v>98732</v>
      </c>
      <c r="H286" s="6">
        <v>96152</v>
      </c>
      <c r="I286" s="8">
        <v>1.0268325151842916</v>
      </c>
      <c r="J286" s="5">
        <v>8607</v>
      </c>
      <c r="K286" s="5">
        <f t="shared" si="4"/>
        <v>-6420</v>
      </c>
      <c r="L286" s="6">
        <v>2187</v>
      </c>
      <c r="M286" s="7">
        <v>2.215600184239289E-2</v>
      </c>
      <c r="N286" s="6">
        <v>2130</v>
      </c>
    </row>
    <row r="287" spans="1:14" ht="15.75" thickBot="1" x14ac:dyDescent="0.3">
      <c r="A287" s="3">
        <v>1985</v>
      </c>
      <c r="B287" s="4" t="s">
        <v>86</v>
      </c>
      <c r="C287" s="4" t="s">
        <v>17</v>
      </c>
      <c r="D287" s="5">
        <v>5000</v>
      </c>
      <c r="E287" s="5">
        <v>374206</v>
      </c>
      <c r="F287" s="5">
        <v>-255527</v>
      </c>
      <c r="G287" s="6">
        <v>118679</v>
      </c>
      <c r="H287" s="6">
        <v>111368</v>
      </c>
      <c r="I287" s="8">
        <v>1.0656472236189929</v>
      </c>
      <c r="J287" s="5">
        <v>7061</v>
      </c>
      <c r="K287" s="5">
        <f t="shared" si="4"/>
        <v>-4863</v>
      </c>
      <c r="L287" s="6">
        <v>2198</v>
      </c>
      <c r="M287" s="7">
        <v>1.8529774039241619E-2</v>
      </c>
      <c r="N287" s="6">
        <v>2063</v>
      </c>
    </row>
    <row r="288" spans="1:14" ht="15.75" thickBot="1" x14ac:dyDescent="0.3">
      <c r="A288" s="3">
        <v>1990</v>
      </c>
      <c r="B288" s="4" t="s">
        <v>86</v>
      </c>
      <c r="C288" s="4" t="s">
        <v>17</v>
      </c>
      <c r="D288" s="5">
        <v>5000</v>
      </c>
      <c r="E288" s="5">
        <v>348776</v>
      </c>
      <c r="F288" s="5">
        <v>-232314</v>
      </c>
      <c r="G288" s="6">
        <v>116462</v>
      </c>
      <c r="H288" s="6">
        <v>133370</v>
      </c>
      <c r="I288" s="8">
        <v>0.87322486316263026</v>
      </c>
      <c r="J288" s="5">
        <v>5725</v>
      </c>
      <c r="K288" s="5">
        <f t="shared" si="4"/>
        <v>-3828</v>
      </c>
      <c r="L288" s="6">
        <v>1897</v>
      </c>
      <c r="M288" s="7">
        <v>1.6288630258127081E-2</v>
      </c>
      <c r="N288" s="6">
        <v>2172</v>
      </c>
    </row>
    <row r="289" spans="1:14" ht="15.75" thickBot="1" x14ac:dyDescent="0.3">
      <c r="A289" s="3">
        <v>2000</v>
      </c>
      <c r="B289" s="4" t="s">
        <v>86</v>
      </c>
      <c r="C289" s="4" t="s">
        <v>17</v>
      </c>
      <c r="D289" s="5">
        <v>5000</v>
      </c>
      <c r="E289" s="5">
        <v>365938</v>
      </c>
      <c r="F289" s="5">
        <v>-162530</v>
      </c>
      <c r="G289" s="6">
        <v>203408</v>
      </c>
      <c r="H289" s="6">
        <v>205245</v>
      </c>
      <c r="I289" s="8">
        <v>0.99104972106506861</v>
      </c>
      <c r="J289" s="5">
        <v>5513</v>
      </c>
      <c r="K289" s="5">
        <f t="shared" si="4"/>
        <v>-2391</v>
      </c>
      <c r="L289" s="6">
        <v>3122</v>
      </c>
      <c r="M289" s="7">
        <v>1.5349134431924823E-2</v>
      </c>
      <c r="N289" s="6">
        <v>3150</v>
      </c>
    </row>
    <row r="290" spans="1:14" ht="15.75" thickBot="1" x14ac:dyDescent="0.3">
      <c r="A290" s="3">
        <v>1975</v>
      </c>
      <c r="B290" s="4" t="s">
        <v>87</v>
      </c>
      <c r="C290" s="4" t="s">
        <v>17</v>
      </c>
      <c r="D290" s="5">
        <v>10000</v>
      </c>
      <c r="E290" s="5">
        <v>495649</v>
      </c>
      <c r="F290" s="5">
        <v>-319389</v>
      </c>
      <c r="G290" s="6">
        <v>176260</v>
      </c>
      <c r="H290" s="6">
        <v>172210</v>
      </c>
      <c r="I290" s="8">
        <v>1.02351779803728</v>
      </c>
      <c r="J290" s="5">
        <v>14904</v>
      </c>
      <c r="K290" s="5">
        <f t="shared" si="4"/>
        <v>-9805</v>
      </c>
      <c r="L290" s="6">
        <v>5099</v>
      </c>
      <c r="M290" s="7">
        <v>2.8884021889995178E-2</v>
      </c>
      <c r="N290" s="6">
        <v>4982</v>
      </c>
    </row>
    <row r="291" spans="1:14" ht="15.75" thickBot="1" x14ac:dyDescent="0.3">
      <c r="A291" s="3">
        <v>1980</v>
      </c>
      <c r="B291" s="4" t="s">
        <v>87</v>
      </c>
      <c r="C291" s="4" t="s">
        <v>17</v>
      </c>
      <c r="D291" s="5">
        <v>10000</v>
      </c>
      <c r="E291" s="5">
        <v>548747</v>
      </c>
      <c r="F291" s="5">
        <v>-332400</v>
      </c>
      <c r="G291" s="6">
        <v>216347</v>
      </c>
      <c r="H291" s="6">
        <v>195069</v>
      </c>
      <c r="I291" s="8">
        <v>1.1090793514089887</v>
      </c>
      <c r="J291" s="5">
        <v>13671</v>
      </c>
      <c r="K291" s="5">
        <f t="shared" si="4"/>
        <v>-8306</v>
      </c>
      <c r="L291" s="6">
        <v>5365</v>
      </c>
      <c r="M291" s="7">
        <v>2.4804898965028098E-2</v>
      </c>
      <c r="N291" s="6">
        <v>4837</v>
      </c>
    </row>
    <row r="292" spans="1:14" ht="15.75" thickBot="1" x14ac:dyDescent="0.3">
      <c r="A292" s="3">
        <v>1985</v>
      </c>
      <c r="B292" s="4" t="s">
        <v>87</v>
      </c>
      <c r="C292" s="4" t="s">
        <v>17</v>
      </c>
      <c r="D292" s="5">
        <v>20000</v>
      </c>
      <c r="E292" s="5">
        <v>610500</v>
      </c>
      <c r="F292" s="5">
        <v>-412933</v>
      </c>
      <c r="G292" s="6">
        <v>197567</v>
      </c>
      <c r="H292" s="6">
        <v>227625</v>
      </c>
      <c r="I292" s="8">
        <v>0.86794947830862168</v>
      </c>
      <c r="J292" s="5">
        <v>11180</v>
      </c>
      <c r="K292" s="5">
        <f t="shared" si="4"/>
        <v>-7507</v>
      </c>
      <c r="L292" s="6">
        <v>3673</v>
      </c>
      <c r="M292" s="7">
        <v>1.8591604026751689E-2</v>
      </c>
      <c r="N292" s="6">
        <v>4232</v>
      </c>
    </row>
    <row r="293" spans="1:14" ht="15.75" thickBot="1" x14ac:dyDescent="0.3">
      <c r="A293" s="3">
        <v>1990</v>
      </c>
      <c r="B293" s="4" t="s">
        <v>87</v>
      </c>
      <c r="C293" s="4" t="s">
        <v>17</v>
      </c>
      <c r="D293" s="5">
        <v>20000</v>
      </c>
      <c r="E293" s="5">
        <v>683061</v>
      </c>
      <c r="F293" s="5">
        <v>-429458</v>
      </c>
      <c r="G293" s="6">
        <v>253603</v>
      </c>
      <c r="H293" s="6">
        <v>297759</v>
      </c>
      <c r="I293" s="8">
        <v>0.85170557397089597</v>
      </c>
      <c r="J293" s="5">
        <v>13284</v>
      </c>
      <c r="K293" s="5">
        <f t="shared" si="4"/>
        <v>-8547</v>
      </c>
      <c r="L293" s="6">
        <v>4737</v>
      </c>
      <c r="M293" s="7">
        <v>1.8672863732531124E-2</v>
      </c>
      <c r="N293" s="6">
        <v>5562</v>
      </c>
    </row>
    <row r="294" spans="1:14" ht="15.75" thickBot="1" x14ac:dyDescent="0.3">
      <c r="A294" s="3">
        <v>2000</v>
      </c>
      <c r="B294" s="4" t="s">
        <v>87</v>
      </c>
      <c r="C294" s="4" t="s">
        <v>17</v>
      </c>
      <c r="D294" s="5">
        <v>5000</v>
      </c>
      <c r="E294" s="5">
        <v>756168</v>
      </c>
      <c r="F294" s="5">
        <v>-286342</v>
      </c>
      <c r="G294" s="6">
        <v>469826</v>
      </c>
      <c r="H294" s="6">
        <v>459824</v>
      </c>
      <c r="I294" s="8">
        <v>1.0217518006889592</v>
      </c>
      <c r="J294" s="5">
        <v>12492</v>
      </c>
      <c r="K294" s="5">
        <f t="shared" si="4"/>
        <v>-4949</v>
      </c>
      <c r="L294" s="6">
        <v>7543</v>
      </c>
      <c r="M294" s="7">
        <v>1.6057266398757018E-2</v>
      </c>
      <c r="N294" s="6">
        <v>7382</v>
      </c>
    </row>
    <row r="295" spans="1:14" ht="15.75" thickBot="1" x14ac:dyDescent="0.3">
      <c r="A295" s="3">
        <v>1970</v>
      </c>
      <c r="B295" s="4" t="s">
        <v>88</v>
      </c>
      <c r="C295" s="4" t="s">
        <v>17</v>
      </c>
      <c r="D295" s="5">
        <v>10000</v>
      </c>
      <c r="E295" s="5">
        <v>821183</v>
      </c>
      <c r="F295" s="5">
        <v>-603658</v>
      </c>
      <c r="G295" s="6">
        <v>217525</v>
      </c>
      <c r="H295" s="6">
        <v>235716</v>
      </c>
      <c r="I295" s="8">
        <v>0.92282662186699249</v>
      </c>
      <c r="J295" s="5">
        <v>22574</v>
      </c>
      <c r="K295" s="5">
        <f t="shared" si="4"/>
        <v>-17081</v>
      </c>
      <c r="L295" s="6">
        <v>5493</v>
      </c>
      <c r="M295" s="7">
        <v>2.5258647297028751E-2</v>
      </c>
      <c r="N295" s="6">
        <v>5952</v>
      </c>
    </row>
    <row r="296" spans="1:14" ht="15.75" thickBot="1" x14ac:dyDescent="0.3">
      <c r="A296" s="3">
        <v>1975</v>
      </c>
      <c r="B296" s="4" t="s">
        <v>88</v>
      </c>
      <c r="C296" s="4" t="s">
        <v>17</v>
      </c>
      <c r="D296" s="5">
        <v>5000</v>
      </c>
      <c r="E296" s="5">
        <v>906381</v>
      </c>
      <c r="F296" s="5">
        <v>-612183</v>
      </c>
      <c r="G296" s="6">
        <v>294198</v>
      </c>
      <c r="H296" s="6">
        <v>290207</v>
      </c>
      <c r="I296" s="8">
        <v>1.0137522527023815</v>
      </c>
      <c r="J296" s="5">
        <v>26065</v>
      </c>
      <c r="K296" s="5">
        <f t="shared" si="4"/>
        <v>-17880</v>
      </c>
      <c r="L296" s="6">
        <v>8185</v>
      </c>
      <c r="M296" s="7">
        <v>2.7809107282324011E-2</v>
      </c>
      <c r="N296" s="6">
        <v>8074</v>
      </c>
    </row>
    <row r="297" spans="1:14" ht="15.75" thickBot="1" x14ac:dyDescent="0.3">
      <c r="A297" s="3">
        <v>1980</v>
      </c>
      <c r="B297" s="4" t="s">
        <v>88</v>
      </c>
      <c r="C297" s="4" t="s">
        <v>17</v>
      </c>
      <c r="D297" s="5">
        <v>5000</v>
      </c>
      <c r="E297" s="5">
        <v>1008113</v>
      </c>
      <c r="F297" s="5">
        <v>-654463</v>
      </c>
      <c r="G297" s="6">
        <v>353650</v>
      </c>
      <c r="H297" s="6">
        <v>345200</v>
      </c>
      <c r="I297" s="8">
        <v>1.0244785631517961</v>
      </c>
      <c r="J297" s="5">
        <v>28991</v>
      </c>
      <c r="K297" s="5">
        <f t="shared" si="4"/>
        <v>-19332</v>
      </c>
      <c r="L297" s="6">
        <v>9659</v>
      </c>
      <c r="M297" s="7">
        <v>2.7316760570005233E-2</v>
      </c>
      <c r="N297" s="6">
        <v>9428</v>
      </c>
    </row>
    <row r="298" spans="1:14" ht="15.75" thickBot="1" x14ac:dyDescent="0.3">
      <c r="A298" s="3">
        <v>1985</v>
      </c>
      <c r="B298" s="4" t="s">
        <v>88</v>
      </c>
      <c r="C298" s="4" t="s">
        <v>17</v>
      </c>
      <c r="D298" s="5">
        <v>10000</v>
      </c>
      <c r="E298" s="5">
        <v>1108710</v>
      </c>
      <c r="F298" s="5">
        <v>-703236</v>
      </c>
      <c r="G298" s="6">
        <v>405474</v>
      </c>
      <c r="H298" s="6">
        <v>408622</v>
      </c>
      <c r="I298" s="8">
        <v>0.99229605845989688</v>
      </c>
      <c r="J298" s="5">
        <v>26565</v>
      </c>
      <c r="K298" s="5">
        <f t="shared" si="4"/>
        <v>-17960</v>
      </c>
      <c r="L298" s="6">
        <v>8605</v>
      </c>
      <c r="M298" s="7">
        <v>2.1219326521978783E-2</v>
      </c>
      <c r="N298" s="6">
        <v>8672</v>
      </c>
    </row>
    <row r="299" spans="1:14" ht="15.75" thickBot="1" x14ac:dyDescent="0.3">
      <c r="A299" s="3">
        <v>1990</v>
      </c>
      <c r="B299" s="4" t="s">
        <v>88</v>
      </c>
      <c r="C299" s="4" t="s">
        <v>17</v>
      </c>
      <c r="D299" s="5">
        <v>5000</v>
      </c>
      <c r="E299" s="5">
        <v>1158400</v>
      </c>
      <c r="F299" s="5">
        <v>-635388</v>
      </c>
      <c r="G299" s="6">
        <v>523012</v>
      </c>
      <c r="H299" s="6">
        <v>525305</v>
      </c>
      <c r="I299" s="8">
        <v>0.99563491685782546</v>
      </c>
      <c r="J299" s="5">
        <v>25301</v>
      </c>
      <c r="K299" s="5">
        <f t="shared" si="4"/>
        <v>-15043</v>
      </c>
      <c r="L299" s="6">
        <v>10258</v>
      </c>
      <c r="M299" s="7">
        <v>1.9616426398599451E-2</v>
      </c>
      <c r="N299" s="6">
        <v>10303</v>
      </c>
    </row>
    <row r="300" spans="1:14" ht="15.75" thickBot="1" x14ac:dyDescent="0.3">
      <c r="A300" s="3">
        <v>2000</v>
      </c>
      <c r="B300" s="4" t="s">
        <v>88</v>
      </c>
      <c r="C300" s="4" t="s">
        <v>17</v>
      </c>
      <c r="D300" s="5">
        <v>5000</v>
      </c>
      <c r="E300" s="5">
        <v>1209137</v>
      </c>
      <c r="F300" s="5">
        <v>-550332</v>
      </c>
      <c r="G300" s="6">
        <v>658805</v>
      </c>
      <c r="H300" s="6">
        <v>635254</v>
      </c>
      <c r="I300" s="8">
        <v>1.037073359632525</v>
      </c>
      <c r="J300" s="5">
        <v>22666</v>
      </c>
      <c r="K300" s="5">
        <f t="shared" si="4"/>
        <v>-11645</v>
      </c>
      <c r="L300" s="6">
        <v>11021</v>
      </c>
      <c r="M300" s="7">
        <v>1.6735635205341992E-2</v>
      </c>
      <c r="N300" s="6">
        <v>10627</v>
      </c>
    </row>
    <row r="301" spans="1:14" ht="15.75" thickBot="1" x14ac:dyDescent="0.3">
      <c r="A301" s="3">
        <v>1975</v>
      </c>
      <c r="B301" s="4" t="s">
        <v>89</v>
      </c>
      <c r="C301" s="4" t="s">
        <v>17</v>
      </c>
      <c r="D301" s="5">
        <v>10000</v>
      </c>
      <c r="E301" s="5">
        <v>597277</v>
      </c>
      <c r="F301" s="5">
        <v>-336439</v>
      </c>
      <c r="G301" s="6">
        <v>260838</v>
      </c>
      <c r="H301" s="6">
        <v>264119</v>
      </c>
      <c r="I301" s="8">
        <v>0.98757756920176132</v>
      </c>
      <c r="J301" s="5">
        <v>15322</v>
      </c>
      <c r="K301" s="5">
        <f t="shared" si="4"/>
        <v>-9074</v>
      </c>
      <c r="L301" s="6">
        <v>6248</v>
      </c>
      <c r="M301" s="7">
        <v>2.3853534616853488E-2</v>
      </c>
      <c r="N301" s="6">
        <v>6327</v>
      </c>
    </row>
    <row r="302" spans="1:14" ht="15.75" thickBot="1" x14ac:dyDescent="0.3">
      <c r="A302" s="3">
        <v>1980</v>
      </c>
      <c r="B302" s="4" t="s">
        <v>89</v>
      </c>
      <c r="C302" s="4" t="s">
        <v>17</v>
      </c>
      <c r="D302" s="5">
        <v>10000</v>
      </c>
      <c r="E302" s="5">
        <v>602736</v>
      </c>
      <c r="F302" s="5">
        <v>-313128</v>
      </c>
      <c r="G302" s="6">
        <v>289608</v>
      </c>
      <c r="H302" s="6">
        <v>282419</v>
      </c>
      <c r="I302" s="8">
        <v>1.0254550862371157</v>
      </c>
      <c r="J302" s="5">
        <v>12808</v>
      </c>
      <c r="K302" s="5">
        <f t="shared" si="4"/>
        <v>-7102</v>
      </c>
      <c r="L302" s="6">
        <v>5706</v>
      </c>
      <c r="M302" s="7">
        <v>1.9729606203664572E-2</v>
      </c>
      <c r="N302" s="6">
        <v>5564</v>
      </c>
    </row>
    <row r="303" spans="1:14" ht="15.75" thickBot="1" x14ac:dyDescent="0.3">
      <c r="A303" s="3">
        <v>1985</v>
      </c>
      <c r="B303" s="4" t="s">
        <v>89</v>
      </c>
      <c r="C303" s="4" t="s">
        <v>17</v>
      </c>
      <c r="D303" s="5">
        <v>10000</v>
      </c>
      <c r="E303" s="5">
        <v>795034</v>
      </c>
      <c r="F303" s="5">
        <v>-400446</v>
      </c>
      <c r="G303" s="6">
        <v>394588</v>
      </c>
      <c r="H303" s="6">
        <v>401450</v>
      </c>
      <c r="I303" s="8">
        <v>0.98290696226180096</v>
      </c>
      <c r="J303" s="5">
        <v>16252</v>
      </c>
      <c r="K303" s="5">
        <f t="shared" si="4"/>
        <v>-8572</v>
      </c>
      <c r="L303" s="6">
        <v>7680</v>
      </c>
      <c r="M303" s="7">
        <v>1.9474025768110088E-2</v>
      </c>
      <c r="N303" s="6">
        <v>7814</v>
      </c>
    </row>
    <row r="304" spans="1:14" ht="15.75" thickBot="1" x14ac:dyDescent="0.3">
      <c r="A304" s="3">
        <v>1990</v>
      </c>
      <c r="B304" s="4" t="s">
        <v>89</v>
      </c>
      <c r="C304" s="4" t="s">
        <v>17</v>
      </c>
      <c r="D304" s="5">
        <v>5000</v>
      </c>
      <c r="E304" s="5">
        <v>1001455</v>
      </c>
      <c r="F304" s="5">
        <v>-450086</v>
      </c>
      <c r="G304" s="6">
        <v>551369</v>
      </c>
      <c r="H304" s="6">
        <v>551124</v>
      </c>
      <c r="I304" s="8">
        <v>1.0004445460549714</v>
      </c>
      <c r="J304" s="5">
        <v>25021</v>
      </c>
      <c r="K304" s="5">
        <f t="shared" si="4"/>
        <v>-11768</v>
      </c>
      <c r="L304" s="6">
        <v>13253</v>
      </c>
      <c r="M304" s="7">
        <v>2.4063775338903491E-2</v>
      </c>
      <c r="N304" s="6">
        <v>13247</v>
      </c>
    </row>
    <row r="305" spans="1:14" ht="15.75" thickBot="1" x14ac:dyDescent="0.3">
      <c r="A305" s="3">
        <v>2000</v>
      </c>
      <c r="B305" s="4" t="s">
        <v>89</v>
      </c>
      <c r="C305" s="4" t="s">
        <v>17</v>
      </c>
      <c r="D305" s="5">
        <v>10000</v>
      </c>
      <c r="E305" s="5">
        <v>1443422</v>
      </c>
      <c r="F305" s="5">
        <v>-599616</v>
      </c>
      <c r="G305" s="6">
        <v>843806</v>
      </c>
      <c r="H305" s="6">
        <v>842129</v>
      </c>
      <c r="I305" s="8">
        <v>1.0019913813679378</v>
      </c>
      <c r="J305" s="5">
        <v>36797</v>
      </c>
      <c r="K305" s="5">
        <f t="shared" si="4"/>
        <v>-14091</v>
      </c>
      <c r="L305" s="6">
        <v>22706</v>
      </c>
      <c r="M305" s="7">
        <v>2.6914293140658872E-2</v>
      </c>
      <c r="N305" s="6">
        <v>22661</v>
      </c>
    </row>
    <row r="306" spans="1:14" ht="15.75" thickBot="1" x14ac:dyDescent="0.3">
      <c r="A306" s="3">
        <v>1975</v>
      </c>
      <c r="B306" s="4" t="s">
        <v>90</v>
      </c>
      <c r="C306" s="4" t="s">
        <v>17</v>
      </c>
      <c r="D306" s="5">
        <v>2000</v>
      </c>
      <c r="E306" s="5">
        <v>381503</v>
      </c>
      <c r="F306" s="5">
        <v>-222296</v>
      </c>
      <c r="G306" s="6">
        <v>159207</v>
      </c>
      <c r="H306" s="6">
        <v>148521</v>
      </c>
      <c r="I306" s="8">
        <v>1.0719494212939584</v>
      </c>
      <c r="J306" s="5">
        <v>11833</v>
      </c>
      <c r="K306" s="5">
        <f t="shared" si="4"/>
        <v>-6958</v>
      </c>
      <c r="L306" s="6">
        <v>4875</v>
      </c>
      <c r="M306" s="7">
        <v>3.0620282164980583E-2</v>
      </c>
      <c r="N306" s="6">
        <v>4548</v>
      </c>
    </row>
    <row r="307" spans="1:14" ht="15.75" thickBot="1" x14ac:dyDescent="0.3">
      <c r="A307" s="3">
        <v>1980</v>
      </c>
      <c r="B307" s="4" t="s">
        <v>90</v>
      </c>
      <c r="C307" s="4" t="s">
        <v>17</v>
      </c>
      <c r="D307" s="5">
        <v>2000</v>
      </c>
      <c r="E307" s="5">
        <v>445483</v>
      </c>
      <c r="F307" s="5">
        <v>-251228</v>
      </c>
      <c r="G307" s="6">
        <v>194255</v>
      </c>
      <c r="H307" s="6">
        <v>183804</v>
      </c>
      <c r="I307" s="8">
        <v>1.056859480751235</v>
      </c>
      <c r="J307" s="5">
        <v>11732</v>
      </c>
      <c r="K307" s="5">
        <f t="shared" si="4"/>
        <v>-6937</v>
      </c>
      <c r="L307" s="6">
        <v>4795</v>
      </c>
      <c r="M307" s="7">
        <v>2.4692526811963114E-2</v>
      </c>
      <c r="N307" s="6">
        <v>4537</v>
      </c>
    </row>
    <row r="308" spans="1:14" ht="15.75" thickBot="1" x14ac:dyDescent="0.3">
      <c r="A308" s="3">
        <v>1985</v>
      </c>
      <c r="B308" s="4" t="s">
        <v>90</v>
      </c>
      <c r="C308" s="4" t="s">
        <v>17</v>
      </c>
      <c r="D308" s="5">
        <v>2000</v>
      </c>
      <c r="E308" s="5">
        <v>524741</v>
      </c>
      <c r="F308" s="5">
        <v>-271718</v>
      </c>
      <c r="G308" s="6">
        <v>253023</v>
      </c>
      <c r="H308" s="6">
        <v>237014</v>
      </c>
      <c r="I308" s="8">
        <v>1.0675445332343236</v>
      </c>
      <c r="J308" s="5">
        <v>14339</v>
      </c>
      <c r="K308" s="5">
        <f t="shared" si="4"/>
        <v>-7971</v>
      </c>
      <c r="L308" s="6">
        <v>6368</v>
      </c>
      <c r="M308" s="7">
        <v>2.5200691491031789E-2</v>
      </c>
      <c r="N308" s="6">
        <v>5965</v>
      </c>
    </row>
    <row r="309" spans="1:14" ht="15.75" thickBot="1" x14ac:dyDescent="0.3">
      <c r="A309" s="3">
        <v>1990</v>
      </c>
      <c r="B309" s="4" t="s">
        <v>90</v>
      </c>
      <c r="C309" s="4" t="s">
        <v>17</v>
      </c>
      <c r="D309" s="5">
        <v>5000</v>
      </c>
      <c r="E309" s="5">
        <v>243435</v>
      </c>
      <c r="F309" s="5">
        <v>-136085</v>
      </c>
      <c r="G309" s="6">
        <v>107350</v>
      </c>
      <c r="H309" s="6">
        <v>110139</v>
      </c>
      <c r="I309" s="8">
        <v>0.97467745303661735</v>
      </c>
      <c r="J309" s="5">
        <v>7598</v>
      </c>
      <c r="K309" s="5">
        <f t="shared" si="4"/>
        <v>-4364</v>
      </c>
      <c r="L309" s="6">
        <v>3234</v>
      </c>
      <c r="M309" s="7">
        <v>3.0121023130123631E-2</v>
      </c>
      <c r="N309" s="6">
        <v>3318</v>
      </c>
    </row>
    <row r="310" spans="1:14" ht="15.75" thickBot="1" x14ac:dyDescent="0.3">
      <c r="A310" s="3">
        <v>2000</v>
      </c>
      <c r="B310" s="4" t="s">
        <v>90</v>
      </c>
      <c r="C310" s="4" t="s">
        <v>17</v>
      </c>
      <c r="D310" s="5">
        <v>5000</v>
      </c>
      <c r="E310" s="5">
        <v>263676</v>
      </c>
      <c r="F310" s="5">
        <v>-100320</v>
      </c>
      <c r="G310" s="6">
        <v>163356</v>
      </c>
      <c r="H310" s="6">
        <v>153522</v>
      </c>
      <c r="I310" s="8">
        <v>1.0640559659201938</v>
      </c>
      <c r="J310" s="5">
        <v>7958</v>
      </c>
      <c r="K310" s="5">
        <f t="shared" si="4"/>
        <v>-3355</v>
      </c>
      <c r="L310" s="6">
        <v>4603</v>
      </c>
      <c r="M310" s="7">
        <v>2.8201717717156079E-2</v>
      </c>
      <c r="N310" s="6">
        <v>4326</v>
      </c>
    </row>
    <row r="311" spans="1:14" ht="15.75" thickBot="1" x14ac:dyDescent="0.3">
      <c r="A311" s="3">
        <v>1975</v>
      </c>
      <c r="B311" s="4" t="s">
        <v>91</v>
      </c>
      <c r="C311" s="4" t="s">
        <v>17</v>
      </c>
      <c r="D311" s="5">
        <v>2000</v>
      </c>
      <c r="E311" s="5">
        <v>267605</v>
      </c>
      <c r="F311" s="5">
        <v>-213766</v>
      </c>
      <c r="G311" s="6">
        <v>53839</v>
      </c>
      <c r="H311" s="6">
        <v>53839</v>
      </c>
      <c r="I311" s="8">
        <v>1</v>
      </c>
      <c r="J311" s="5">
        <v>7329</v>
      </c>
      <c r="K311" s="5">
        <f t="shared" si="4"/>
        <v>-6163</v>
      </c>
      <c r="L311" s="6">
        <v>1166</v>
      </c>
      <c r="M311" s="7">
        <v>2.1711421779633297E-2</v>
      </c>
      <c r="N311" s="6">
        <v>1166</v>
      </c>
    </row>
    <row r="312" spans="1:14" ht="15.75" thickBot="1" x14ac:dyDescent="0.3">
      <c r="A312" s="3">
        <v>1980</v>
      </c>
      <c r="B312" s="4" t="s">
        <v>91</v>
      </c>
      <c r="C312" s="4" t="s">
        <v>17</v>
      </c>
      <c r="D312" s="5">
        <v>2000</v>
      </c>
      <c r="E312" s="5">
        <v>276242</v>
      </c>
      <c r="F312" s="5">
        <v>-216713</v>
      </c>
      <c r="G312" s="6">
        <v>59529</v>
      </c>
      <c r="H312" s="6">
        <v>57443</v>
      </c>
      <c r="I312" s="8">
        <v>1.0363142593527497</v>
      </c>
      <c r="J312" s="5">
        <v>7273</v>
      </c>
      <c r="K312" s="5">
        <f t="shared" si="4"/>
        <v>-5977</v>
      </c>
      <c r="L312" s="6">
        <v>1296</v>
      </c>
      <c r="M312" s="7">
        <v>2.1759322831044044E-2</v>
      </c>
      <c r="N312" s="6">
        <v>1251</v>
      </c>
    </row>
    <row r="313" spans="1:14" ht="15.75" thickBot="1" x14ac:dyDescent="0.3">
      <c r="A313" s="3">
        <v>1985</v>
      </c>
      <c r="B313" s="4" t="s">
        <v>91</v>
      </c>
      <c r="C313" s="4" t="s">
        <v>17</v>
      </c>
      <c r="D313" s="5">
        <v>2000</v>
      </c>
      <c r="E313" s="5">
        <v>280140</v>
      </c>
      <c r="F313" s="5">
        <v>-209597</v>
      </c>
      <c r="G313" s="6">
        <v>70543</v>
      </c>
      <c r="H313" s="6">
        <v>70543</v>
      </c>
      <c r="I313" s="8">
        <v>1</v>
      </c>
      <c r="J313" s="5">
        <v>6831</v>
      </c>
      <c r="K313" s="5">
        <f t="shared" si="4"/>
        <v>-5422</v>
      </c>
      <c r="L313" s="6">
        <v>1409</v>
      </c>
      <c r="M313" s="7">
        <v>1.996899777357956E-2</v>
      </c>
      <c r="N313" s="6">
        <v>1409</v>
      </c>
    </row>
    <row r="314" spans="1:14" ht="15.75" thickBot="1" x14ac:dyDescent="0.3">
      <c r="A314" s="3">
        <v>1990</v>
      </c>
      <c r="B314" s="4" t="s">
        <v>91</v>
      </c>
      <c r="C314" s="4" t="s">
        <v>17</v>
      </c>
      <c r="D314" s="5">
        <v>2000</v>
      </c>
      <c r="E314" s="5">
        <v>265153</v>
      </c>
      <c r="F314" s="5">
        <v>-175137</v>
      </c>
      <c r="G314" s="6">
        <v>90016</v>
      </c>
      <c r="H314" s="6">
        <v>86314</v>
      </c>
      <c r="I314" s="8">
        <v>1.0428899135713789</v>
      </c>
      <c r="J314" s="5">
        <v>5513</v>
      </c>
      <c r="K314" s="5">
        <f t="shared" si="4"/>
        <v>-3855</v>
      </c>
      <c r="L314" s="6">
        <v>1658</v>
      </c>
      <c r="M314" s="7">
        <v>1.8425258034248181E-2</v>
      </c>
      <c r="N314" s="6">
        <v>1590</v>
      </c>
    </row>
    <row r="315" spans="1:14" ht="15.75" thickBot="1" x14ac:dyDescent="0.3">
      <c r="A315" s="3">
        <v>2000</v>
      </c>
      <c r="B315" s="4" t="s">
        <v>91</v>
      </c>
      <c r="C315" s="4" t="s">
        <v>17</v>
      </c>
      <c r="D315" s="5">
        <v>2000</v>
      </c>
      <c r="E315" s="5">
        <v>225574</v>
      </c>
      <c r="F315" s="5">
        <v>-121262</v>
      </c>
      <c r="G315" s="6">
        <v>104312</v>
      </c>
      <c r="H315" s="6">
        <v>101285</v>
      </c>
      <c r="I315" s="8">
        <v>1.0298859653453127</v>
      </c>
      <c r="J315" s="5">
        <v>3342</v>
      </c>
      <c r="K315" s="5">
        <f t="shared" si="4"/>
        <v>-1822</v>
      </c>
      <c r="L315" s="6">
        <v>1520</v>
      </c>
      <c r="M315" s="7">
        <v>1.4573853683450136E-2</v>
      </c>
      <c r="N315" s="6">
        <v>1476</v>
      </c>
    </row>
    <row r="316" spans="1:14" ht="15.75" thickBot="1" x14ac:dyDescent="0.3">
      <c r="A316" s="3">
        <v>1990</v>
      </c>
      <c r="B316" s="4" t="s">
        <v>92</v>
      </c>
      <c r="C316" s="4" t="s">
        <v>17</v>
      </c>
      <c r="D316" s="5">
        <v>5000</v>
      </c>
      <c r="E316" s="5">
        <v>262006</v>
      </c>
      <c r="F316" s="5">
        <v>-144300</v>
      </c>
      <c r="G316" s="6">
        <v>117706</v>
      </c>
      <c r="H316" s="6">
        <v>125264</v>
      </c>
      <c r="I316" s="8">
        <v>0.93966343083407844</v>
      </c>
      <c r="J316" s="5">
        <v>7524</v>
      </c>
      <c r="K316" s="5">
        <f t="shared" si="4"/>
        <v>-4163</v>
      </c>
      <c r="L316" s="6">
        <v>3361</v>
      </c>
      <c r="M316" s="7">
        <v>2.8665890755255091E-2</v>
      </c>
      <c r="N316" s="6">
        <v>3577</v>
      </c>
    </row>
    <row r="317" spans="1:14" ht="15.75" thickBot="1" x14ac:dyDescent="0.3">
      <c r="A317" s="3">
        <v>2000</v>
      </c>
      <c r="B317" s="4" t="s">
        <v>92</v>
      </c>
      <c r="C317" s="4" t="s">
        <v>17</v>
      </c>
      <c r="D317" s="5">
        <v>5000</v>
      </c>
      <c r="E317" s="5">
        <v>353197</v>
      </c>
      <c r="F317" s="5">
        <v>-140975</v>
      </c>
      <c r="G317" s="6">
        <v>212222</v>
      </c>
      <c r="H317" s="6">
        <v>211328</v>
      </c>
      <c r="I317" s="8">
        <v>1.0042303906723198</v>
      </c>
      <c r="J317" s="5">
        <v>11323</v>
      </c>
      <c r="K317" s="5">
        <f t="shared" si="4"/>
        <v>-4597</v>
      </c>
      <c r="L317" s="6">
        <v>6726</v>
      </c>
      <c r="M317" s="7">
        <v>3.1888912285623364E-2</v>
      </c>
      <c r="N317" s="6">
        <v>6698</v>
      </c>
    </row>
    <row r="318" spans="1:14" ht="15.75" thickBot="1" x14ac:dyDescent="0.3">
      <c r="A318" s="3">
        <v>1970</v>
      </c>
      <c r="B318" s="4" t="s">
        <v>93</v>
      </c>
      <c r="C318" s="4" t="s">
        <v>17</v>
      </c>
      <c r="D318" s="5">
        <v>10000</v>
      </c>
      <c r="E318" s="5">
        <v>731921</v>
      </c>
      <c r="F318" s="5">
        <v>-587553</v>
      </c>
      <c r="G318" s="6">
        <v>144368</v>
      </c>
      <c r="H318" s="6">
        <v>211374</v>
      </c>
      <c r="I318" s="8">
        <v>0.68299790891973466</v>
      </c>
      <c r="J318" s="5">
        <v>21866</v>
      </c>
      <c r="K318" s="5">
        <f t="shared" si="4"/>
        <v>-17794</v>
      </c>
      <c r="L318" s="6">
        <v>4072</v>
      </c>
      <c r="M318" s="7">
        <v>2.8305599899758151E-2</v>
      </c>
      <c r="N318" s="6">
        <v>5962</v>
      </c>
    </row>
    <row r="319" spans="1:14" ht="15.75" thickBot="1" x14ac:dyDescent="0.3">
      <c r="A319" s="3">
        <v>1975</v>
      </c>
      <c r="B319" s="4" t="s">
        <v>93</v>
      </c>
      <c r="C319" s="4" t="s">
        <v>17</v>
      </c>
      <c r="D319" s="5">
        <v>5000</v>
      </c>
      <c r="E319" s="5">
        <v>741713</v>
      </c>
      <c r="F319" s="5">
        <v>-507256</v>
      </c>
      <c r="G319" s="6">
        <v>234457</v>
      </c>
      <c r="H319" s="6">
        <v>238318</v>
      </c>
      <c r="I319" s="8">
        <v>0.98379895769518044</v>
      </c>
      <c r="J319" s="5">
        <v>21850</v>
      </c>
      <c r="K319" s="5">
        <f t="shared" si="4"/>
        <v>-15615</v>
      </c>
      <c r="L319" s="6">
        <v>6235</v>
      </c>
      <c r="M319" s="7">
        <v>2.6541750215316743E-2</v>
      </c>
      <c r="N319" s="6">
        <v>6338</v>
      </c>
    </row>
    <row r="320" spans="1:14" ht="15.75" thickBot="1" x14ac:dyDescent="0.3">
      <c r="A320" s="3">
        <v>1980</v>
      </c>
      <c r="B320" s="4" t="s">
        <v>93</v>
      </c>
      <c r="C320" s="4" t="s">
        <v>17</v>
      </c>
      <c r="D320" s="5">
        <v>5000</v>
      </c>
      <c r="E320" s="5">
        <v>750144</v>
      </c>
      <c r="F320" s="5">
        <v>-475384</v>
      </c>
      <c r="G320" s="6">
        <v>274760</v>
      </c>
      <c r="H320" s="6">
        <v>273215</v>
      </c>
      <c r="I320" s="8">
        <v>1.0056548871767657</v>
      </c>
      <c r="J320" s="5">
        <v>18184</v>
      </c>
      <c r="K320" s="5">
        <f t="shared" si="4"/>
        <v>-11691</v>
      </c>
      <c r="L320" s="6">
        <v>6493</v>
      </c>
      <c r="M320" s="7">
        <v>2.3675191052878904E-2</v>
      </c>
      <c r="N320" s="6">
        <v>6456</v>
      </c>
    </row>
    <row r="321" spans="1:14" ht="15.75" thickBot="1" x14ac:dyDescent="0.3">
      <c r="A321" s="3">
        <v>1985</v>
      </c>
      <c r="B321" s="4" t="s">
        <v>93</v>
      </c>
      <c r="C321" s="4" t="s">
        <v>17</v>
      </c>
      <c r="D321" s="5">
        <v>5000</v>
      </c>
      <c r="E321" s="5">
        <v>772209</v>
      </c>
      <c r="F321" s="5">
        <v>-450116</v>
      </c>
      <c r="G321" s="6">
        <v>322093</v>
      </c>
      <c r="H321" s="6">
        <v>315336</v>
      </c>
      <c r="I321" s="8">
        <v>1.0214279371844635</v>
      </c>
      <c r="J321" s="5">
        <v>17261</v>
      </c>
      <c r="K321" s="5">
        <f t="shared" si="4"/>
        <v>-10693</v>
      </c>
      <c r="L321" s="6">
        <v>6568</v>
      </c>
      <c r="M321" s="7">
        <v>2.0438906302841127E-2</v>
      </c>
      <c r="N321" s="6">
        <v>6430</v>
      </c>
    </row>
    <row r="322" spans="1:14" ht="15.75" thickBot="1" x14ac:dyDescent="0.3">
      <c r="A322" s="3">
        <v>1990</v>
      </c>
      <c r="B322" s="4" t="s">
        <v>93</v>
      </c>
      <c r="C322" s="4" t="s">
        <v>17</v>
      </c>
      <c r="D322" s="5">
        <v>5000</v>
      </c>
      <c r="E322" s="5">
        <v>767481</v>
      </c>
      <c r="F322" s="5">
        <v>-378556</v>
      </c>
      <c r="G322" s="6">
        <v>388925</v>
      </c>
      <c r="H322" s="6">
        <v>381947</v>
      </c>
      <c r="I322" s="8">
        <v>1.0182695504873713</v>
      </c>
      <c r="J322" s="5">
        <v>15093</v>
      </c>
      <c r="K322" s="5">
        <f t="shared" si="4"/>
        <v>-8180</v>
      </c>
      <c r="L322" s="6">
        <v>6913</v>
      </c>
      <c r="M322" s="7">
        <v>1.7801912596363566E-2</v>
      </c>
      <c r="N322" s="6">
        <v>6789</v>
      </c>
    </row>
    <row r="323" spans="1:14" ht="15.75" thickBot="1" x14ac:dyDescent="0.3">
      <c r="A323" s="3">
        <v>2000</v>
      </c>
      <c r="B323" s="4" t="s">
        <v>93</v>
      </c>
      <c r="C323" s="4" t="s">
        <v>17</v>
      </c>
      <c r="D323" s="5">
        <v>5000</v>
      </c>
      <c r="E323" s="5">
        <v>755091</v>
      </c>
      <c r="F323" s="5">
        <v>-328725</v>
      </c>
      <c r="G323" s="6">
        <v>426366</v>
      </c>
      <c r="H323" s="6">
        <v>421804</v>
      </c>
      <c r="I323" s="8">
        <v>1.0108154498297788</v>
      </c>
      <c r="J323" s="5">
        <v>13980</v>
      </c>
      <c r="K323" s="5">
        <f t="shared" si="4"/>
        <v>-6459</v>
      </c>
      <c r="L323" s="6">
        <v>7521</v>
      </c>
      <c r="M323" s="7">
        <v>1.7639822184962944E-2</v>
      </c>
      <c r="N323" s="6">
        <v>7441</v>
      </c>
    </row>
    <row r="324" spans="1:14" ht="15.75" thickBot="1" x14ac:dyDescent="0.3">
      <c r="A324" s="3">
        <v>1975</v>
      </c>
      <c r="B324" s="4" t="s">
        <v>7</v>
      </c>
      <c r="C324" s="4" t="s">
        <v>17</v>
      </c>
      <c r="D324" s="5">
        <v>5000</v>
      </c>
      <c r="E324" s="5">
        <v>319987</v>
      </c>
      <c r="F324" s="5">
        <v>-182655</v>
      </c>
      <c r="G324" s="6">
        <v>137332</v>
      </c>
      <c r="H324" s="6">
        <v>137332</v>
      </c>
      <c r="I324" s="8">
        <v>1</v>
      </c>
      <c r="J324" s="5">
        <v>14703</v>
      </c>
      <c r="K324" s="5">
        <f t="shared" ref="K324:K387" si="5">L324-J324</f>
        <v>-8435</v>
      </c>
      <c r="L324" s="6">
        <v>6268</v>
      </c>
      <c r="M324" s="7">
        <v>4.7729636870538272E-2</v>
      </c>
      <c r="N324" s="6">
        <v>6268</v>
      </c>
    </row>
    <row r="325" spans="1:14" ht="15.75" thickBot="1" x14ac:dyDescent="0.3">
      <c r="A325" s="3">
        <v>1980</v>
      </c>
      <c r="B325" s="4" t="s">
        <v>7</v>
      </c>
      <c r="C325" s="4" t="s">
        <v>17</v>
      </c>
      <c r="D325" s="5">
        <v>5000</v>
      </c>
      <c r="E325" s="5">
        <v>360742</v>
      </c>
      <c r="F325" s="5">
        <v>-193472</v>
      </c>
      <c r="G325" s="6">
        <v>167270</v>
      </c>
      <c r="H325" s="6">
        <v>167270</v>
      </c>
      <c r="I325" s="8">
        <v>1</v>
      </c>
      <c r="J325" s="5">
        <v>7099</v>
      </c>
      <c r="K325" s="5">
        <f t="shared" si="5"/>
        <v>-3807</v>
      </c>
      <c r="L325" s="6">
        <v>3292</v>
      </c>
      <c r="M325" s="7">
        <v>2.0009660528737174E-2</v>
      </c>
      <c r="N325" s="6">
        <v>3292</v>
      </c>
    </row>
    <row r="326" spans="1:14" ht="15.75" thickBot="1" x14ac:dyDescent="0.3">
      <c r="A326" s="3">
        <v>1985</v>
      </c>
      <c r="B326" s="4" t="s">
        <v>7</v>
      </c>
      <c r="C326" s="4" t="s">
        <v>17</v>
      </c>
      <c r="D326" s="5">
        <v>5000</v>
      </c>
      <c r="E326" s="5">
        <v>402721</v>
      </c>
      <c r="F326" s="5">
        <v>-197043</v>
      </c>
      <c r="G326" s="6">
        <v>205678</v>
      </c>
      <c r="H326" s="6">
        <v>205678</v>
      </c>
      <c r="I326" s="8">
        <v>1</v>
      </c>
      <c r="J326" s="5">
        <v>6149</v>
      </c>
      <c r="K326" s="5">
        <f t="shared" si="5"/>
        <v>-2978</v>
      </c>
      <c r="L326" s="6">
        <v>3171</v>
      </c>
      <c r="M326" s="7">
        <v>1.5668812987158619E-2</v>
      </c>
      <c r="N326" s="6">
        <v>3171</v>
      </c>
    </row>
    <row r="327" spans="1:14" ht="15.75" thickBot="1" x14ac:dyDescent="0.3">
      <c r="A327" s="3">
        <v>1990</v>
      </c>
      <c r="B327" s="4" t="s">
        <v>7</v>
      </c>
      <c r="C327" s="4" t="s">
        <v>17</v>
      </c>
      <c r="D327" s="5">
        <v>10000</v>
      </c>
      <c r="E327" s="5">
        <v>468842</v>
      </c>
      <c r="F327" s="5">
        <v>-215859</v>
      </c>
      <c r="G327" s="6">
        <v>252983</v>
      </c>
      <c r="H327" s="6">
        <v>258940</v>
      </c>
      <c r="I327" s="8">
        <v>0.97699467058005718</v>
      </c>
      <c r="J327" s="5">
        <v>7547</v>
      </c>
      <c r="K327" s="5">
        <f t="shared" si="5"/>
        <v>-3238</v>
      </c>
      <c r="L327" s="6">
        <v>4309</v>
      </c>
      <c r="M327" s="7">
        <v>1.7156333554362836E-2</v>
      </c>
      <c r="N327" s="6">
        <v>4410</v>
      </c>
    </row>
    <row r="328" spans="1:14" ht="15.75" thickBot="1" x14ac:dyDescent="0.3">
      <c r="A328" s="3">
        <v>2000</v>
      </c>
      <c r="B328" s="4" t="s">
        <v>7</v>
      </c>
      <c r="C328" s="4" t="s">
        <v>17</v>
      </c>
      <c r="D328" s="5">
        <v>10000</v>
      </c>
      <c r="E328" s="5">
        <v>623591</v>
      </c>
      <c r="F328" s="5">
        <v>-217833</v>
      </c>
      <c r="G328" s="6">
        <v>405758</v>
      </c>
      <c r="H328" s="6">
        <v>395377</v>
      </c>
      <c r="I328" s="8">
        <v>1.0262559531788646</v>
      </c>
      <c r="J328" s="5">
        <v>8491</v>
      </c>
      <c r="K328" s="5">
        <f t="shared" si="5"/>
        <v>-2395</v>
      </c>
      <c r="L328" s="6">
        <v>6096</v>
      </c>
      <c r="M328" s="7">
        <v>1.5040170220927369E-2</v>
      </c>
      <c r="N328" s="6">
        <v>5940</v>
      </c>
    </row>
    <row r="329" spans="1:14" ht="15.75" thickBot="1" x14ac:dyDescent="0.3">
      <c r="A329" s="3">
        <v>1975</v>
      </c>
      <c r="B329" s="4" t="s">
        <v>94</v>
      </c>
      <c r="C329" s="4" t="s">
        <v>17</v>
      </c>
      <c r="D329" s="5">
        <v>5000</v>
      </c>
      <c r="E329" s="5">
        <v>599166</v>
      </c>
      <c r="F329" s="5">
        <v>-430758</v>
      </c>
      <c r="G329" s="6">
        <v>168408</v>
      </c>
      <c r="H329" s="6">
        <v>175446</v>
      </c>
      <c r="I329" s="8">
        <v>0.95988509284908174</v>
      </c>
      <c r="J329" s="5">
        <v>25963</v>
      </c>
      <c r="K329" s="5">
        <f t="shared" si="5"/>
        <v>-20185</v>
      </c>
      <c r="L329" s="6">
        <v>5778</v>
      </c>
      <c r="M329" s="7">
        <v>3.4524428354925987E-2</v>
      </c>
      <c r="N329" s="6">
        <v>6019</v>
      </c>
    </row>
    <row r="330" spans="1:14" ht="15.75" thickBot="1" x14ac:dyDescent="0.3">
      <c r="A330" s="3">
        <v>1980</v>
      </c>
      <c r="B330" s="4" t="s">
        <v>94</v>
      </c>
      <c r="C330" s="4" t="s">
        <v>17</v>
      </c>
      <c r="D330" s="5">
        <v>5000</v>
      </c>
      <c r="E330" s="5">
        <v>624508</v>
      </c>
      <c r="F330" s="5">
        <v>-426580</v>
      </c>
      <c r="G330" s="6">
        <v>197928</v>
      </c>
      <c r="H330" s="6">
        <v>200231</v>
      </c>
      <c r="I330" s="8">
        <v>0.98849828448142396</v>
      </c>
      <c r="J330" s="5">
        <v>16702</v>
      </c>
      <c r="K330" s="5">
        <f t="shared" si="5"/>
        <v>-11900</v>
      </c>
      <c r="L330" s="6">
        <v>4802</v>
      </c>
      <c r="M330" s="7">
        <v>2.4262572004420384E-2</v>
      </c>
      <c r="N330" s="6">
        <v>4858</v>
      </c>
    </row>
    <row r="331" spans="1:14" ht="15.75" thickBot="1" x14ac:dyDescent="0.3">
      <c r="A331" s="3">
        <v>1985</v>
      </c>
      <c r="B331" s="4" t="s">
        <v>94</v>
      </c>
      <c r="C331" s="4" t="s">
        <v>17</v>
      </c>
      <c r="D331" s="5">
        <v>5000</v>
      </c>
      <c r="E331" s="5">
        <v>679071</v>
      </c>
      <c r="F331" s="5">
        <v>-435927</v>
      </c>
      <c r="G331" s="6">
        <v>243144</v>
      </c>
      <c r="H331" s="6">
        <v>246126</v>
      </c>
      <c r="I331" s="8">
        <v>0.98788425440627969</v>
      </c>
      <c r="J331" s="5">
        <v>16309</v>
      </c>
      <c r="K331" s="5">
        <f t="shared" si="5"/>
        <v>-11211</v>
      </c>
      <c r="L331" s="6">
        <v>5098</v>
      </c>
      <c r="M331" s="7">
        <v>2.0964817449883901E-2</v>
      </c>
      <c r="N331" s="6">
        <v>5161</v>
      </c>
    </row>
    <row r="332" spans="1:14" ht="15.75" thickBot="1" x14ac:dyDescent="0.3">
      <c r="A332" s="3">
        <v>1990</v>
      </c>
      <c r="B332" s="4" t="s">
        <v>94</v>
      </c>
      <c r="C332" s="4" t="s">
        <v>17</v>
      </c>
      <c r="D332" s="5">
        <v>5000</v>
      </c>
      <c r="E332" s="5">
        <v>719251</v>
      </c>
      <c r="F332" s="5">
        <v>-411641</v>
      </c>
      <c r="G332" s="6">
        <v>307610</v>
      </c>
      <c r="H332" s="6">
        <v>308304</v>
      </c>
      <c r="I332" s="8">
        <v>0.99774897503762516</v>
      </c>
      <c r="J332" s="5">
        <v>15201</v>
      </c>
      <c r="K332" s="5">
        <f t="shared" si="5"/>
        <v>-9402</v>
      </c>
      <c r="L332" s="6">
        <v>5799</v>
      </c>
      <c r="M332" s="7">
        <v>1.8851159199535901E-2</v>
      </c>
      <c r="N332" s="6">
        <v>5812</v>
      </c>
    </row>
    <row r="333" spans="1:14" ht="15.75" thickBot="1" x14ac:dyDescent="0.3">
      <c r="A333" s="3">
        <v>2000</v>
      </c>
      <c r="B333" s="4" t="s">
        <v>94</v>
      </c>
      <c r="C333" s="4" t="s">
        <v>17</v>
      </c>
      <c r="D333" s="5">
        <v>5000</v>
      </c>
      <c r="E333" s="5">
        <v>828027</v>
      </c>
      <c r="F333" s="5">
        <v>-399137</v>
      </c>
      <c r="G333" s="6">
        <v>428890</v>
      </c>
      <c r="H333" s="6">
        <v>401762</v>
      </c>
      <c r="I333" s="8">
        <v>1.0675225631095027</v>
      </c>
      <c r="J333" s="5">
        <v>17478</v>
      </c>
      <c r="K333" s="5">
        <f t="shared" si="5"/>
        <v>-9319</v>
      </c>
      <c r="L333" s="6">
        <v>8159</v>
      </c>
      <c r="M333" s="7">
        <v>1.9014961086127598E-2</v>
      </c>
      <c r="N333" s="6">
        <v>7643</v>
      </c>
    </row>
    <row r="334" spans="1:14" ht="15.75" thickBot="1" x14ac:dyDescent="0.3">
      <c r="A334" s="3">
        <v>1975</v>
      </c>
      <c r="B334" s="4" t="s">
        <v>95</v>
      </c>
      <c r="C334" s="4" t="s">
        <v>17</v>
      </c>
      <c r="D334" s="5">
        <v>10000</v>
      </c>
      <c r="E334" s="5">
        <v>719008</v>
      </c>
      <c r="F334" s="5">
        <v>-564948</v>
      </c>
      <c r="G334" s="6">
        <v>154060</v>
      </c>
      <c r="H334" s="6">
        <v>171570</v>
      </c>
      <c r="I334" s="8">
        <v>0.89794253074546837</v>
      </c>
      <c r="J334" s="5">
        <v>23484</v>
      </c>
      <c r="K334" s="5">
        <f t="shared" si="5"/>
        <v>-19196</v>
      </c>
      <c r="L334" s="6">
        <v>4288</v>
      </c>
      <c r="M334" s="7">
        <v>2.8043424337004325E-2</v>
      </c>
      <c r="N334" s="6">
        <v>4775</v>
      </c>
    </row>
    <row r="335" spans="1:14" ht="15.75" thickBot="1" x14ac:dyDescent="0.3">
      <c r="A335" s="3">
        <v>1980</v>
      </c>
      <c r="B335" s="4" t="s">
        <v>95</v>
      </c>
      <c r="C335" s="4" t="s">
        <v>17</v>
      </c>
      <c r="D335" s="5">
        <v>5000</v>
      </c>
      <c r="E335" s="5">
        <v>731045</v>
      </c>
      <c r="F335" s="5">
        <v>-526857</v>
      </c>
      <c r="G335" s="6">
        <v>204188</v>
      </c>
      <c r="H335" s="6">
        <v>186580</v>
      </c>
      <c r="I335" s="8">
        <v>1.0943723871797619</v>
      </c>
      <c r="J335" s="5">
        <v>16542</v>
      </c>
      <c r="K335" s="5">
        <f t="shared" si="5"/>
        <v>-12282</v>
      </c>
      <c r="L335" s="6">
        <v>4260</v>
      </c>
      <c r="M335" s="7">
        <v>2.0874207485977424E-2</v>
      </c>
      <c r="N335" s="6">
        <v>3893</v>
      </c>
    </row>
    <row r="336" spans="1:14" ht="15.75" thickBot="1" x14ac:dyDescent="0.3">
      <c r="A336" s="3">
        <v>1985</v>
      </c>
      <c r="B336" s="4" t="s">
        <v>95</v>
      </c>
      <c r="C336" s="4" t="s">
        <v>17</v>
      </c>
      <c r="D336" s="5">
        <v>10000</v>
      </c>
      <c r="E336" s="5">
        <v>786194</v>
      </c>
      <c r="F336" s="5">
        <v>-565840</v>
      </c>
      <c r="G336" s="6">
        <v>220354</v>
      </c>
      <c r="H336" s="6">
        <v>239553</v>
      </c>
      <c r="I336" s="8">
        <v>0.91985489641123264</v>
      </c>
      <c r="J336" s="5">
        <v>15488</v>
      </c>
      <c r="K336" s="5">
        <f t="shared" si="5"/>
        <v>-11415</v>
      </c>
      <c r="L336" s="6">
        <v>4073</v>
      </c>
      <c r="M336" s="7">
        <v>1.8554814171320804E-2</v>
      </c>
      <c r="N336" s="6">
        <v>4428</v>
      </c>
    </row>
    <row r="337" spans="1:14" ht="15.75" thickBot="1" x14ac:dyDescent="0.3">
      <c r="A337" s="3">
        <v>1990</v>
      </c>
      <c r="B337" s="4" t="s">
        <v>95</v>
      </c>
      <c r="C337" s="4" t="s">
        <v>17</v>
      </c>
      <c r="D337" s="5">
        <v>5000</v>
      </c>
      <c r="E337" s="5">
        <v>795849</v>
      </c>
      <c r="F337" s="5">
        <v>-477187</v>
      </c>
      <c r="G337" s="6">
        <v>318662</v>
      </c>
      <c r="H337" s="6">
        <v>303612</v>
      </c>
      <c r="I337" s="8">
        <v>1.049569845724148</v>
      </c>
      <c r="J337" s="5">
        <v>13994</v>
      </c>
      <c r="K337" s="5">
        <f t="shared" si="5"/>
        <v>-8702</v>
      </c>
      <c r="L337" s="6">
        <v>5292</v>
      </c>
      <c r="M337" s="7">
        <v>1.6602130299062816E-2</v>
      </c>
      <c r="N337" s="6">
        <v>5042</v>
      </c>
    </row>
    <row r="338" spans="1:14" ht="15.75" thickBot="1" x14ac:dyDescent="0.3">
      <c r="A338" s="3">
        <v>2000</v>
      </c>
      <c r="B338" s="4" t="s">
        <v>95</v>
      </c>
      <c r="C338" s="4" t="s">
        <v>17</v>
      </c>
      <c r="D338" s="5">
        <v>10000</v>
      </c>
      <c r="E338" s="5">
        <v>975137</v>
      </c>
      <c r="F338" s="5">
        <v>-521781</v>
      </c>
      <c r="G338" s="6">
        <v>453356</v>
      </c>
      <c r="H338" s="6">
        <v>478954</v>
      </c>
      <c r="I338" s="8">
        <v>0.94655436639009172</v>
      </c>
      <c r="J338" s="5">
        <v>14564</v>
      </c>
      <c r="K338" s="5">
        <f t="shared" si="5"/>
        <v>-7439</v>
      </c>
      <c r="L338" s="6">
        <v>7125</v>
      </c>
      <c r="M338" s="7">
        <v>1.5718362459446137E-2</v>
      </c>
      <c r="N338" s="6">
        <v>7527</v>
      </c>
    </row>
    <row r="339" spans="1:14" ht="15.75" thickBot="1" x14ac:dyDescent="0.3">
      <c r="A339" s="3">
        <v>1975</v>
      </c>
      <c r="B339" s="4" t="s">
        <v>96</v>
      </c>
      <c r="C339" s="4" t="s">
        <v>17</v>
      </c>
      <c r="D339" s="5">
        <v>2000</v>
      </c>
      <c r="E339" s="5">
        <v>164591</v>
      </c>
      <c r="F339" s="5">
        <v>-129063</v>
      </c>
      <c r="G339" s="6">
        <v>35528</v>
      </c>
      <c r="H339" s="6">
        <v>35332</v>
      </c>
      <c r="I339" s="8">
        <v>1.0055473791463829</v>
      </c>
      <c r="J339" s="5">
        <v>4346</v>
      </c>
      <c r="K339" s="5">
        <f t="shared" si="5"/>
        <v>-3726</v>
      </c>
      <c r="L339" s="6">
        <v>620</v>
      </c>
      <c r="M339" s="7">
        <v>1.7921241105557234E-2</v>
      </c>
      <c r="N339" s="6">
        <v>617</v>
      </c>
    </row>
    <row r="340" spans="1:14" ht="15.75" thickBot="1" x14ac:dyDescent="0.3">
      <c r="A340" s="3">
        <v>1980</v>
      </c>
      <c r="B340" s="4" t="s">
        <v>96</v>
      </c>
      <c r="C340" s="4" t="s">
        <v>17</v>
      </c>
      <c r="D340" s="5">
        <v>2000</v>
      </c>
      <c r="E340" s="5">
        <v>157974</v>
      </c>
      <c r="F340" s="5">
        <v>-123507</v>
      </c>
      <c r="G340" s="6">
        <v>34467</v>
      </c>
      <c r="H340" s="6">
        <v>36184</v>
      </c>
      <c r="I340" s="8">
        <v>0.95254808755250941</v>
      </c>
      <c r="J340" s="5">
        <v>3972</v>
      </c>
      <c r="K340" s="5">
        <f t="shared" si="5"/>
        <v>-3227</v>
      </c>
      <c r="L340" s="6">
        <v>745</v>
      </c>
      <c r="M340" s="7">
        <v>2.1748077981140149E-2</v>
      </c>
      <c r="N340" s="6">
        <v>782</v>
      </c>
    </row>
    <row r="341" spans="1:14" ht="15.75" thickBot="1" x14ac:dyDescent="0.3">
      <c r="A341" s="3">
        <v>1985</v>
      </c>
      <c r="B341" s="4" t="s">
        <v>96</v>
      </c>
      <c r="C341" s="4" t="s">
        <v>17</v>
      </c>
      <c r="D341" s="5">
        <v>2000</v>
      </c>
      <c r="E341" s="5">
        <v>151906</v>
      </c>
      <c r="F341" s="5">
        <v>-106793</v>
      </c>
      <c r="G341" s="6">
        <v>45113</v>
      </c>
      <c r="H341" s="6">
        <v>43085</v>
      </c>
      <c r="I341" s="8">
        <v>1.0470697458512244</v>
      </c>
      <c r="J341" s="5">
        <v>3590</v>
      </c>
      <c r="K341" s="5">
        <f t="shared" si="5"/>
        <v>-2718</v>
      </c>
      <c r="L341" s="6">
        <v>872</v>
      </c>
      <c r="M341" s="7">
        <v>1.9412964815378079E-2</v>
      </c>
      <c r="N341" s="6">
        <v>833</v>
      </c>
    </row>
    <row r="342" spans="1:14" ht="15.75" thickBot="1" x14ac:dyDescent="0.3">
      <c r="A342" s="3">
        <v>1990</v>
      </c>
      <c r="B342" s="4" t="s">
        <v>96</v>
      </c>
      <c r="C342" s="4" t="s">
        <v>17</v>
      </c>
      <c r="D342" s="5">
        <v>2000</v>
      </c>
      <c r="E342" s="5">
        <v>133143</v>
      </c>
      <c r="F342" s="5">
        <v>-82344</v>
      </c>
      <c r="G342" s="6">
        <v>50799</v>
      </c>
      <c r="H342" s="6">
        <v>50799</v>
      </c>
      <c r="I342" s="8">
        <v>1</v>
      </c>
      <c r="J342" s="5">
        <v>2385</v>
      </c>
      <c r="K342" s="5">
        <f t="shared" si="5"/>
        <v>-1616</v>
      </c>
      <c r="L342" s="6">
        <v>769</v>
      </c>
      <c r="M342" s="7">
        <v>1.5215111932922546E-2</v>
      </c>
      <c r="N342" s="6">
        <v>769</v>
      </c>
    </row>
    <row r="343" spans="1:14" ht="15.75" thickBot="1" x14ac:dyDescent="0.3">
      <c r="A343" s="3">
        <v>2000</v>
      </c>
      <c r="B343" s="4" t="s">
        <v>96</v>
      </c>
      <c r="C343" s="4" t="s">
        <v>17</v>
      </c>
      <c r="D343" s="5">
        <v>2000</v>
      </c>
      <c r="E343" s="5">
        <v>93584</v>
      </c>
      <c r="F343" s="5">
        <v>-41001</v>
      </c>
      <c r="G343" s="6">
        <v>52583</v>
      </c>
      <c r="H343" s="6">
        <v>54476</v>
      </c>
      <c r="I343" s="8">
        <v>0.96525075262500915</v>
      </c>
      <c r="J343" s="5">
        <v>1089</v>
      </c>
      <c r="K343" s="5">
        <f t="shared" si="5"/>
        <v>-440</v>
      </c>
      <c r="L343" s="6">
        <v>649</v>
      </c>
      <c r="M343" s="7">
        <v>1.2971568873636846E-2</v>
      </c>
      <c r="N343" s="6">
        <v>672</v>
      </c>
    </row>
    <row r="344" spans="1:14" ht="15.75" thickBot="1" x14ac:dyDescent="0.3">
      <c r="A344" s="3">
        <v>1975</v>
      </c>
      <c r="B344" s="4" t="s">
        <v>97</v>
      </c>
      <c r="C344" s="4" t="s">
        <v>17</v>
      </c>
      <c r="D344" s="5">
        <v>5000</v>
      </c>
      <c r="E344" s="5">
        <v>229679</v>
      </c>
      <c r="F344" s="5">
        <v>-151470</v>
      </c>
      <c r="G344" s="6">
        <v>78209</v>
      </c>
      <c r="H344" s="6">
        <v>86817</v>
      </c>
      <c r="I344" s="8">
        <v>0.90084891207943141</v>
      </c>
      <c r="J344" s="5">
        <v>6797</v>
      </c>
      <c r="K344" s="5">
        <f t="shared" si="5"/>
        <v>-4508</v>
      </c>
      <c r="L344" s="6">
        <v>2289</v>
      </c>
      <c r="M344" s="7">
        <v>2.9263022367707739E-2</v>
      </c>
      <c r="N344" s="6">
        <v>2541</v>
      </c>
    </row>
    <row r="345" spans="1:14" ht="15.75" thickBot="1" x14ac:dyDescent="0.3">
      <c r="A345" s="3">
        <v>1980</v>
      </c>
      <c r="B345" s="4" t="s">
        <v>97</v>
      </c>
      <c r="C345" s="4" t="s">
        <v>17</v>
      </c>
      <c r="D345" s="5">
        <v>5000</v>
      </c>
      <c r="E345" s="5">
        <v>247224</v>
      </c>
      <c r="F345" s="5">
        <v>-152754</v>
      </c>
      <c r="G345" s="6">
        <v>94470</v>
      </c>
      <c r="H345" s="6">
        <v>103474</v>
      </c>
      <c r="I345" s="8">
        <v>0.91298297156773678</v>
      </c>
      <c r="J345" s="5">
        <v>5994</v>
      </c>
      <c r="K345" s="5">
        <f t="shared" si="5"/>
        <v>-3575</v>
      </c>
      <c r="L345" s="6">
        <v>2419</v>
      </c>
      <c r="M345" s="7">
        <v>2.5605104705353997E-2</v>
      </c>
      <c r="N345" s="6">
        <v>2650</v>
      </c>
    </row>
    <row r="346" spans="1:14" ht="15.75" thickBot="1" x14ac:dyDescent="0.3">
      <c r="A346" s="3">
        <v>1985</v>
      </c>
      <c r="B346" s="4" t="s">
        <v>97</v>
      </c>
      <c r="C346" s="4" t="s">
        <v>17</v>
      </c>
      <c r="D346" s="5">
        <v>5000</v>
      </c>
      <c r="E346" s="5">
        <v>271261</v>
      </c>
      <c r="F346" s="5">
        <v>-150008</v>
      </c>
      <c r="G346" s="6">
        <v>121253</v>
      </c>
      <c r="H346" s="6">
        <v>126078</v>
      </c>
      <c r="I346" s="8">
        <v>0.96173004013388541</v>
      </c>
      <c r="J346" s="5">
        <v>5508</v>
      </c>
      <c r="K346" s="5">
        <f t="shared" si="5"/>
        <v>-3041</v>
      </c>
      <c r="L346" s="6">
        <v>2467</v>
      </c>
      <c r="M346" s="7">
        <v>2.0345412169652979E-2</v>
      </c>
      <c r="N346" s="6">
        <v>2565</v>
      </c>
    </row>
    <row r="347" spans="1:14" ht="15.75" thickBot="1" x14ac:dyDescent="0.3">
      <c r="A347" s="3">
        <v>1990</v>
      </c>
      <c r="B347" s="4" t="s">
        <v>97</v>
      </c>
      <c r="C347" s="4" t="s">
        <v>17</v>
      </c>
      <c r="D347" s="5">
        <v>5000</v>
      </c>
      <c r="E347" s="5">
        <v>290283</v>
      </c>
      <c r="F347" s="5">
        <v>-143474</v>
      </c>
      <c r="G347" s="6">
        <v>146809</v>
      </c>
      <c r="H347" s="6">
        <v>146809</v>
      </c>
      <c r="I347" s="8">
        <v>1</v>
      </c>
      <c r="J347" s="5">
        <v>5043</v>
      </c>
      <c r="K347" s="5">
        <f t="shared" si="5"/>
        <v>-2405</v>
      </c>
      <c r="L347" s="6">
        <v>2638</v>
      </c>
      <c r="M347" s="7">
        <v>1.7969141831330804E-2</v>
      </c>
      <c r="N347" s="6">
        <v>2638</v>
      </c>
    </row>
    <row r="348" spans="1:14" ht="15.75" thickBot="1" x14ac:dyDescent="0.3">
      <c r="A348" s="3">
        <v>2000</v>
      </c>
      <c r="B348" s="4" t="s">
        <v>97</v>
      </c>
      <c r="C348" s="4" t="s">
        <v>17</v>
      </c>
      <c r="D348" s="5">
        <v>5000</v>
      </c>
      <c r="E348" s="5">
        <v>322313</v>
      </c>
      <c r="F348" s="5">
        <v>-140273</v>
      </c>
      <c r="G348" s="6">
        <v>182040</v>
      </c>
      <c r="H348" s="6">
        <v>182040</v>
      </c>
      <c r="I348" s="8">
        <v>1</v>
      </c>
      <c r="J348" s="5">
        <v>5390</v>
      </c>
      <c r="K348" s="5">
        <f t="shared" si="5"/>
        <v>-2274</v>
      </c>
      <c r="L348" s="6">
        <v>3116</v>
      </c>
      <c r="M348" s="7">
        <v>1.7122341313127881E-2</v>
      </c>
      <c r="N348" s="6">
        <v>3116</v>
      </c>
    </row>
    <row r="349" spans="1:14" ht="15.75" thickBot="1" x14ac:dyDescent="0.3">
      <c r="A349" s="3">
        <v>1975</v>
      </c>
      <c r="B349" s="4" t="s">
        <v>98</v>
      </c>
      <c r="C349" s="4" t="s">
        <v>17</v>
      </c>
      <c r="D349" s="5">
        <v>5000</v>
      </c>
      <c r="E349" s="5">
        <v>386314</v>
      </c>
      <c r="F349" s="5">
        <v>-279075</v>
      </c>
      <c r="G349" s="6">
        <v>107239</v>
      </c>
      <c r="H349" s="6">
        <v>115830</v>
      </c>
      <c r="I349" s="8">
        <v>0.92583095916429248</v>
      </c>
      <c r="J349" s="5">
        <v>11505</v>
      </c>
      <c r="K349" s="5">
        <f t="shared" si="5"/>
        <v>-8464</v>
      </c>
      <c r="L349" s="6">
        <v>3041</v>
      </c>
      <c r="M349" s="7">
        <v>2.8523746456207429E-2</v>
      </c>
      <c r="N349" s="6">
        <v>3285</v>
      </c>
    </row>
    <row r="350" spans="1:14" ht="15.75" thickBot="1" x14ac:dyDescent="0.3">
      <c r="A350" s="3">
        <v>1980</v>
      </c>
      <c r="B350" s="4" t="s">
        <v>98</v>
      </c>
      <c r="C350" s="4" t="s">
        <v>17</v>
      </c>
      <c r="D350" s="5">
        <v>5000</v>
      </c>
      <c r="E350" s="5">
        <v>468646</v>
      </c>
      <c r="F350" s="5">
        <v>-320762</v>
      </c>
      <c r="G350" s="6">
        <v>147884</v>
      </c>
      <c r="H350" s="6">
        <v>156852</v>
      </c>
      <c r="I350" s="8">
        <v>0.94282508351822103</v>
      </c>
      <c r="J350" s="5">
        <v>12640</v>
      </c>
      <c r="K350" s="5">
        <f t="shared" si="5"/>
        <v>-8860</v>
      </c>
      <c r="L350" s="6">
        <v>3780</v>
      </c>
      <c r="M350" s="7">
        <v>2.5667436949739351E-2</v>
      </c>
      <c r="N350" s="6">
        <v>4009</v>
      </c>
    </row>
    <row r="351" spans="1:14" ht="15.75" thickBot="1" x14ac:dyDescent="0.3">
      <c r="A351" s="3">
        <v>1985</v>
      </c>
      <c r="B351" s="4" t="s">
        <v>98</v>
      </c>
      <c r="C351" s="4" t="s">
        <v>17</v>
      </c>
      <c r="D351" s="5">
        <v>5000</v>
      </c>
      <c r="E351" s="5">
        <v>547216</v>
      </c>
      <c r="F351" s="5">
        <v>-368674</v>
      </c>
      <c r="G351" s="6">
        <v>178542</v>
      </c>
      <c r="H351" s="6">
        <v>189269</v>
      </c>
      <c r="I351" s="8">
        <v>0.94332405201063041</v>
      </c>
      <c r="J351" s="5">
        <v>14919</v>
      </c>
      <c r="K351" s="5">
        <f t="shared" si="5"/>
        <v>-10997</v>
      </c>
      <c r="L351" s="6">
        <v>3922</v>
      </c>
      <c r="M351" s="7">
        <v>2.2003904030136016E-2</v>
      </c>
      <c r="N351" s="6">
        <v>4158</v>
      </c>
    </row>
    <row r="352" spans="1:14" ht="15.75" thickBot="1" x14ac:dyDescent="0.3">
      <c r="A352" s="3">
        <v>1990</v>
      </c>
      <c r="B352" s="4" t="s">
        <v>98</v>
      </c>
      <c r="C352" s="4" t="s">
        <v>17</v>
      </c>
      <c r="D352" s="5">
        <v>5000</v>
      </c>
      <c r="E352" s="5">
        <v>637433</v>
      </c>
      <c r="F352" s="5">
        <v>-406262</v>
      </c>
      <c r="G352" s="6">
        <v>231171</v>
      </c>
      <c r="H352" s="6">
        <v>258967</v>
      </c>
      <c r="I352" s="8">
        <v>0.89266586090119593</v>
      </c>
      <c r="J352" s="5">
        <v>20721</v>
      </c>
      <c r="K352" s="5">
        <f t="shared" si="5"/>
        <v>-14630</v>
      </c>
      <c r="L352" s="6">
        <v>6091</v>
      </c>
      <c r="M352" s="7">
        <v>2.6406742141699135E-2</v>
      </c>
      <c r="N352" s="6">
        <v>6823</v>
      </c>
    </row>
    <row r="353" spans="1:14" ht="15.75" thickBot="1" x14ac:dyDescent="0.3">
      <c r="A353" s="3">
        <v>2000</v>
      </c>
      <c r="B353" s="4" t="s">
        <v>98</v>
      </c>
      <c r="C353" s="4" t="s">
        <v>17</v>
      </c>
      <c r="D353" s="5">
        <v>10000</v>
      </c>
      <c r="E353" s="5">
        <v>877524</v>
      </c>
      <c r="F353" s="5">
        <v>-438541</v>
      </c>
      <c r="G353" s="6">
        <v>438983</v>
      </c>
      <c r="H353" s="6">
        <v>446976</v>
      </c>
      <c r="I353" s="8">
        <v>0.9821176081042382</v>
      </c>
      <c r="J353" s="5">
        <v>28083</v>
      </c>
      <c r="K353" s="5">
        <f t="shared" si="5"/>
        <v>-15352</v>
      </c>
      <c r="L353" s="6">
        <v>12731</v>
      </c>
      <c r="M353" s="7">
        <v>2.9038459598383845E-2</v>
      </c>
      <c r="N353" s="6">
        <v>12963</v>
      </c>
    </row>
    <row r="354" spans="1:14" ht="15.75" thickBot="1" x14ac:dyDescent="0.3">
      <c r="A354" s="3">
        <v>2000</v>
      </c>
      <c r="B354" s="4" t="s">
        <v>99</v>
      </c>
      <c r="C354" s="4" t="s">
        <v>17</v>
      </c>
      <c r="D354" s="5">
        <v>5000</v>
      </c>
      <c r="E354" s="5">
        <v>168593</v>
      </c>
      <c r="F354" s="5">
        <v>-68487</v>
      </c>
      <c r="G354" s="6">
        <v>100106</v>
      </c>
      <c r="H354" s="6">
        <v>98661</v>
      </c>
      <c r="I354" s="8">
        <v>1.0146461114320755</v>
      </c>
      <c r="J354" s="5">
        <v>2343</v>
      </c>
      <c r="K354" s="5">
        <f t="shared" si="5"/>
        <v>-916</v>
      </c>
      <c r="L354" s="6">
        <v>1427</v>
      </c>
      <c r="M354" s="7">
        <v>1.424920177156979E-2</v>
      </c>
      <c r="N354" s="6">
        <v>1406</v>
      </c>
    </row>
    <row r="355" spans="1:14" ht="15.75" thickBot="1" x14ac:dyDescent="0.3">
      <c r="A355" s="3">
        <v>1975</v>
      </c>
      <c r="B355" s="4" t="s">
        <v>100</v>
      </c>
      <c r="C355" s="4" t="s">
        <v>17</v>
      </c>
      <c r="D355" s="5">
        <v>5000</v>
      </c>
      <c r="E355" s="5">
        <v>500371</v>
      </c>
      <c r="F355" s="5">
        <v>-388638</v>
      </c>
      <c r="G355" s="6">
        <v>111733</v>
      </c>
      <c r="H355" s="6">
        <v>108543</v>
      </c>
      <c r="I355" s="8">
        <v>1.0293892742968225</v>
      </c>
      <c r="J355" s="5">
        <v>14722</v>
      </c>
      <c r="K355" s="5">
        <f t="shared" si="5"/>
        <v>-11824</v>
      </c>
      <c r="L355" s="6">
        <v>2898</v>
      </c>
      <c r="M355" s="7">
        <v>2.5974012856761652E-2</v>
      </c>
      <c r="N355" s="6">
        <v>2815</v>
      </c>
    </row>
    <row r="356" spans="1:14" ht="15.75" thickBot="1" x14ac:dyDescent="0.3">
      <c r="A356" s="3">
        <v>1980</v>
      </c>
      <c r="B356" s="4" t="s">
        <v>100</v>
      </c>
      <c r="C356" s="4" t="s">
        <v>17</v>
      </c>
      <c r="D356" s="5">
        <v>5000</v>
      </c>
      <c r="E356" s="5">
        <v>504433</v>
      </c>
      <c r="F356" s="5">
        <v>-374229</v>
      </c>
      <c r="G356" s="6">
        <v>130204</v>
      </c>
      <c r="H356" s="6">
        <v>124297</v>
      </c>
      <c r="I356" s="8">
        <v>1.0475232708754032</v>
      </c>
      <c r="J356" s="5">
        <v>12368</v>
      </c>
      <c r="K356" s="5">
        <f t="shared" si="5"/>
        <v>-9342</v>
      </c>
      <c r="L356" s="6">
        <v>3026</v>
      </c>
      <c r="M356" s="7">
        <v>2.3243281537938348E-2</v>
      </c>
      <c r="N356" s="6">
        <v>2889</v>
      </c>
    </row>
    <row r="357" spans="1:14" ht="15.75" thickBot="1" x14ac:dyDescent="0.3">
      <c r="A357" s="3">
        <v>1985</v>
      </c>
      <c r="B357" s="4" t="s">
        <v>100</v>
      </c>
      <c r="C357" s="4" t="s">
        <v>17</v>
      </c>
      <c r="D357" s="5">
        <v>5000</v>
      </c>
      <c r="E357" s="5">
        <v>545301</v>
      </c>
      <c r="F357" s="5">
        <v>-381514</v>
      </c>
      <c r="G357" s="6">
        <v>163787</v>
      </c>
      <c r="H357" s="6">
        <v>151610</v>
      </c>
      <c r="I357" s="8">
        <v>1.0803179209814655</v>
      </c>
      <c r="J357" s="5">
        <v>12097</v>
      </c>
      <c r="K357" s="5">
        <f t="shared" si="5"/>
        <v>-8770</v>
      </c>
      <c r="L357" s="6">
        <v>3327</v>
      </c>
      <c r="M357" s="7">
        <v>2.0313979879687985E-2</v>
      </c>
      <c r="N357" s="6">
        <v>3080</v>
      </c>
    </row>
    <row r="358" spans="1:14" ht="15.75" thickBot="1" x14ac:dyDescent="0.3">
      <c r="A358" s="3">
        <v>1990</v>
      </c>
      <c r="B358" s="4" t="s">
        <v>100</v>
      </c>
      <c r="C358" s="4" t="s">
        <v>17</v>
      </c>
      <c r="D358" s="5">
        <v>5000</v>
      </c>
      <c r="E358" s="5">
        <v>579150</v>
      </c>
      <c r="F358" s="5">
        <v>-372849</v>
      </c>
      <c r="G358" s="6">
        <v>206301</v>
      </c>
      <c r="H358" s="6">
        <v>208183</v>
      </c>
      <c r="I358" s="8">
        <v>0.99095987664698848</v>
      </c>
      <c r="J358" s="5">
        <v>12622</v>
      </c>
      <c r="K358" s="5">
        <f t="shared" si="5"/>
        <v>-8243</v>
      </c>
      <c r="L358" s="6">
        <v>4379</v>
      </c>
      <c r="M358" s="7">
        <v>2.1218043214322732E-2</v>
      </c>
      <c r="N358" s="6">
        <v>4419</v>
      </c>
    </row>
    <row r="359" spans="1:14" ht="15.75" thickBot="1" x14ac:dyDescent="0.3">
      <c r="A359" s="3">
        <v>2000</v>
      </c>
      <c r="B359" s="4" t="s">
        <v>100</v>
      </c>
      <c r="C359" s="4" t="s">
        <v>17</v>
      </c>
      <c r="D359" s="5">
        <v>10000</v>
      </c>
      <c r="E359" s="5">
        <v>682919</v>
      </c>
      <c r="F359" s="5">
        <v>-397182</v>
      </c>
      <c r="G359" s="6">
        <v>285737</v>
      </c>
      <c r="H359" s="6">
        <v>315156</v>
      </c>
      <c r="I359" s="8">
        <v>0.90665257840561497</v>
      </c>
      <c r="J359" s="5">
        <v>12858</v>
      </c>
      <c r="K359" s="5">
        <f t="shared" si="5"/>
        <v>-7644</v>
      </c>
      <c r="L359" s="6">
        <v>5214</v>
      </c>
      <c r="M359" s="7">
        <v>1.824092718674563E-2</v>
      </c>
      <c r="N359" s="6">
        <v>5751</v>
      </c>
    </row>
    <row r="360" spans="1:14" ht="15.75" thickBot="1" x14ac:dyDescent="0.3">
      <c r="A360" s="3">
        <v>1975</v>
      </c>
      <c r="B360" s="4" t="s">
        <v>101</v>
      </c>
      <c r="C360" s="4" t="s">
        <v>17</v>
      </c>
      <c r="D360" s="5">
        <v>25000</v>
      </c>
      <c r="E360" s="5">
        <v>836156</v>
      </c>
      <c r="F360" s="5">
        <v>-576790</v>
      </c>
      <c r="G360" s="6">
        <v>259366</v>
      </c>
      <c r="H360" s="6">
        <v>263365</v>
      </c>
      <c r="I360" s="8">
        <v>0.9848157500047463</v>
      </c>
      <c r="J360" s="5">
        <v>27902</v>
      </c>
      <c r="K360" s="5">
        <f t="shared" si="5"/>
        <v>-19800</v>
      </c>
      <c r="L360" s="6">
        <v>8102</v>
      </c>
      <c r="M360" s="7">
        <v>3.1856055477453633E-2</v>
      </c>
      <c r="N360" s="6">
        <v>8227</v>
      </c>
    </row>
    <row r="361" spans="1:14" ht="15.75" thickBot="1" x14ac:dyDescent="0.3">
      <c r="A361" s="3">
        <v>1980</v>
      </c>
      <c r="B361" s="4" t="s">
        <v>101</v>
      </c>
      <c r="C361" s="4" t="s">
        <v>17</v>
      </c>
      <c r="D361" s="5">
        <v>25000</v>
      </c>
      <c r="E361" s="5">
        <v>954512</v>
      </c>
      <c r="F361" s="5">
        <v>-644752</v>
      </c>
      <c r="G361" s="6">
        <v>309760</v>
      </c>
      <c r="H361" s="6">
        <v>312843</v>
      </c>
      <c r="I361" s="8">
        <v>0.99014521661024857</v>
      </c>
      <c r="J361" s="5">
        <v>28462</v>
      </c>
      <c r="K361" s="5">
        <f t="shared" si="5"/>
        <v>-20415</v>
      </c>
      <c r="L361" s="6">
        <v>8047</v>
      </c>
      <c r="M361" s="7">
        <v>2.6088117767453459E-2</v>
      </c>
      <c r="N361" s="6">
        <v>8127</v>
      </c>
    </row>
    <row r="362" spans="1:14" ht="15.75" thickBot="1" x14ac:dyDescent="0.3">
      <c r="A362" s="3">
        <v>1985</v>
      </c>
      <c r="B362" s="4" t="s">
        <v>101</v>
      </c>
      <c r="C362" s="4" t="s">
        <v>17</v>
      </c>
      <c r="D362" s="5">
        <v>25000</v>
      </c>
      <c r="E362" s="5">
        <v>1044945</v>
      </c>
      <c r="F362" s="5">
        <v>-681855</v>
      </c>
      <c r="G362" s="6">
        <v>363090</v>
      </c>
      <c r="H362" s="6">
        <v>350832</v>
      </c>
      <c r="I362" s="8">
        <v>1.0349398002462717</v>
      </c>
      <c r="J362" s="5">
        <v>23433</v>
      </c>
      <c r="K362" s="5">
        <f t="shared" si="5"/>
        <v>-16562</v>
      </c>
      <c r="L362" s="6">
        <v>6871</v>
      </c>
      <c r="M362" s="7">
        <v>1.899061909507762E-2</v>
      </c>
      <c r="N362" s="6">
        <v>6639</v>
      </c>
    </row>
    <row r="363" spans="1:14" ht="15.75" thickBot="1" x14ac:dyDescent="0.3">
      <c r="A363" s="3">
        <v>1990</v>
      </c>
      <c r="B363" s="4" t="s">
        <v>101</v>
      </c>
      <c r="C363" s="4" t="s">
        <v>17</v>
      </c>
      <c r="D363" s="5">
        <v>20000</v>
      </c>
      <c r="E363" s="5">
        <v>1073560</v>
      </c>
      <c r="F363" s="5">
        <v>-661560</v>
      </c>
      <c r="G363" s="6">
        <v>412000</v>
      </c>
      <c r="H363" s="6">
        <v>411617</v>
      </c>
      <c r="I363" s="8">
        <v>1.0009304766324034</v>
      </c>
      <c r="J363" s="5">
        <v>20392</v>
      </c>
      <c r="K363" s="5">
        <f t="shared" si="5"/>
        <v>-13680</v>
      </c>
      <c r="L363" s="6">
        <v>6712</v>
      </c>
      <c r="M363" s="7">
        <v>1.6292381485083239E-2</v>
      </c>
      <c r="N363" s="6">
        <v>6706</v>
      </c>
    </row>
    <row r="364" spans="1:14" ht="15.75" thickBot="1" x14ac:dyDescent="0.3">
      <c r="A364" s="3">
        <v>2000</v>
      </c>
      <c r="B364" s="4" t="s">
        <v>101</v>
      </c>
      <c r="C364" s="4" t="s">
        <v>17</v>
      </c>
      <c r="D364" s="5">
        <v>20000</v>
      </c>
      <c r="E364" s="5">
        <v>615599</v>
      </c>
      <c r="F364" s="5">
        <v>-352075</v>
      </c>
      <c r="G364" s="6">
        <v>263524</v>
      </c>
      <c r="H364" s="6">
        <v>250282</v>
      </c>
      <c r="I364" s="8">
        <v>1.0529083194156992</v>
      </c>
      <c r="J364" s="5">
        <v>9402</v>
      </c>
      <c r="K364" s="5">
        <f t="shared" si="5"/>
        <v>-5699</v>
      </c>
      <c r="L364" s="6">
        <v>3703</v>
      </c>
      <c r="M364" s="7">
        <v>1.4046897771365065E-2</v>
      </c>
      <c r="N364" s="6">
        <v>3517</v>
      </c>
    </row>
    <row r="365" spans="1:14" ht="15.75" thickBot="1" x14ac:dyDescent="0.3">
      <c r="A365" s="3">
        <v>1970</v>
      </c>
      <c r="B365" s="4" t="s">
        <v>0</v>
      </c>
      <c r="C365" s="4" t="s">
        <v>18</v>
      </c>
      <c r="D365" s="5">
        <v>10000</v>
      </c>
      <c r="E365" s="5">
        <v>526796</v>
      </c>
      <c r="F365" s="5">
        <v>-256093</v>
      </c>
      <c r="G365" s="6">
        <v>270703</v>
      </c>
      <c r="H365" s="6">
        <v>273548</v>
      </c>
      <c r="I365" s="8">
        <v>0.9895996315089125</v>
      </c>
      <c r="J365" s="5">
        <v>12790</v>
      </c>
      <c r="K365" s="5">
        <f t="shared" si="5"/>
        <v>-6408</v>
      </c>
      <c r="L365" s="6">
        <v>6382</v>
      </c>
      <c r="M365" s="7">
        <v>2.3575653021946561E-2</v>
      </c>
      <c r="N365" s="6">
        <v>6449</v>
      </c>
    </row>
    <row r="366" spans="1:14" ht="15.75" thickBot="1" x14ac:dyDescent="0.3">
      <c r="A366" s="3">
        <v>1975</v>
      </c>
      <c r="B366" s="4" t="s">
        <v>0</v>
      </c>
      <c r="C366" s="4" t="s">
        <v>18</v>
      </c>
      <c r="D366" s="5">
        <v>10000</v>
      </c>
      <c r="E366" s="5">
        <v>639034</v>
      </c>
      <c r="F366" s="5">
        <v>-264947</v>
      </c>
      <c r="G366" s="6">
        <v>374087</v>
      </c>
      <c r="H366" s="6">
        <v>370247</v>
      </c>
      <c r="I366" s="8">
        <v>1.0103714547315712</v>
      </c>
      <c r="J366" s="5">
        <v>17290</v>
      </c>
      <c r="K366" s="5">
        <f t="shared" si="5"/>
        <v>-6626</v>
      </c>
      <c r="L366" s="6">
        <v>10664</v>
      </c>
      <c r="M366" s="7">
        <v>2.850673773747818E-2</v>
      </c>
      <c r="N366" s="6">
        <v>10555</v>
      </c>
    </row>
    <row r="367" spans="1:14" ht="15.75" thickBot="1" x14ac:dyDescent="0.3">
      <c r="A367" s="3">
        <v>1980</v>
      </c>
      <c r="B367" s="4" t="s">
        <v>0</v>
      </c>
      <c r="C367" s="4" t="s">
        <v>18</v>
      </c>
      <c r="D367" s="5">
        <v>10000</v>
      </c>
      <c r="E367" s="5">
        <v>750217</v>
      </c>
      <c r="F367" s="5">
        <v>-311913</v>
      </c>
      <c r="G367" s="6">
        <v>438304</v>
      </c>
      <c r="H367" s="6">
        <v>430255</v>
      </c>
      <c r="I367" s="8">
        <v>1.0187075106622816</v>
      </c>
      <c r="J367" s="5">
        <v>19068</v>
      </c>
      <c r="K367" s="5">
        <f t="shared" si="5"/>
        <v>-6971</v>
      </c>
      <c r="L367" s="6">
        <v>12097</v>
      </c>
      <c r="M367" s="7">
        <v>2.7599565598306199E-2</v>
      </c>
      <c r="N367" s="6">
        <v>11875</v>
      </c>
    </row>
    <row r="368" spans="1:14" ht="15.75" thickBot="1" x14ac:dyDescent="0.3">
      <c r="A368" s="3">
        <v>1985</v>
      </c>
      <c r="B368" s="4" t="s">
        <v>0</v>
      </c>
      <c r="C368" s="4" t="s">
        <v>18</v>
      </c>
      <c r="D368" s="5">
        <v>10000</v>
      </c>
      <c r="E368" s="5">
        <v>875164</v>
      </c>
      <c r="F368" s="5">
        <v>-301247</v>
      </c>
      <c r="G368" s="6">
        <v>573917</v>
      </c>
      <c r="H368" s="6">
        <v>586362</v>
      </c>
      <c r="I368" s="8">
        <v>0.97877590976222884</v>
      </c>
      <c r="J368" s="5">
        <v>19282</v>
      </c>
      <c r="K368" s="5">
        <f t="shared" si="5"/>
        <v>-6238</v>
      </c>
      <c r="L368" s="6">
        <v>13044</v>
      </c>
      <c r="M368" s="7">
        <v>2.2728025132554012E-2</v>
      </c>
      <c r="N368" s="6">
        <v>13327</v>
      </c>
    </row>
    <row r="369" spans="1:14" ht="15.75" thickBot="1" x14ac:dyDescent="0.3">
      <c r="A369" s="3">
        <v>1990</v>
      </c>
      <c r="B369" s="4" t="s">
        <v>0</v>
      </c>
      <c r="C369" s="4" t="s">
        <v>18</v>
      </c>
      <c r="D369" s="5">
        <v>10000</v>
      </c>
      <c r="E369" s="5">
        <v>973878</v>
      </c>
      <c r="F369" s="5">
        <v>-308611</v>
      </c>
      <c r="G369" s="6">
        <v>665267</v>
      </c>
      <c r="H369" s="6">
        <v>684221</v>
      </c>
      <c r="I369" s="8">
        <v>0.97229842404720113</v>
      </c>
      <c r="J369" s="5">
        <v>20188</v>
      </c>
      <c r="K369" s="5">
        <f t="shared" si="5"/>
        <v>-5898</v>
      </c>
      <c r="L369" s="6">
        <v>14290</v>
      </c>
      <c r="M369" s="7">
        <v>2.1480097464626983E-2</v>
      </c>
      <c r="N369" s="6">
        <v>14697</v>
      </c>
    </row>
    <row r="370" spans="1:14" ht="15.75" thickBot="1" x14ac:dyDescent="0.3">
      <c r="A370" s="3">
        <v>2000</v>
      </c>
      <c r="B370" s="4" t="s">
        <v>0</v>
      </c>
      <c r="C370" s="4" t="s">
        <v>18</v>
      </c>
      <c r="D370" s="5">
        <v>10000</v>
      </c>
      <c r="E370" s="5">
        <v>920001</v>
      </c>
      <c r="F370" s="5">
        <v>-228518</v>
      </c>
      <c r="G370" s="6">
        <v>691483</v>
      </c>
      <c r="H370" s="6">
        <v>693586</v>
      </c>
      <c r="I370" s="8">
        <v>0.99696793187867117</v>
      </c>
      <c r="J370" s="5">
        <v>18928</v>
      </c>
      <c r="K370" s="5">
        <f t="shared" si="5"/>
        <v>-4381</v>
      </c>
      <c r="L370" s="6">
        <v>14547</v>
      </c>
      <c r="M370" s="7">
        <v>2.1037393544020604E-2</v>
      </c>
      <c r="N370" s="6">
        <v>14591</v>
      </c>
    </row>
    <row r="371" spans="1:14" ht="15.75" thickBot="1" x14ac:dyDescent="0.3">
      <c r="A371" s="3">
        <v>1975</v>
      </c>
      <c r="B371" s="4" t="s">
        <v>27</v>
      </c>
      <c r="C371" s="4" t="s">
        <v>18</v>
      </c>
      <c r="D371" s="5">
        <v>5000</v>
      </c>
      <c r="E371" s="5">
        <v>178152</v>
      </c>
      <c r="F371" s="5">
        <v>-127091</v>
      </c>
      <c r="G371" s="6">
        <v>51061</v>
      </c>
      <c r="H371" s="6">
        <v>53511</v>
      </c>
      <c r="I371" s="8">
        <v>0.95421502121059221</v>
      </c>
      <c r="J371" s="5">
        <v>4530</v>
      </c>
      <c r="K371" s="5">
        <f t="shared" si="5"/>
        <v>-3162</v>
      </c>
      <c r="L371" s="6">
        <v>1368</v>
      </c>
      <c r="M371" s="7">
        <v>2.6791484694776834E-2</v>
      </c>
      <c r="N371" s="6">
        <v>1434</v>
      </c>
    </row>
    <row r="372" spans="1:14" ht="15.75" thickBot="1" x14ac:dyDescent="0.3">
      <c r="A372" s="3">
        <v>1980</v>
      </c>
      <c r="B372" s="4" t="s">
        <v>27</v>
      </c>
      <c r="C372" s="4" t="s">
        <v>18</v>
      </c>
      <c r="D372" s="5">
        <v>5000</v>
      </c>
      <c r="E372" s="5">
        <v>185049</v>
      </c>
      <c r="F372" s="5">
        <v>-127934</v>
      </c>
      <c r="G372" s="6">
        <v>57115</v>
      </c>
      <c r="H372" s="6">
        <v>60119</v>
      </c>
      <c r="I372" s="8">
        <v>0.95003243566925599</v>
      </c>
      <c r="J372" s="5">
        <v>5928</v>
      </c>
      <c r="K372" s="5">
        <f t="shared" si="5"/>
        <v>-4155</v>
      </c>
      <c r="L372" s="6">
        <v>1773</v>
      </c>
      <c r="M372" s="7">
        <v>3.1042633283725817E-2</v>
      </c>
      <c r="N372" s="6">
        <v>1866</v>
      </c>
    </row>
    <row r="373" spans="1:14" ht="15.75" thickBot="1" x14ac:dyDescent="0.3">
      <c r="A373" s="3">
        <v>1985</v>
      </c>
      <c r="B373" s="4" t="s">
        <v>27</v>
      </c>
      <c r="C373" s="4" t="s">
        <v>18</v>
      </c>
      <c r="D373" s="5">
        <v>5000</v>
      </c>
      <c r="E373" s="5">
        <v>217195</v>
      </c>
      <c r="F373" s="5">
        <v>-142214</v>
      </c>
      <c r="G373" s="6">
        <v>74981</v>
      </c>
      <c r="H373" s="6">
        <v>78337</v>
      </c>
      <c r="I373" s="8">
        <v>0.95715945211075226</v>
      </c>
      <c r="J373" s="5">
        <v>4835</v>
      </c>
      <c r="K373" s="5">
        <f t="shared" si="5"/>
        <v>-3264</v>
      </c>
      <c r="L373" s="6">
        <v>1571</v>
      </c>
      <c r="M373" s="7">
        <v>2.0951974500206718E-2</v>
      </c>
      <c r="N373" s="6">
        <v>1641</v>
      </c>
    </row>
    <row r="374" spans="1:14" ht="15.75" thickBot="1" x14ac:dyDescent="0.3">
      <c r="A374" s="3">
        <v>1990</v>
      </c>
      <c r="B374" s="4" t="s">
        <v>27</v>
      </c>
      <c r="C374" s="4" t="s">
        <v>18</v>
      </c>
      <c r="D374" s="5">
        <v>5000</v>
      </c>
      <c r="E374" s="5">
        <v>256699</v>
      </c>
      <c r="F374" s="5">
        <v>-147862</v>
      </c>
      <c r="G374" s="6">
        <v>108837</v>
      </c>
      <c r="H374" s="6">
        <v>113142</v>
      </c>
      <c r="I374" s="8">
        <v>0.96195046932173733</v>
      </c>
      <c r="J374" s="5">
        <v>6816</v>
      </c>
      <c r="K374" s="5">
        <f t="shared" si="5"/>
        <v>-4283</v>
      </c>
      <c r="L374" s="6">
        <v>2533</v>
      </c>
      <c r="M374" s="7">
        <v>2.327333535470474E-2</v>
      </c>
      <c r="N374" s="6">
        <v>2633</v>
      </c>
    </row>
    <row r="375" spans="1:14" ht="15.75" thickBot="1" x14ac:dyDescent="0.3">
      <c r="A375" s="3">
        <v>2000</v>
      </c>
      <c r="B375" s="4" t="s">
        <v>27</v>
      </c>
      <c r="C375" s="4" t="s">
        <v>18</v>
      </c>
      <c r="D375" s="5">
        <v>5000</v>
      </c>
      <c r="E375" s="5">
        <v>313362</v>
      </c>
      <c r="F375" s="5">
        <v>-133460</v>
      </c>
      <c r="G375" s="6">
        <v>179902</v>
      </c>
      <c r="H375" s="6">
        <v>173772</v>
      </c>
      <c r="I375" s="8">
        <v>1.0352761089243376</v>
      </c>
      <c r="J375" s="5">
        <v>7285</v>
      </c>
      <c r="K375" s="5">
        <f t="shared" si="5"/>
        <v>-3352</v>
      </c>
      <c r="L375" s="6">
        <v>3933</v>
      </c>
      <c r="M375" s="7">
        <v>2.1861902591410878E-2</v>
      </c>
      <c r="N375" s="6">
        <v>3799</v>
      </c>
    </row>
    <row r="376" spans="1:14" ht="15.75" thickBot="1" x14ac:dyDescent="0.3">
      <c r="A376" s="3">
        <v>1975</v>
      </c>
      <c r="B376" s="4" t="s">
        <v>28</v>
      </c>
      <c r="C376" s="4" t="s">
        <v>18</v>
      </c>
      <c r="D376" s="5">
        <v>5000</v>
      </c>
      <c r="E376" s="5">
        <v>291388</v>
      </c>
      <c r="F376" s="5">
        <v>-203961</v>
      </c>
      <c r="G376" s="6">
        <v>87427</v>
      </c>
      <c r="H376" s="6">
        <v>88783</v>
      </c>
      <c r="I376" s="8">
        <v>0.98472680580741812</v>
      </c>
      <c r="J376" s="5">
        <v>6766</v>
      </c>
      <c r="K376" s="5">
        <f t="shared" si="5"/>
        <v>-5132</v>
      </c>
      <c r="L376" s="6">
        <v>1634</v>
      </c>
      <c r="M376" s="7">
        <v>1.8689878412847291E-2</v>
      </c>
      <c r="N376" s="6">
        <v>1659</v>
      </c>
    </row>
    <row r="377" spans="1:14" ht="15.75" thickBot="1" x14ac:dyDescent="0.3">
      <c r="A377" s="3">
        <v>1980</v>
      </c>
      <c r="B377" s="4" t="s">
        <v>28</v>
      </c>
      <c r="C377" s="4" t="s">
        <v>18</v>
      </c>
      <c r="D377" s="5">
        <v>5000</v>
      </c>
      <c r="E377" s="5">
        <v>306426</v>
      </c>
      <c r="F377" s="5">
        <v>-200241</v>
      </c>
      <c r="G377" s="6">
        <v>106185</v>
      </c>
      <c r="H377" s="6">
        <v>102581</v>
      </c>
      <c r="I377" s="8">
        <v>1.0351332118033554</v>
      </c>
      <c r="J377" s="5">
        <v>7989</v>
      </c>
      <c r="K377" s="5">
        <f t="shared" si="5"/>
        <v>-5575</v>
      </c>
      <c r="L377" s="6">
        <v>2414</v>
      </c>
      <c r="M377" s="7">
        <v>2.2733907802420305E-2</v>
      </c>
      <c r="N377" s="6">
        <v>2332</v>
      </c>
    </row>
    <row r="378" spans="1:14" ht="15.75" thickBot="1" x14ac:dyDescent="0.3">
      <c r="A378" s="3">
        <v>1985</v>
      </c>
      <c r="B378" s="4" t="s">
        <v>28</v>
      </c>
      <c r="C378" s="4" t="s">
        <v>18</v>
      </c>
      <c r="D378" s="5">
        <v>10000</v>
      </c>
      <c r="E378" s="5">
        <v>333328</v>
      </c>
      <c r="F378" s="5">
        <v>-223963</v>
      </c>
      <c r="G378" s="6">
        <v>109365</v>
      </c>
      <c r="H378" s="6">
        <v>119044</v>
      </c>
      <c r="I378" s="8">
        <v>0.91869392829542018</v>
      </c>
      <c r="J378" s="5">
        <v>6291</v>
      </c>
      <c r="K378" s="5">
        <f t="shared" si="5"/>
        <v>-4396</v>
      </c>
      <c r="L378" s="6">
        <v>1895</v>
      </c>
      <c r="M378" s="7">
        <v>1.7327298495862477E-2</v>
      </c>
      <c r="N378" s="6">
        <v>2063</v>
      </c>
    </row>
    <row r="379" spans="1:14" ht="15.75" thickBot="1" x14ac:dyDescent="0.3">
      <c r="A379" s="3">
        <v>1990</v>
      </c>
      <c r="B379" s="4" t="s">
        <v>28</v>
      </c>
      <c r="C379" s="4" t="s">
        <v>18</v>
      </c>
      <c r="D379" s="5">
        <v>5000</v>
      </c>
      <c r="E379" s="5">
        <v>368950</v>
      </c>
      <c r="F379" s="5">
        <v>-199587</v>
      </c>
      <c r="G379" s="6">
        <v>169363</v>
      </c>
      <c r="H379" s="6">
        <v>156784</v>
      </c>
      <c r="I379" s="8">
        <v>1.080231401163384</v>
      </c>
      <c r="J379" s="5">
        <v>7010</v>
      </c>
      <c r="K379" s="5">
        <f t="shared" si="5"/>
        <v>-4172</v>
      </c>
      <c r="L379" s="6">
        <v>2838</v>
      </c>
      <c r="M379" s="7">
        <v>1.6756906762397928E-2</v>
      </c>
      <c r="N379" s="6">
        <v>2627</v>
      </c>
    </row>
    <row r="380" spans="1:14" ht="15.75" thickBot="1" x14ac:dyDescent="0.3">
      <c r="A380" s="3">
        <v>2000</v>
      </c>
      <c r="B380" s="4" t="s">
        <v>28</v>
      </c>
      <c r="C380" s="4" t="s">
        <v>18</v>
      </c>
      <c r="D380" s="5">
        <v>10000</v>
      </c>
      <c r="E380" s="5">
        <v>409311</v>
      </c>
      <c r="F380" s="5">
        <v>-247430</v>
      </c>
      <c r="G380" s="6">
        <v>161881</v>
      </c>
      <c r="H380" s="6">
        <v>189637</v>
      </c>
      <c r="I380" s="8">
        <v>0.8536361575009096</v>
      </c>
      <c r="J380" s="5">
        <v>8677</v>
      </c>
      <c r="K380" s="5">
        <f t="shared" si="5"/>
        <v>-4885</v>
      </c>
      <c r="L380" s="6">
        <v>3792</v>
      </c>
      <c r="M380" s="7">
        <v>2.3424614377227718E-2</v>
      </c>
      <c r="N380" s="6">
        <v>4442</v>
      </c>
    </row>
    <row r="381" spans="1:14" ht="15.75" thickBot="1" x14ac:dyDescent="0.3">
      <c r="A381" s="3">
        <v>1975</v>
      </c>
      <c r="B381" s="4" t="s">
        <v>29</v>
      </c>
      <c r="C381" s="4" t="s">
        <v>18</v>
      </c>
      <c r="D381" s="5">
        <v>2000</v>
      </c>
      <c r="E381" s="5">
        <v>176676</v>
      </c>
      <c r="F381" s="5">
        <v>-120181</v>
      </c>
      <c r="G381" s="6">
        <v>56495</v>
      </c>
      <c r="H381" s="6">
        <v>55427</v>
      </c>
      <c r="I381" s="8">
        <v>1.0192685875115015</v>
      </c>
      <c r="J381" s="5">
        <v>7488</v>
      </c>
      <c r="K381" s="5">
        <f t="shared" si="5"/>
        <v>-5394</v>
      </c>
      <c r="L381" s="6">
        <v>2094</v>
      </c>
      <c r="M381" s="7">
        <v>3.7065227011239932E-2</v>
      </c>
      <c r="N381" s="6">
        <v>2054</v>
      </c>
    </row>
    <row r="382" spans="1:14" ht="15.75" thickBot="1" x14ac:dyDescent="0.3">
      <c r="A382" s="3">
        <v>1980</v>
      </c>
      <c r="B382" s="4" t="s">
        <v>29</v>
      </c>
      <c r="C382" s="4" t="s">
        <v>18</v>
      </c>
      <c r="D382" s="5">
        <v>2000</v>
      </c>
      <c r="E382" s="5">
        <v>193313</v>
      </c>
      <c r="F382" s="5">
        <v>-128921</v>
      </c>
      <c r="G382" s="6">
        <v>64392</v>
      </c>
      <c r="H382" s="6">
        <v>63355</v>
      </c>
      <c r="I382" s="8">
        <v>1.0163680846026359</v>
      </c>
      <c r="J382" s="5">
        <v>4927</v>
      </c>
      <c r="K382" s="5">
        <f t="shared" si="5"/>
        <v>-3549</v>
      </c>
      <c r="L382" s="6">
        <v>1378</v>
      </c>
      <c r="M382" s="7">
        <v>2.1400173934650268E-2</v>
      </c>
      <c r="N382" s="6">
        <v>1356</v>
      </c>
    </row>
    <row r="383" spans="1:14" ht="15.75" thickBot="1" x14ac:dyDescent="0.3">
      <c r="A383" s="3">
        <v>1990</v>
      </c>
      <c r="B383" s="4" t="s">
        <v>29</v>
      </c>
      <c r="C383" s="4" t="s">
        <v>18</v>
      </c>
      <c r="D383" s="5">
        <v>2000</v>
      </c>
      <c r="E383" s="5">
        <v>221327</v>
      </c>
      <c r="F383" s="5">
        <v>-131060</v>
      </c>
      <c r="G383" s="6">
        <v>90267</v>
      </c>
      <c r="H383" s="6">
        <v>86687</v>
      </c>
      <c r="I383" s="8">
        <v>1.0412980031607968</v>
      </c>
      <c r="J383" s="5">
        <v>6119</v>
      </c>
      <c r="K383" s="5">
        <f t="shared" si="5"/>
        <v>-3816</v>
      </c>
      <c r="L383" s="6">
        <v>2303</v>
      </c>
      <c r="M383" s="7">
        <v>2.5513199729690805E-2</v>
      </c>
      <c r="N383" s="6">
        <v>2212</v>
      </c>
    </row>
    <row r="384" spans="1:14" ht="15.75" thickBot="1" x14ac:dyDescent="0.3">
      <c r="A384" s="3">
        <v>2000</v>
      </c>
      <c r="B384" s="4" t="s">
        <v>29</v>
      </c>
      <c r="C384" s="4" t="s">
        <v>18</v>
      </c>
      <c r="D384" s="5">
        <v>5000</v>
      </c>
      <c r="E384" s="5">
        <v>273895</v>
      </c>
      <c r="F384" s="5">
        <v>-137920</v>
      </c>
      <c r="G384" s="6">
        <v>135975</v>
      </c>
      <c r="H384" s="6">
        <v>138049</v>
      </c>
      <c r="I384" s="8">
        <v>0.98497634897753694</v>
      </c>
      <c r="J384" s="5">
        <v>7680</v>
      </c>
      <c r="K384" s="5">
        <f t="shared" si="5"/>
        <v>-4251</v>
      </c>
      <c r="L384" s="6">
        <v>3429</v>
      </c>
      <c r="M384" s="7">
        <v>2.5217870932156647E-2</v>
      </c>
      <c r="N384" s="6">
        <v>3481</v>
      </c>
    </row>
    <row r="385" spans="1:14" ht="15.75" thickBot="1" x14ac:dyDescent="0.3">
      <c r="A385" s="3">
        <v>1990</v>
      </c>
      <c r="B385" s="4" t="s">
        <v>30</v>
      </c>
      <c r="C385" s="4" t="s">
        <v>18</v>
      </c>
      <c r="D385" s="5">
        <v>5000</v>
      </c>
      <c r="E385" s="5">
        <v>156546</v>
      </c>
      <c r="F385" s="5">
        <v>-87343</v>
      </c>
      <c r="G385" s="6">
        <v>69203</v>
      </c>
      <c r="H385" s="6">
        <v>70615</v>
      </c>
      <c r="I385" s="8">
        <v>0.98000424838915245</v>
      </c>
      <c r="J385" s="5">
        <v>3568</v>
      </c>
      <c r="K385" s="5">
        <f t="shared" si="5"/>
        <v>-2061</v>
      </c>
      <c r="L385" s="6">
        <v>1507</v>
      </c>
      <c r="M385" s="7">
        <v>2.177651257893444E-2</v>
      </c>
      <c r="N385" s="6">
        <v>1538</v>
      </c>
    </row>
    <row r="386" spans="1:14" ht="15.75" thickBot="1" x14ac:dyDescent="0.3">
      <c r="A386" s="3">
        <v>2000</v>
      </c>
      <c r="B386" s="4" t="s">
        <v>30</v>
      </c>
      <c r="C386" s="4" t="s">
        <v>18</v>
      </c>
      <c r="D386" s="5">
        <v>5000</v>
      </c>
      <c r="E386" s="5">
        <v>195822</v>
      </c>
      <c r="F386" s="5">
        <v>-97499</v>
      </c>
      <c r="G386" s="6">
        <v>98323</v>
      </c>
      <c r="H386" s="6">
        <v>99916</v>
      </c>
      <c r="I386" s="8">
        <v>0.9840566075503423</v>
      </c>
      <c r="J386" s="5">
        <v>4244</v>
      </c>
      <c r="K386" s="5">
        <f t="shared" si="5"/>
        <v>-2149</v>
      </c>
      <c r="L386" s="6">
        <v>2095</v>
      </c>
      <c r="M386" s="7">
        <v>2.1307323820469268E-2</v>
      </c>
      <c r="N386" s="6">
        <v>2129</v>
      </c>
    </row>
    <row r="387" spans="1:14" ht="15.75" thickBot="1" x14ac:dyDescent="0.3">
      <c r="A387" s="3">
        <v>1975</v>
      </c>
      <c r="B387" s="4" t="s">
        <v>31</v>
      </c>
      <c r="C387" s="4" t="s">
        <v>18</v>
      </c>
      <c r="D387" s="5">
        <v>5000</v>
      </c>
      <c r="E387" s="5">
        <v>165473</v>
      </c>
      <c r="F387" s="5">
        <v>-105471</v>
      </c>
      <c r="G387" s="6">
        <v>60002</v>
      </c>
      <c r="H387" s="6">
        <v>61432</v>
      </c>
      <c r="I387" s="8">
        <v>0.97672222945696052</v>
      </c>
      <c r="J387" s="5">
        <v>4287</v>
      </c>
      <c r="K387" s="5">
        <f t="shared" si="5"/>
        <v>-2969</v>
      </c>
      <c r="L387" s="6">
        <v>1318</v>
      </c>
      <c r="M387" s="7">
        <v>2.1965934468851037E-2</v>
      </c>
      <c r="N387" s="6">
        <v>1349</v>
      </c>
    </row>
    <row r="388" spans="1:14" ht="15.75" thickBot="1" x14ac:dyDescent="0.3">
      <c r="A388" s="3">
        <v>1980</v>
      </c>
      <c r="B388" s="4" t="s">
        <v>31</v>
      </c>
      <c r="C388" s="4" t="s">
        <v>18</v>
      </c>
      <c r="D388" s="5">
        <v>5000</v>
      </c>
      <c r="E388" s="5">
        <v>172439</v>
      </c>
      <c r="F388" s="5">
        <v>-106375</v>
      </c>
      <c r="G388" s="6">
        <v>66064</v>
      </c>
      <c r="H388" s="6">
        <v>67216</v>
      </c>
      <c r="I388" s="8">
        <v>0.98286122351820993</v>
      </c>
      <c r="J388" s="5">
        <v>4377</v>
      </c>
      <c r="K388" s="5">
        <f t="shared" ref="K388:K451" si="6">L388-J388</f>
        <v>-2940</v>
      </c>
      <c r="L388" s="6">
        <v>1437</v>
      </c>
      <c r="M388" s="7">
        <v>2.1751634778396707E-2</v>
      </c>
      <c r="N388" s="6">
        <v>1462</v>
      </c>
    </row>
    <row r="389" spans="1:14" ht="15.75" thickBot="1" x14ac:dyDescent="0.3">
      <c r="A389" s="3">
        <v>1985</v>
      </c>
      <c r="B389" s="4" t="s">
        <v>31</v>
      </c>
      <c r="C389" s="4" t="s">
        <v>18</v>
      </c>
      <c r="D389" s="5">
        <v>5000</v>
      </c>
      <c r="E389" s="5">
        <v>181925</v>
      </c>
      <c r="F389" s="5">
        <v>-104626</v>
      </c>
      <c r="G389" s="6">
        <v>77299</v>
      </c>
      <c r="H389" s="6">
        <v>78783</v>
      </c>
      <c r="I389" s="8">
        <v>0.98116344896741681</v>
      </c>
      <c r="J389" s="5">
        <v>3596</v>
      </c>
      <c r="K389" s="5">
        <f t="shared" si="6"/>
        <v>-2330</v>
      </c>
      <c r="L389" s="6">
        <v>1266</v>
      </c>
      <c r="M389" s="7">
        <v>1.6377960905056988E-2</v>
      </c>
      <c r="N389" s="6">
        <v>1290</v>
      </c>
    </row>
    <row r="390" spans="1:14" ht="15.75" thickBot="1" x14ac:dyDescent="0.3">
      <c r="A390" s="3">
        <v>1990</v>
      </c>
      <c r="B390" s="4" t="s">
        <v>31</v>
      </c>
      <c r="C390" s="4" t="s">
        <v>18</v>
      </c>
      <c r="D390" s="5">
        <v>5000</v>
      </c>
      <c r="E390" s="5">
        <v>179895</v>
      </c>
      <c r="F390" s="5">
        <v>-97506</v>
      </c>
      <c r="G390" s="6">
        <v>82389</v>
      </c>
      <c r="H390" s="6">
        <v>84486</v>
      </c>
      <c r="I390" s="8">
        <v>0.97517931965059301</v>
      </c>
      <c r="J390" s="5">
        <v>3280</v>
      </c>
      <c r="K390" s="5">
        <f t="shared" si="6"/>
        <v>-1934</v>
      </c>
      <c r="L390" s="6">
        <v>1346</v>
      </c>
      <c r="M390" s="7">
        <v>1.63371323841775E-2</v>
      </c>
      <c r="N390" s="6">
        <v>1380</v>
      </c>
    </row>
    <row r="391" spans="1:14" ht="15.75" thickBot="1" x14ac:dyDescent="0.3">
      <c r="A391" s="3">
        <v>2000</v>
      </c>
      <c r="B391" s="4" t="s">
        <v>31</v>
      </c>
      <c r="C391" s="4" t="s">
        <v>18</v>
      </c>
      <c r="D391" s="5">
        <v>5000</v>
      </c>
      <c r="E391" s="5">
        <v>185594</v>
      </c>
      <c r="F391" s="5">
        <v>-85443</v>
      </c>
      <c r="G391" s="6">
        <v>100151</v>
      </c>
      <c r="H391" s="6">
        <v>102248</v>
      </c>
      <c r="I391" s="8">
        <v>0.97949104138956267</v>
      </c>
      <c r="J391" s="5">
        <v>3009</v>
      </c>
      <c r="K391" s="5">
        <f t="shared" si="6"/>
        <v>-1418</v>
      </c>
      <c r="L391" s="6">
        <v>1591</v>
      </c>
      <c r="M391" s="7">
        <v>1.5886012121696238E-2</v>
      </c>
      <c r="N391" s="6">
        <v>1624</v>
      </c>
    </row>
    <row r="392" spans="1:14" ht="15.75" thickBot="1" x14ac:dyDescent="0.3">
      <c r="A392" s="3">
        <v>1970</v>
      </c>
      <c r="B392" s="4" t="s">
        <v>1</v>
      </c>
      <c r="C392" s="4" t="s">
        <v>18</v>
      </c>
      <c r="D392" s="5">
        <v>10000</v>
      </c>
      <c r="E392" s="5">
        <v>1067437</v>
      </c>
      <c r="F392" s="5">
        <v>-297693</v>
      </c>
      <c r="G392" s="6">
        <v>769744</v>
      </c>
      <c r="H392" s="6">
        <v>792786</v>
      </c>
      <c r="I392" s="8">
        <v>0.970935410060218</v>
      </c>
      <c r="J392" s="5">
        <v>26433</v>
      </c>
      <c r="K392" s="5">
        <f t="shared" si="6"/>
        <v>-8467</v>
      </c>
      <c r="L392" s="6">
        <v>17966</v>
      </c>
      <c r="M392" s="7">
        <v>2.3340227400278534E-2</v>
      </c>
      <c r="N392" s="6">
        <v>18504</v>
      </c>
    </row>
    <row r="393" spans="1:14" ht="15.75" thickBot="1" x14ac:dyDescent="0.3">
      <c r="A393" s="3">
        <v>1975</v>
      </c>
      <c r="B393" s="4" t="s">
        <v>1</v>
      </c>
      <c r="C393" s="4" t="s">
        <v>18</v>
      </c>
      <c r="D393" s="5">
        <v>10000</v>
      </c>
      <c r="E393" s="5">
        <v>1359373</v>
      </c>
      <c r="F393" s="5">
        <v>-305913</v>
      </c>
      <c r="G393" s="6">
        <v>1053460</v>
      </c>
      <c r="H393" s="6">
        <v>1071452</v>
      </c>
      <c r="I393" s="8">
        <v>0.98320783385536636</v>
      </c>
      <c r="J393" s="5">
        <v>37350</v>
      </c>
      <c r="K393" s="5">
        <f t="shared" si="6"/>
        <v>-10493</v>
      </c>
      <c r="L393" s="6">
        <v>26857</v>
      </c>
      <c r="M393" s="7">
        <v>2.5494086154196648E-2</v>
      </c>
      <c r="N393" s="6">
        <v>27316</v>
      </c>
    </row>
    <row r="394" spans="1:14" ht="15.75" thickBot="1" x14ac:dyDescent="0.3">
      <c r="A394" s="3">
        <v>1980</v>
      </c>
      <c r="B394" s="4" t="s">
        <v>1</v>
      </c>
      <c r="C394" s="4" t="s">
        <v>18</v>
      </c>
      <c r="D394" s="5">
        <v>10000</v>
      </c>
      <c r="E394" s="5">
        <v>1466854</v>
      </c>
      <c r="F394" s="5">
        <v>-310299</v>
      </c>
      <c r="G394" s="6">
        <v>1156555</v>
      </c>
      <c r="H394" s="6">
        <v>1166751</v>
      </c>
      <c r="I394" s="8">
        <v>0.99126120311874599</v>
      </c>
      <c r="J394" s="5">
        <v>33373</v>
      </c>
      <c r="K394" s="5">
        <f t="shared" si="6"/>
        <v>-7403</v>
      </c>
      <c r="L394" s="6">
        <v>25970</v>
      </c>
      <c r="M394" s="7">
        <v>2.2454617376605521E-2</v>
      </c>
      <c r="N394" s="6">
        <v>26199</v>
      </c>
    </row>
    <row r="395" spans="1:14" ht="15.75" thickBot="1" x14ac:dyDescent="0.3">
      <c r="A395" s="3">
        <v>1985</v>
      </c>
      <c r="B395" s="4" t="s">
        <v>1</v>
      </c>
      <c r="C395" s="4" t="s">
        <v>18</v>
      </c>
      <c r="D395" s="5">
        <v>10000</v>
      </c>
      <c r="E395" s="5">
        <v>1702805</v>
      </c>
      <c r="F395" s="5">
        <v>-306531</v>
      </c>
      <c r="G395" s="6">
        <v>1396274</v>
      </c>
      <c r="H395" s="6">
        <v>1422935</v>
      </c>
      <c r="I395" s="8">
        <v>0.98126337464466051</v>
      </c>
      <c r="J395" s="5">
        <v>32484</v>
      </c>
      <c r="K395" s="5">
        <f t="shared" si="6"/>
        <v>-6623</v>
      </c>
      <c r="L395" s="6">
        <v>25861</v>
      </c>
      <c r="M395" s="7">
        <v>1.8521436336994029E-2</v>
      </c>
      <c r="N395" s="6">
        <v>26355</v>
      </c>
    </row>
    <row r="396" spans="1:14" ht="15.75" thickBot="1" x14ac:dyDescent="0.3">
      <c r="A396" s="3">
        <v>1990</v>
      </c>
      <c r="B396" s="4" t="s">
        <v>1</v>
      </c>
      <c r="C396" s="4" t="s">
        <v>18</v>
      </c>
      <c r="D396" s="5">
        <v>10000</v>
      </c>
      <c r="E396" s="5">
        <v>1658276</v>
      </c>
      <c r="F396" s="5">
        <v>-219541</v>
      </c>
      <c r="G396" s="6">
        <v>1438735</v>
      </c>
      <c r="H396" s="6">
        <v>1460015</v>
      </c>
      <c r="I396" s="8">
        <v>0.98542480727937731</v>
      </c>
      <c r="J396" s="5">
        <v>27922</v>
      </c>
      <c r="K396" s="5">
        <f t="shared" si="6"/>
        <v>-3801</v>
      </c>
      <c r="L396" s="6">
        <v>24121</v>
      </c>
      <c r="M396" s="7">
        <v>1.6765422402318705E-2</v>
      </c>
      <c r="N396" s="6">
        <v>24478</v>
      </c>
    </row>
    <row r="397" spans="1:14" ht="15.75" thickBot="1" x14ac:dyDescent="0.3">
      <c r="A397" s="3">
        <v>2000</v>
      </c>
      <c r="B397" s="4" t="s">
        <v>1</v>
      </c>
      <c r="C397" s="4" t="s">
        <v>18</v>
      </c>
      <c r="D397" s="5">
        <v>10000</v>
      </c>
      <c r="E397" s="5">
        <v>2027105</v>
      </c>
      <c r="F397" s="5">
        <v>-235785</v>
      </c>
      <c r="G397" s="6">
        <v>1791320</v>
      </c>
      <c r="H397" s="6">
        <v>1785489</v>
      </c>
      <c r="I397" s="8">
        <v>1.0032657720097968</v>
      </c>
      <c r="J397" s="5">
        <v>32656</v>
      </c>
      <c r="K397" s="5">
        <f t="shared" si="6"/>
        <v>-3937</v>
      </c>
      <c r="L397" s="6">
        <v>28719</v>
      </c>
      <c r="M397" s="7">
        <v>1.6032311368153095E-2</v>
      </c>
      <c r="N397" s="6">
        <v>28626</v>
      </c>
    </row>
    <row r="398" spans="1:14" ht="15.75" thickBot="1" x14ac:dyDescent="0.3">
      <c r="A398" s="3">
        <v>1975</v>
      </c>
      <c r="B398" s="4" t="s">
        <v>32</v>
      </c>
      <c r="C398" s="4" t="s">
        <v>18</v>
      </c>
      <c r="D398" s="5">
        <v>5000</v>
      </c>
      <c r="E398" s="5">
        <v>342365</v>
      </c>
      <c r="F398" s="5">
        <v>-222141</v>
      </c>
      <c r="G398" s="6">
        <v>120224</v>
      </c>
      <c r="H398" s="6">
        <v>118191</v>
      </c>
      <c r="I398" s="8">
        <v>1.0172009713091521</v>
      </c>
      <c r="J398" s="5">
        <v>11511</v>
      </c>
      <c r="K398" s="5">
        <f t="shared" si="6"/>
        <v>-7601</v>
      </c>
      <c r="L398" s="6">
        <v>3910</v>
      </c>
      <c r="M398" s="7">
        <v>3.2522624434389143E-2</v>
      </c>
      <c r="N398" s="6">
        <v>3844</v>
      </c>
    </row>
    <row r="399" spans="1:14" ht="15.75" thickBot="1" x14ac:dyDescent="0.3">
      <c r="A399" s="3">
        <v>1980</v>
      </c>
      <c r="B399" s="4" t="s">
        <v>32</v>
      </c>
      <c r="C399" s="4" t="s">
        <v>18</v>
      </c>
      <c r="D399" s="5">
        <v>5000</v>
      </c>
      <c r="E399" s="5">
        <v>376863</v>
      </c>
      <c r="F399" s="5">
        <v>-229116</v>
      </c>
      <c r="G399" s="6">
        <v>147747</v>
      </c>
      <c r="H399" s="6">
        <v>146160</v>
      </c>
      <c r="I399" s="8">
        <v>1.0108579638752053</v>
      </c>
      <c r="J399" s="5">
        <v>8325</v>
      </c>
      <c r="K399" s="5">
        <f t="shared" si="6"/>
        <v>-5103</v>
      </c>
      <c r="L399" s="6">
        <v>3222</v>
      </c>
      <c r="M399" s="7">
        <v>2.1807549391865824E-2</v>
      </c>
      <c r="N399" s="6">
        <v>3187</v>
      </c>
    </row>
    <row r="400" spans="1:14" ht="15.75" thickBot="1" x14ac:dyDescent="0.3">
      <c r="A400" s="3">
        <v>1985</v>
      </c>
      <c r="B400" s="4" t="s">
        <v>32</v>
      </c>
      <c r="C400" s="4" t="s">
        <v>18</v>
      </c>
      <c r="D400" s="5">
        <v>5000</v>
      </c>
      <c r="E400" s="5">
        <v>455345</v>
      </c>
      <c r="F400" s="5">
        <v>-241396</v>
      </c>
      <c r="G400" s="6">
        <v>213949</v>
      </c>
      <c r="H400" s="6">
        <v>208191</v>
      </c>
      <c r="I400" s="8">
        <v>1.0276572954642611</v>
      </c>
      <c r="J400" s="5">
        <v>7939</v>
      </c>
      <c r="K400" s="5">
        <f t="shared" si="6"/>
        <v>-4105</v>
      </c>
      <c r="L400" s="6">
        <v>3834</v>
      </c>
      <c r="M400" s="7">
        <v>1.792015854245638E-2</v>
      </c>
      <c r="N400" s="6">
        <v>3731</v>
      </c>
    </row>
    <row r="401" spans="1:14" ht="15.75" thickBot="1" x14ac:dyDescent="0.3">
      <c r="A401" s="3">
        <v>1990</v>
      </c>
      <c r="B401" s="4" t="s">
        <v>32</v>
      </c>
      <c r="C401" s="4" t="s">
        <v>18</v>
      </c>
      <c r="D401" s="5">
        <v>10000</v>
      </c>
      <c r="E401" s="5">
        <v>588656</v>
      </c>
      <c r="F401" s="5">
        <v>-277952</v>
      </c>
      <c r="G401" s="6">
        <v>310704</v>
      </c>
      <c r="H401" s="6">
        <v>319719</v>
      </c>
      <c r="I401" s="8">
        <v>0.97180336482974117</v>
      </c>
      <c r="J401" s="5">
        <v>9687</v>
      </c>
      <c r="K401" s="5">
        <f t="shared" si="6"/>
        <v>-4553</v>
      </c>
      <c r="L401" s="6">
        <v>5134</v>
      </c>
      <c r="M401" s="7">
        <v>1.6523765384417324E-2</v>
      </c>
      <c r="N401" s="6">
        <v>5283</v>
      </c>
    </row>
    <row r="402" spans="1:14" ht="15.75" thickBot="1" x14ac:dyDescent="0.3">
      <c r="A402" s="3">
        <v>2000</v>
      </c>
      <c r="B402" s="4" t="s">
        <v>32</v>
      </c>
      <c r="C402" s="4" t="s">
        <v>18</v>
      </c>
      <c r="D402" s="5">
        <v>10000</v>
      </c>
      <c r="E402" s="5">
        <v>885826</v>
      </c>
      <c r="F402" s="5">
        <v>-431506</v>
      </c>
      <c r="G402" s="6">
        <v>454320</v>
      </c>
      <c r="H402" s="6">
        <v>477629</v>
      </c>
      <c r="I402" s="8">
        <v>0.95119852437770736</v>
      </c>
      <c r="J402" s="5">
        <v>13612</v>
      </c>
      <c r="K402" s="5">
        <f t="shared" si="6"/>
        <v>-6396</v>
      </c>
      <c r="L402" s="6">
        <v>7216</v>
      </c>
      <c r="M402" s="7">
        <v>1.588307800669132E-2</v>
      </c>
      <c r="N402" s="6">
        <v>7586</v>
      </c>
    </row>
    <row r="403" spans="1:14" ht="15.75" thickBot="1" x14ac:dyDescent="0.3">
      <c r="A403" s="3">
        <v>2000</v>
      </c>
      <c r="B403" s="4" t="s">
        <v>33</v>
      </c>
      <c r="C403" s="4" t="s">
        <v>18</v>
      </c>
      <c r="D403" s="5">
        <v>2000</v>
      </c>
      <c r="E403" s="5">
        <v>69833</v>
      </c>
      <c r="F403" s="5">
        <v>-45088</v>
      </c>
      <c r="G403" s="6">
        <v>24745</v>
      </c>
      <c r="H403" s="6">
        <v>23572</v>
      </c>
      <c r="I403" s="8">
        <v>1.049762430001697</v>
      </c>
      <c r="J403" s="5">
        <v>1205</v>
      </c>
      <c r="K403" s="5">
        <f t="shared" si="6"/>
        <v>-912</v>
      </c>
      <c r="L403" s="6">
        <v>293</v>
      </c>
      <c r="M403" s="7">
        <v>1.1840775914326127E-2</v>
      </c>
      <c r="N403" s="6">
        <v>279</v>
      </c>
    </row>
    <row r="404" spans="1:14" ht="15.75" thickBot="1" x14ac:dyDescent="0.3">
      <c r="A404" s="3">
        <v>1975</v>
      </c>
      <c r="B404" s="4" t="s">
        <v>34</v>
      </c>
      <c r="C404" s="4" t="s">
        <v>18</v>
      </c>
      <c r="D404" s="5">
        <v>5000</v>
      </c>
      <c r="E404" s="5">
        <v>113829</v>
      </c>
      <c r="F404" s="5">
        <v>-94548</v>
      </c>
      <c r="G404" s="6">
        <v>19281</v>
      </c>
      <c r="H404" s="6">
        <v>24122</v>
      </c>
      <c r="I404" s="8">
        <v>0.79931183152309093</v>
      </c>
      <c r="J404" s="5">
        <v>2740</v>
      </c>
      <c r="K404" s="5">
        <f t="shared" si="6"/>
        <v>-2358</v>
      </c>
      <c r="L404" s="6">
        <v>382</v>
      </c>
      <c r="M404" s="7">
        <v>1.9812250401950105E-2</v>
      </c>
      <c r="N404" s="6">
        <v>478</v>
      </c>
    </row>
    <row r="405" spans="1:14" ht="15.75" thickBot="1" x14ac:dyDescent="0.3">
      <c r="A405" s="3">
        <v>1980</v>
      </c>
      <c r="B405" s="4" t="s">
        <v>34</v>
      </c>
      <c r="C405" s="4" t="s">
        <v>18</v>
      </c>
      <c r="D405" s="5">
        <v>5000</v>
      </c>
      <c r="E405" s="5">
        <v>112606</v>
      </c>
      <c r="F405" s="5">
        <v>-95207</v>
      </c>
      <c r="G405" s="6">
        <v>17399</v>
      </c>
      <c r="H405" s="6">
        <v>25695</v>
      </c>
      <c r="I405" s="8">
        <v>0.67713562949990269</v>
      </c>
      <c r="J405" s="5">
        <v>2604</v>
      </c>
      <c r="K405" s="5">
        <f t="shared" si="6"/>
        <v>-2280</v>
      </c>
      <c r="L405" s="6">
        <v>324</v>
      </c>
      <c r="M405" s="7">
        <v>1.8621759871256967E-2</v>
      </c>
      <c r="N405" s="6">
        <v>478</v>
      </c>
    </row>
    <row r="406" spans="1:14" ht="15.75" thickBot="1" x14ac:dyDescent="0.3">
      <c r="A406" s="3">
        <v>1985</v>
      </c>
      <c r="B406" s="4" t="s">
        <v>34</v>
      </c>
      <c r="C406" s="4" t="s">
        <v>18</v>
      </c>
      <c r="D406" s="5">
        <v>5000</v>
      </c>
      <c r="E406" s="5">
        <v>110557</v>
      </c>
      <c r="F406" s="5">
        <v>-82294</v>
      </c>
      <c r="G406" s="6">
        <v>28263</v>
      </c>
      <c r="H406" s="6">
        <v>32192</v>
      </c>
      <c r="I406" s="8">
        <v>0.8779510437375746</v>
      </c>
      <c r="J406" s="5">
        <v>2289</v>
      </c>
      <c r="K406" s="5">
        <f t="shared" si="6"/>
        <v>-1771</v>
      </c>
      <c r="L406" s="6">
        <v>518</v>
      </c>
      <c r="M406" s="7">
        <v>1.8327849131373173E-2</v>
      </c>
      <c r="N406" s="6">
        <v>590</v>
      </c>
    </row>
    <row r="407" spans="1:14" ht="15.75" thickBot="1" x14ac:dyDescent="0.3">
      <c r="A407" s="3">
        <v>1990</v>
      </c>
      <c r="B407" s="4" t="s">
        <v>34</v>
      </c>
      <c r="C407" s="4" t="s">
        <v>18</v>
      </c>
      <c r="D407" s="5">
        <v>5000</v>
      </c>
      <c r="E407" s="5">
        <v>104093</v>
      </c>
      <c r="F407" s="5">
        <v>-75713</v>
      </c>
      <c r="G407" s="6">
        <v>28380</v>
      </c>
      <c r="H407" s="6">
        <v>35324</v>
      </c>
      <c r="I407" s="8">
        <v>0.80341977126033293</v>
      </c>
      <c r="J407" s="5">
        <v>1991</v>
      </c>
      <c r="K407" s="5">
        <f t="shared" si="6"/>
        <v>-1493</v>
      </c>
      <c r="L407" s="6">
        <v>498</v>
      </c>
      <c r="M407" s="7">
        <v>1.754756871035941E-2</v>
      </c>
      <c r="N407" s="6">
        <v>620</v>
      </c>
    </row>
    <row r="408" spans="1:14" ht="15.75" thickBot="1" x14ac:dyDescent="0.3">
      <c r="A408" s="3">
        <v>2000</v>
      </c>
      <c r="B408" s="4" t="s">
        <v>34</v>
      </c>
      <c r="C408" s="4" t="s">
        <v>18</v>
      </c>
      <c r="D408" s="5">
        <v>5000</v>
      </c>
      <c r="E408" s="5">
        <v>96599</v>
      </c>
      <c r="F408" s="5">
        <v>-54085</v>
      </c>
      <c r="G408" s="6">
        <v>42514</v>
      </c>
      <c r="H408" s="6">
        <v>44471</v>
      </c>
      <c r="I408" s="8">
        <v>0.95599379370825932</v>
      </c>
      <c r="J408" s="5">
        <v>1480</v>
      </c>
      <c r="K408" s="5">
        <f t="shared" si="6"/>
        <v>-813</v>
      </c>
      <c r="L408" s="6">
        <v>667</v>
      </c>
      <c r="M408" s="7">
        <v>1.5688949522510234E-2</v>
      </c>
      <c r="N408" s="6">
        <v>698</v>
      </c>
    </row>
    <row r="409" spans="1:14" ht="15.75" thickBot="1" x14ac:dyDescent="0.3">
      <c r="A409" s="3">
        <v>1975</v>
      </c>
      <c r="B409" s="4" t="s">
        <v>35</v>
      </c>
      <c r="C409" s="4" t="s">
        <v>18</v>
      </c>
      <c r="D409" s="5">
        <v>10000</v>
      </c>
      <c r="E409" s="5">
        <v>309516</v>
      </c>
      <c r="F409" s="5">
        <v>-210258</v>
      </c>
      <c r="G409" s="6">
        <v>99258</v>
      </c>
      <c r="H409" s="6">
        <v>111799</v>
      </c>
      <c r="I409" s="8">
        <v>0.88782547249975408</v>
      </c>
      <c r="J409" s="5">
        <v>7004</v>
      </c>
      <c r="K409" s="5">
        <f t="shared" si="6"/>
        <v>-4774</v>
      </c>
      <c r="L409" s="6">
        <v>2230</v>
      </c>
      <c r="M409" s="7">
        <v>2.2466702935783515E-2</v>
      </c>
      <c r="N409" s="6">
        <v>2512</v>
      </c>
    </row>
    <row r="410" spans="1:14" ht="15.75" thickBot="1" x14ac:dyDescent="0.3">
      <c r="A410" s="3">
        <v>1980</v>
      </c>
      <c r="B410" s="4" t="s">
        <v>35</v>
      </c>
      <c r="C410" s="4" t="s">
        <v>18</v>
      </c>
      <c r="D410" s="5">
        <v>10000</v>
      </c>
      <c r="E410" s="5">
        <v>326599</v>
      </c>
      <c r="F410" s="5">
        <v>-218051</v>
      </c>
      <c r="G410" s="6">
        <v>108548</v>
      </c>
      <c r="H410" s="6">
        <v>125380</v>
      </c>
      <c r="I410" s="8">
        <v>0.86575211357473281</v>
      </c>
      <c r="J410" s="5">
        <v>7030</v>
      </c>
      <c r="K410" s="5">
        <f t="shared" si="6"/>
        <v>-4530</v>
      </c>
      <c r="L410" s="6">
        <v>2500</v>
      </c>
      <c r="M410" s="7">
        <v>2.3031285698492832E-2</v>
      </c>
      <c r="N410" s="6">
        <v>2888</v>
      </c>
    </row>
    <row r="411" spans="1:14" ht="15.75" thickBot="1" x14ac:dyDescent="0.3">
      <c r="A411" s="3">
        <v>1985</v>
      </c>
      <c r="B411" s="4" t="s">
        <v>35</v>
      </c>
      <c r="C411" s="4" t="s">
        <v>18</v>
      </c>
      <c r="D411" s="5">
        <v>10000</v>
      </c>
      <c r="E411" s="5">
        <v>372382</v>
      </c>
      <c r="F411" s="5">
        <v>-231976</v>
      </c>
      <c r="G411" s="6">
        <v>140406</v>
      </c>
      <c r="H411" s="6">
        <v>154360</v>
      </c>
      <c r="I411" s="8">
        <v>0.90960093288416688</v>
      </c>
      <c r="J411" s="5">
        <v>6189</v>
      </c>
      <c r="K411" s="5">
        <f t="shared" si="6"/>
        <v>-3778</v>
      </c>
      <c r="L411" s="6">
        <v>2411</v>
      </c>
      <c r="M411" s="7">
        <v>1.717163084198681E-2</v>
      </c>
      <c r="N411" s="6">
        <v>2651</v>
      </c>
    </row>
    <row r="412" spans="1:14" ht="15.75" thickBot="1" x14ac:dyDescent="0.3">
      <c r="A412" s="3">
        <v>1990</v>
      </c>
      <c r="B412" s="4" t="s">
        <v>35</v>
      </c>
      <c r="C412" s="4" t="s">
        <v>18</v>
      </c>
      <c r="D412" s="5">
        <v>10000</v>
      </c>
      <c r="E412" s="5">
        <v>416304</v>
      </c>
      <c r="F412" s="5">
        <v>-238283</v>
      </c>
      <c r="G412" s="6">
        <v>178021</v>
      </c>
      <c r="H412" s="6">
        <v>197623</v>
      </c>
      <c r="I412" s="8">
        <v>0.90081114040369792</v>
      </c>
      <c r="J412" s="5">
        <v>6521</v>
      </c>
      <c r="K412" s="5">
        <f t="shared" si="6"/>
        <v>-3679</v>
      </c>
      <c r="L412" s="6">
        <v>2842</v>
      </c>
      <c r="M412" s="7">
        <v>1.5964408693356403E-2</v>
      </c>
      <c r="N412" s="6">
        <v>3155</v>
      </c>
    </row>
    <row r="413" spans="1:14" ht="15.75" thickBot="1" x14ac:dyDescent="0.3">
      <c r="A413" s="3">
        <v>2000</v>
      </c>
      <c r="B413" s="4" t="s">
        <v>35</v>
      </c>
      <c r="C413" s="4" t="s">
        <v>18</v>
      </c>
      <c r="D413" s="5">
        <v>10000</v>
      </c>
      <c r="E413" s="5">
        <v>475817</v>
      </c>
      <c r="F413" s="5">
        <v>-242269</v>
      </c>
      <c r="G413" s="6">
        <v>233548</v>
      </c>
      <c r="H413" s="6">
        <v>247560</v>
      </c>
      <c r="I413" s="8">
        <v>0.94339957989982226</v>
      </c>
      <c r="J413" s="5">
        <v>7307</v>
      </c>
      <c r="K413" s="5">
        <f t="shared" si="6"/>
        <v>-3782</v>
      </c>
      <c r="L413" s="6">
        <v>3525</v>
      </c>
      <c r="M413" s="7">
        <v>1.5093257060647063E-2</v>
      </c>
      <c r="N413" s="6">
        <v>3736</v>
      </c>
    </row>
    <row r="414" spans="1:14" ht="15.75" thickBot="1" x14ac:dyDescent="0.3">
      <c r="A414" s="3">
        <v>1975</v>
      </c>
      <c r="B414" s="4" t="s">
        <v>36</v>
      </c>
      <c r="C414" s="4" t="s">
        <v>18</v>
      </c>
      <c r="D414" s="5">
        <v>5000</v>
      </c>
      <c r="E414" s="5">
        <v>408133</v>
      </c>
      <c r="F414" s="5">
        <v>-251274</v>
      </c>
      <c r="G414" s="6">
        <v>156859</v>
      </c>
      <c r="H414" s="6">
        <v>158719</v>
      </c>
      <c r="I414" s="8">
        <v>0.98828117616668454</v>
      </c>
      <c r="J414" s="5">
        <v>16953</v>
      </c>
      <c r="K414" s="5">
        <f t="shared" si="6"/>
        <v>-11720</v>
      </c>
      <c r="L414" s="6">
        <v>5233</v>
      </c>
      <c r="M414" s="7">
        <v>3.3361171497969515E-2</v>
      </c>
      <c r="N414" s="6">
        <v>5295</v>
      </c>
    </row>
    <row r="415" spans="1:14" ht="15.75" thickBot="1" x14ac:dyDescent="0.3">
      <c r="A415" s="3">
        <v>1980</v>
      </c>
      <c r="B415" s="4" t="s">
        <v>36</v>
      </c>
      <c r="C415" s="4" t="s">
        <v>18</v>
      </c>
      <c r="D415" s="5">
        <v>5000</v>
      </c>
      <c r="E415" s="5">
        <v>433525</v>
      </c>
      <c r="F415" s="5">
        <v>-250392</v>
      </c>
      <c r="G415" s="6">
        <v>183133</v>
      </c>
      <c r="H415" s="6">
        <v>180439</v>
      </c>
      <c r="I415" s="8">
        <v>1.0149302534374498</v>
      </c>
      <c r="J415" s="5">
        <v>8538</v>
      </c>
      <c r="K415" s="5">
        <f t="shared" si="6"/>
        <v>-5306</v>
      </c>
      <c r="L415" s="6">
        <v>3232</v>
      </c>
      <c r="M415" s="7">
        <v>1.7648375770614799E-2</v>
      </c>
      <c r="N415" s="6">
        <v>3184</v>
      </c>
    </row>
    <row r="416" spans="1:14" ht="15.75" thickBot="1" x14ac:dyDescent="0.3">
      <c r="A416" s="3">
        <v>1985</v>
      </c>
      <c r="B416" s="4" t="s">
        <v>36</v>
      </c>
      <c r="C416" s="4" t="s">
        <v>18</v>
      </c>
      <c r="D416" s="5">
        <v>5000</v>
      </c>
      <c r="E416" s="5">
        <v>463480</v>
      </c>
      <c r="F416" s="5">
        <v>-242197</v>
      </c>
      <c r="G416" s="6">
        <v>221283</v>
      </c>
      <c r="H416" s="6">
        <v>210867</v>
      </c>
      <c r="I416" s="8">
        <v>1.049396064818108</v>
      </c>
      <c r="J416" s="5">
        <v>7317</v>
      </c>
      <c r="K416" s="5">
        <f t="shared" si="6"/>
        <v>-3929</v>
      </c>
      <c r="L416" s="6">
        <v>3388</v>
      </c>
      <c r="M416" s="7">
        <v>1.5310710718853234E-2</v>
      </c>
      <c r="N416" s="6">
        <v>3229</v>
      </c>
    </row>
    <row r="417" spans="1:14" ht="15.75" thickBot="1" x14ac:dyDescent="0.3">
      <c r="A417" s="3">
        <v>1990</v>
      </c>
      <c r="B417" s="4" t="s">
        <v>36</v>
      </c>
      <c r="C417" s="4" t="s">
        <v>18</v>
      </c>
      <c r="D417" s="5">
        <v>5000</v>
      </c>
      <c r="E417" s="5">
        <v>496661</v>
      </c>
      <c r="F417" s="5">
        <v>-239794</v>
      </c>
      <c r="G417" s="6">
        <v>256867</v>
      </c>
      <c r="H417" s="6">
        <v>242346</v>
      </c>
      <c r="I417" s="8">
        <v>1.0599184636841541</v>
      </c>
      <c r="J417" s="5">
        <v>8133</v>
      </c>
      <c r="K417" s="5">
        <f t="shared" si="6"/>
        <v>-4127</v>
      </c>
      <c r="L417" s="6">
        <v>4006</v>
      </c>
      <c r="M417" s="7">
        <v>1.559561952294378E-2</v>
      </c>
      <c r="N417" s="6">
        <v>3780</v>
      </c>
    </row>
    <row r="418" spans="1:14" ht="15.75" thickBot="1" x14ac:dyDescent="0.3">
      <c r="A418" s="3">
        <v>2000</v>
      </c>
      <c r="B418" s="4" t="s">
        <v>36</v>
      </c>
      <c r="C418" s="4" t="s">
        <v>18</v>
      </c>
      <c r="D418" s="5">
        <v>10000</v>
      </c>
      <c r="E418" s="5">
        <v>542681</v>
      </c>
      <c r="F418" s="5">
        <v>-245459</v>
      </c>
      <c r="G418" s="6">
        <v>297222</v>
      </c>
      <c r="H418" s="6">
        <v>293161</v>
      </c>
      <c r="I418" s="8">
        <v>1.013852456500012</v>
      </c>
      <c r="J418" s="5">
        <v>7540</v>
      </c>
      <c r="K418" s="5">
        <f t="shared" si="6"/>
        <v>-3418</v>
      </c>
      <c r="L418" s="6">
        <v>4122</v>
      </c>
      <c r="M418" s="7">
        <v>1.3868421583866605E-2</v>
      </c>
      <c r="N418" s="6">
        <v>4066</v>
      </c>
    </row>
    <row r="419" spans="1:14" ht="15.75" thickBot="1" x14ac:dyDescent="0.3">
      <c r="A419" s="3">
        <v>2000</v>
      </c>
      <c r="B419" s="4" t="s">
        <v>37</v>
      </c>
      <c r="C419" s="4" t="s">
        <v>18</v>
      </c>
      <c r="D419" s="5">
        <v>5000</v>
      </c>
      <c r="E419" s="5">
        <v>87211</v>
      </c>
      <c r="F419" s="5">
        <v>-66665</v>
      </c>
      <c r="G419" s="6">
        <v>20546</v>
      </c>
      <c r="H419" s="6">
        <v>23483</v>
      </c>
      <c r="I419" s="8">
        <v>0.87493080100498233</v>
      </c>
      <c r="J419" s="5">
        <v>1516</v>
      </c>
      <c r="K419" s="5">
        <f t="shared" si="6"/>
        <v>-1167</v>
      </c>
      <c r="L419" s="6">
        <v>349</v>
      </c>
      <c r="M419" s="7">
        <v>1.6986274700671662E-2</v>
      </c>
      <c r="N419" s="6">
        <v>399</v>
      </c>
    </row>
    <row r="420" spans="1:14" ht="15.75" thickBot="1" x14ac:dyDescent="0.3">
      <c r="A420" s="3">
        <v>2000</v>
      </c>
      <c r="B420" s="4" t="s">
        <v>38</v>
      </c>
      <c r="C420" s="4" t="s">
        <v>18</v>
      </c>
      <c r="D420" s="5">
        <v>5000</v>
      </c>
      <c r="E420" s="5">
        <v>230711</v>
      </c>
      <c r="F420" s="5">
        <v>-72931</v>
      </c>
      <c r="G420" s="6">
        <v>157780</v>
      </c>
      <c r="H420" s="6">
        <v>153919</v>
      </c>
      <c r="I420" s="8">
        <v>1.0250846224312788</v>
      </c>
      <c r="J420" s="5">
        <v>6246</v>
      </c>
      <c r="K420" s="5">
        <f t="shared" si="6"/>
        <v>-1958</v>
      </c>
      <c r="L420" s="6">
        <v>4288</v>
      </c>
      <c r="M420" s="7">
        <v>2.7177082012929395E-2</v>
      </c>
      <c r="N420" s="6">
        <v>4183</v>
      </c>
    </row>
    <row r="421" spans="1:14" ht="15.75" thickBot="1" x14ac:dyDescent="0.3">
      <c r="A421" s="3">
        <v>1990</v>
      </c>
      <c r="B421" s="4" t="s">
        <v>39</v>
      </c>
      <c r="C421" s="4" t="s">
        <v>18</v>
      </c>
      <c r="D421" s="5">
        <v>5000</v>
      </c>
      <c r="E421" s="5">
        <v>52607</v>
      </c>
      <c r="F421" s="5">
        <v>-31678</v>
      </c>
      <c r="G421" s="6">
        <v>20929</v>
      </c>
      <c r="H421" s="6">
        <v>22204</v>
      </c>
      <c r="I421" s="8">
        <v>0.94257791388938927</v>
      </c>
      <c r="J421" s="5">
        <v>1113</v>
      </c>
      <c r="K421" s="5">
        <f t="shared" si="6"/>
        <v>-748</v>
      </c>
      <c r="L421" s="6">
        <v>365</v>
      </c>
      <c r="M421" s="7">
        <v>1.7439915906158919E-2</v>
      </c>
      <c r="N421" s="6">
        <v>387</v>
      </c>
    </row>
    <row r="422" spans="1:14" ht="15.75" thickBot="1" x14ac:dyDescent="0.3">
      <c r="A422" s="3">
        <v>2000</v>
      </c>
      <c r="B422" s="4" t="s">
        <v>39</v>
      </c>
      <c r="C422" s="4" t="s">
        <v>18</v>
      </c>
      <c r="D422" s="5">
        <v>5000</v>
      </c>
      <c r="E422" s="5">
        <v>49035</v>
      </c>
      <c r="F422" s="5">
        <v>-28171</v>
      </c>
      <c r="G422" s="6">
        <v>20864</v>
      </c>
      <c r="H422" s="6">
        <v>21945</v>
      </c>
      <c r="I422" s="8">
        <v>0.95074048758259289</v>
      </c>
      <c r="J422" s="5">
        <v>1046</v>
      </c>
      <c r="K422" s="5">
        <f t="shared" si="6"/>
        <v>-593</v>
      </c>
      <c r="L422" s="6">
        <v>453</v>
      </c>
      <c r="M422" s="7">
        <v>2.1712039877300613E-2</v>
      </c>
      <c r="N422" s="6">
        <v>476</v>
      </c>
    </row>
    <row r="423" spans="1:14" ht="15.75" thickBot="1" x14ac:dyDescent="0.3">
      <c r="A423" s="3">
        <v>1975</v>
      </c>
      <c r="B423" s="4" t="s">
        <v>40</v>
      </c>
      <c r="C423" s="4" t="s">
        <v>18</v>
      </c>
      <c r="D423" s="5">
        <v>2000</v>
      </c>
      <c r="E423" s="5">
        <v>68686</v>
      </c>
      <c r="F423" s="5">
        <v>-42503</v>
      </c>
      <c r="G423" s="6">
        <v>26183</v>
      </c>
      <c r="H423" s="6">
        <v>25086</v>
      </c>
      <c r="I423" s="8">
        <v>1.0437295702782428</v>
      </c>
      <c r="J423" s="5">
        <v>1357</v>
      </c>
      <c r="K423" s="5">
        <f t="shared" si="6"/>
        <v>-919</v>
      </c>
      <c r="L423" s="6">
        <v>438</v>
      </c>
      <c r="M423" s="7">
        <v>1.6728411564755758E-2</v>
      </c>
      <c r="N423" s="6">
        <v>420</v>
      </c>
    </row>
    <row r="424" spans="1:14" ht="15.75" thickBot="1" x14ac:dyDescent="0.3">
      <c r="A424" s="3">
        <v>1980</v>
      </c>
      <c r="B424" s="4" t="s">
        <v>40</v>
      </c>
      <c r="C424" s="4" t="s">
        <v>18</v>
      </c>
      <c r="D424" s="5">
        <v>5000</v>
      </c>
      <c r="E424" s="5">
        <v>74592</v>
      </c>
      <c r="F424" s="5">
        <v>-43890</v>
      </c>
      <c r="G424" s="6">
        <v>30702</v>
      </c>
      <c r="H424" s="6">
        <v>30702</v>
      </c>
      <c r="I424" s="8">
        <v>1</v>
      </c>
      <c r="J424" s="5">
        <v>1448</v>
      </c>
      <c r="K424" s="5">
        <f t="shared" si="6"/>
        <v>-885</v>
      </c>
      <c r="L424" s="6">
        <v>563</v>
      </c>
      <c r="M424" s="7">
        <v>1.8337567585173603E-2</v>
      </c>
      <c r="N424" s="6">
        <v>563</v>
      </c>
    </row>
    <row r="425" spans="1:14" ht="15.75" thickBot="1" x14ac:dyDescent="0.3">
      <c r="A425" s="3">
        <v>1985</v>
      </c>
      <c r="B425" s="4" t="s">
        <v>40</v>
      </c>
      <c r="C425" s="4" t="s">
        <v>18</v>
      </c>
      <c r="D425" s="5">
        <v>5000</v>
      </c>
      <c r="E425" s="5">
        <v>83868</v>
      </c>
      <c r="F425" s="5">
        <v>-43916</v>
      </c>
      <c r="G425" s="6">
        <v>39952</v>
      </c>
      <c r="H425" s="6">
        <v>39952</v>
      </c>
      <c r="I425" s="8">
        <v>1</v>
      </c>
      <c r="J425" s="5">
        <v>1329</v>
      </c>
      <c r="K425" s="5">
        <f t="shared" si="6"/>
        <v>-716</v>
      </c>
      <c r="L425" s="6">
        <v>613</v>
      </c>
      <c r="M425" s="7">
        <v>1.5343412094513417E-2</v>
      </c>
      <c r="N425" s="6">
        <v>613</v>
      </c>
    </row>
    <row r="426" spans="1:14" ht="15.75" thickBot="1" x14ac:dyDescent="0.3">
      <c r="A426" s="3">
        <v>1990</v>
      </c>
      <c r="B426" s="4" t="s">
        <v>40</v>
      </c>
      <c r="C426" s="4" t="s">
        <v>18</v>
      </c>
      <c r="D426" s="5">
        <v>5000</v>
      </c>
      <c r="E426" s="5">
        <v>90978</v>
      </c>
      <c r="F426" s="5">
        <v>-43505</v>
      </c>
      <c r="G426" s="6">
        <v>47473</v>
      </c>
      <c r="H426" s="6">
        <v>49092</v>
      </c>
      <c r="I426" s="8">
        <v>0.96702110323474288</v>
      </c>
      <c r="J426" s="5">
        <v>1472</v>
      </c>
      <c r="K426" s="5">
        <f t="shared" si="6"/>
        <v>-654</v>
      </c>
      <c r="L426" s="6">
        <v>818</v>
      </c>
      <c r="M426" s="7">
        <v>1.7230847007772838E-2</v>
      </c>
      <c r="N426" s="6">
        <v>846</v>
      </c>
    </row>
    <row r="427" spans="1:14" ht="15.75" thickBot="1" x14ac:dyDescent="0.3">
      <c r="A427" s="3">
        <v>2000</v>
      </c>
      <c r="B427" s="4" t="s">
        <v>40</v>
      </c>
      <c r="C427" s="4" t="s">
        <v>18</v>
      </c>
      <c r="D427" s="5">
        <v>5000</v>
      </c>
      <c r="E427" s="5">
        <v>101919</v>
      </c>
      <c r="F427" s="5">
        <v>-36721</v>
      </c>
      <c r="G427" s="6">
        <v>65198</v>
      </c>
      <c r="H427" s="6">
        <v>67104</v>
      </c>
      <c r="I427" s="8">
        <v>0.97159632808774443</v>
      </c>
      <c r="J427" s="5">
        <v>1410</v>
      </c>
      <c r="K427" s="5">
        <f t="shared" si="6"/>
        <v>-455</v>
      </c>
      <c r="L427" s="6">
        <v>955</v>
      </c>
      <c r="M427" s="7">
        <v>1.4647688579404277E-2</v>
      </c>
      <c r="N427" s="6">
        <v>983</v>
      </c>
    </row>
    <row r="428" spans="1:14" ht="15.75" thickBot="1" x14ac:dyDescent="0.3">
      <c r="A428" s="3">
        <v>1975</v>
      </c>
      <c r="B428" s="4" t="s">
        <v>41</v>
      </c>
      <c r="C428" s="4" t="s">
        <v>18</v>
      </c>
      <c r="D428" s="5">
        <v>2000</v>
      </c>
      <c r="E428" s="5">
        <v>110954</v>
      </c>
      <c r="F428" s="5">
        <v>-86243</v>
      </c>
      <c r="G428" s="6">
        <v>24711</v>
      </c>
      <c r="H428" s="6">
        <v>26735</v>
      </c>
      <c r="I428" s="8">
        <v>0.92429399663362632</v>
      </c>
      <c r="J428" s="5">
        <v>4437</v>
      </c>
      <c r="K428" s="5">
        <f t="shared" si="6"/>
        <v>-3278</v>
      </c>
      <c r="L428" s="6">
        <v>1159</v>
      </c>
      <c r="M428" s="7">
        <v>4.6902189308405166E-2</v>
      </c>
      <c r="N428" s="6">
        <v>1254</v>
      </c>
    </row>
    <row r="429" spans="1:14" ht="15.75" thickBot="1" x14ac:dyDescent="0.3">
      <c r="A429" s="3">
        <v>1985</v>
      </c>
      <c r="B429" s="4" t="s">
        <v>41</v>
      </c>
      <c r="C429" s="4" t="s">
        <v>18</v>
      </c>
      <c r="D429" s="5">
        <v>5000</v>
      </c>
      <c r="E429" s="5">
        <v>120075</v>
      </c>
      <c r="F429" s="5">
        <v>-89483</v>
      </c>
      <c r="G429" s="6">
        <v>30592</v>
      </c>
      <c r="H429" s="6">
        <v>32845</v>
      </c>
      <c r="I429" s="8">
        <v>0.9314050844877455</v>
      </c>
      <c r="J429" s="5">
        <v>2905</v>
      </c>
      <c r="K429" s="5">
        <f t="shared" si="6"/>
        <v>-2344</v>
      </c>
      <c r="L429" s="6">
        <v>561</v>
      </c>
      <c r="M429" s="7">
        <v>1.833812761506276E-2</v>
      </c>
      <c r="N429" s="6">
        <v>602</v>
      </c>
    </row>
    <row r="430" spans="1:14" ht="15.75" thickBot="1" x14ac:dyDescent="0.3">
      <c r="A430" s="3">
        <v>1990</v>
      </c>
      <c r="B430" s="4" t="s">
        <v>41</v>
      </c>
      <c r="C430" s="4" t="s">
        <v>18</v>
      </c>
      <c r="D430" s="5">
        <v>2000</v>
      </c>
      <c r="E430" s="5">
        <v>124710</v>
      </c>
      <c r="F430" s="5">
        <v>-74820</v>
      </c>
      <c r="G430" s="6">
        <v>49890</v>
      </c>
      <c r="H430" s="6">
        <v>45999</v>
      </c>
      <c r="I430" s="8">
        <v>1.0845887954085958</v>
      </c>
      <c r="J430" s="5">
        <v>3125</v>
      </c>
      <c r="K430" s="5">
        <f t="shared" si="6"/>
        <v>-2004</v>
      </c>
      <c r="L430" s="6">
        <v>1121</v>
      </c>
      <c r="M430" s="7">
        <v>2.246943275205452E-2</v>
      </c>
      <c r="N430" s="6">
        <v>1034</v>
      </c>
    </row>
    <row r="431" spans="1:14" ht="15.75" thickBot="1" x14ac:dyDescent="0.3">
      <c r="A431" s="3">
        <v>2000</v>
      </c>
      <c r="B431" s="4" t="s">
        <v>41</v>
      </c>
      <c r="C431" s="4" t="s">
        <v>18</v>
      </c>
      <c r="D431" s="5">
        <v>5000</v>
      </c>
      <c r="E431" s="5">
        <v>131440</v>
      </c>
      <c r="F431" s="5">
        <v>-73452</v>
      </c>
      <c r="G431" s="6">
        <v>57988</v>
      </c>
      <c r="H431" s="6">
        <v>66573</v>
      </c>
      <c r="I431" s="8">
        <v>0.87104381656227003</v>
      </c>
      <c r="J431" s="5">
        <v>2753</v>
      </c>
      <c r="K431" s="5">
        <f t="shared" si="6"/>
        <v>-1524</v>
      </c>
      <c r="L431" s="6">
        <v>1229</v>
      </c>
      <c r="M431" s="7">
        <v>2.1194040146237152E-2</v>
      </c>
      <c r="N431" s="6">
        <v>1411</v>
      </c>
    </row>
    <row r="432" spans="1:14" ht="15.75" thickBot="1" x14ac:dyDescent="0.3">
      <c r="A432" s="3">
        <v>1975</v>
      </c>
      <c r="B432" s="4" t="s">
        <v>42</v>
      </c>
      <c r="C432" s="4" t="s">
        <v>18</v>
      </c>
      <c r="D432" s="5">
        <v>5000</v>
      </c>
      <c r="E432" s="5">
        <v>115955</v>
      </c>
      <c r="F432" s="5">
        <v>-76012</v>
      </c>
      <c r="G432" s="6">
        <v>39943</v>
      </c>
      <c r="H432" s="6">
        <v>43159</v>
      </c>
      <c r="I432" s="8">
        <v>0.92548483514446578</v>
      </c>
      <c r="J432" s="5">
        <v>3039</v>
      </c>
      <c r="K432" s="5">
        <f t="shared" si="6"/>
        <v>-2333</v>
      </c>
      <c r="L432" s="6">
        <v>706</v>
      </c>
      <c r="M432" s="7">
        <v>1.7675187141676891E-2</v>
      </c>
      <c r="N432" s="6">
        <v>763</v>
      </c>
    </row>
    <row r="433" spans="1:14" ht="15.75" thickBot="1" x14ac:dyDescent="0.3">
      <c r="A433" s="3">
        <v>1980</v>
      </c>
      <c r="B433" s="4" t="s">
        <v>42</v>
      </c>
      <c r="C433" s="4" t="s">
        <v>18</v>
      </c>
      <c r="D433" s="5">
        <v>5000</v>
      </c>
      <c r="E433" s="5">
        <v>135116</v>
      </c>
      <c r="F433" s="5">
        <v>-83148</v>
      </c>
      <c r="G433" s="6">
        <v>51968</v>
      </c>
      <c r="H433" s="6">
        <v>51401</v>
      </c>
      <c r="I433" s="8">
        <v>1.0110309137954514</v>
      </c>
      <c r="J433" s="5">
        <v>3961</v>
      </c>
      <c r="K433" s="5">
        <f t="shared" si="6"/>
        <v>-2720</v>
      </c>
      <c r="L433" s="6">
        <v>1241</v>
      </c>
      <c r="M433" s="7">
        <v>2.3880080049261083E-2</v>
      </c>
      <c r="N433" s="6">
        <v>1227</v>
      </c>
    </row>
    <row r="434" spans="1:14" ht="15.75" thickBot="1" x14ac:dyDescent="0.3">
      <c r="A434" s="3">
        <v>1985</v>
      </c>
      <c r="B434" s="4" t="s">
        <v>42</v>
      </c>
      <c r="C434" s="4" t="s">
        <v>18</v>
      </c>
      <c r="D434" s="5">
        <v>5000</v>
      </c>
      <c r="E434" s="5">
        <v>156224</v>
      </c>
      <c r="F434" s="5">
        <v>-90498</v>
      </c>
      <c r="G434" s="6">
        <v>65726</v>
      </c>
      <c r="H434" s="6">
        <v>65669</v>
      </c>
      <c r="I434" s="8">
        <v>1.0008679894623034</v>
      </c>
      <c r="J434" s="5">
        <v>4278</v>
      </c>
      <c r="K434" s="5">
        <f t="shared" si="6"/>
        <v>-2928</v>
      </c>
      <c r="L434" s="6">
        <v>1350</v>
      </c>
      <c r="M434" s="7">
        <v>2.0539816815263366E-2</v>
      </c>
      <c r="N434" s="6">
        <v>1349</v>
      </c>
    </row>
    <row r="435" spans="1:14" ht="15.75" thickBot="1" x14ac:dyDescent="0.3">
      <c r="A435" s="3">
        <v>1990</v>
      </c>
      <c r="B435" s="4" t="s">
        <v>42</v>
      </c>
      <c r="C435" s="4" t="s">
        <v>18</v>
      </c>
      <c r="D435" s="5">
        <v>5000</v>
      </c>
      <c r="E435" s="5">
        <v>170982</v>
      </c>
      <c r="F435" s="5">
        <v>-97047</v>
      </c>
      <c r="G435" s="6">
        <v>73935</v>
      </c>
      <c r="H435" s="6">
        <v>78164</v>
      </c>
      <c r="I435" s="8">
        <v>0.94589580881224089</v>
      </c>
      <c r="J435" s="5">
        <v>5175</v>
      </c>
      <c r="K435" s="5">
        <f t="shared" si="6"/>
        <v>-3493</v>
      </c>
      <c r="L435" s="6">
        <v>1682</v>
      </c>
      <c r="M435" s="7">
        <v>2.2749712585379049E-2</v>
      </c>
      <c r="N435" s="6">
        <v>1778</v>
      </c>
    </row>
    <row r="436" spans="1:14" ht="15.75" thickBot="1" x14ac:dyDescent="0.3">
      <c r="A436" s="3">
        <v>2000</v>
      </c>
      <c r="B436" s="4" t="s">
        <v>42</v>
      </c>
      <c r="C436" s="4" t="s">
        <v>18</v>
      </c>
      <c r="D436" s="5">
        <v>10000</v>
      </c>
      <c r="E436" s="5">
        <v>205820</v>
      </c>
      <c r="F436" s="5">
        <v>-88602</v>
      </c>
      <c r="G436" s="6">
        <v>117218</v>
      </c>
      <c r="H436" s="6">
        <v>119958</v>
      </c>
      <c r="I436" s="8">
        <v>0.97715867220193731</v>
      </c>
      <c r="J436" s="5">
        <v>5317</v>
      </c>
      <c r="K436" s="5">
        <f t="shared" si="6"/>
        <v>-2734</v>
      </c>
      <c r="L436" s="6">
        <v>2583</v>
      </c>
      <c r="M436" s="7">
        <v>2.2035864798921667E-2</v>
      </c>
      <c r="N436" s="6">
        <v>2643</v>
      </c>
    </row>
    <row r="437" spans="1:14" ht="15.75" thickBot="1" x14ac:dyDescent="0.3">
      <c r="A437" s="3">
        <v>1975</v>
      </c>
      <c r="B437" s="4" t="s">
        <v>43</v>
      </c>
      <c r="C437" s="4" t="s">
        <v>18</v>
      </c>
      <c r="D437" s="5">
        <v>5000</v>
      </c>
      <c r="E437" s="5">
        <v>215800</v>
      </c>
      <c r="F437" s="5">
        <v>-167229</v>
      </c>
      <c r="G437" s="6">
        <v>48571</v>
      </c>
      <c r="H437" s="6">
        <v>52879</v>
      </c>
      <c r="I437" s="8">
        <v>0.9185309858355869</v>
      </c>
      <c r="J437" s="5">
        <v>8782</v>
      </c>
      <c r="K437" s="5">
        <f t="shared" si="6"/>
        <v>-7239</v>
      </c>
      <c r="L437" s="6">
        <v>1543</v>
      </c>
      <c r="M437" s="7">
        <v>3.1767927364064974E-2</v>
      </c>
      <c r="N437" s="6">
        <v>1680</v>
      </c>
    </row>
    <row r="438" spans="1:14" ht="15.75" thickBot="1" x14ac:dyDescent="0.3">
      <c r="A438" s="3">
        <v>1980</v>
      </c>
      <c r="B438" s="4" t="s">
        <v>43</v>
      </c>
      <c r="C438" s="4" t="s">
        <v>18</v>
      </c>
      <c r="D438" s="5">
        <v>5000</v>
      </c>
      <c r="E438" s="5">
        <v>234368</v>
      </c>
      <c r="F438" s="5">
        <v>-183632</v>
      </c>
      <c r="G438" s="6">
        <v>50736</v>
      </c>
      <c r="H438" s="6">
        <v>60463</v>
      </c>
      <c r="I438" s="8">
        <v>0.839124753981774</v>
      </c>
      <c r="J438" s="5">
        <v>5788</v>
      </c>
      <c r="K438" s="5">
        <f t="shared" si="6"/>
        <v>-4683</v>
      </c>
      <c r="L438" s="6">
        <v>1105</v>
      </c>
      <c r="M438" s="7">
        <v>2.1779407127089246E-2</v>
      </c>
      <c r="N438" s="6">
        <v>1317</v>
      </c>
    </row>
    <row r="439" spans="1:14" ht="15.75" thickBot="1" x14ac:dyDescent="0.3">
      <c r="A439" s="3">
        <v>1985</v>
      </c>
      <c r="B439" s="4" t="s">
        <v>43</v>
      </c>
      <c r="C439" s="4" t="s">
        <v>18</v>
      </c>
      <c r="D439" s="5">
        <v>5000</v>
      </c>
      <c r="E439" s="5">
        <v>250806</v>
      </c>
      <c r="F439" s="5">
        <v>-181128</v>
      </c>
      <c r="G439" s="6">
        <v>69678</v>
      </c>
      <c r="H439" s="6">
        <v>76865</v>
      </c>
      <c r="I439" s="8">
        <v>0.90649840629675404</v>
      </c>
      <c r="J439" s="5">
        <v>4661</v>
      </c>
      <c r="K439" s="5">
        <f t="shared" si="6"/>
        <v>-3446</v>
      </c>
      <c r="L439" s="6">
        <v>1215</v>
      </c>
      <c r="M439" s="7">
        <v>1.7437354688710927E-2</v>
      </c>
      <c r="N439" s="6">
        <v>1340</v>
      </c>
    </row>
    <row r="440" spans="1:14" ht="15.75" thickBot="1" x14ac:dyDescent="0.3">
      <c r="A440" s="3">
        <v>1990</v>
      </c>
      <c r="B440" s="4" t="s">
        <v>43</v>
      </c>
      <c r="C440" s="4" t="s">
        <v>18</v>
      </c>
      <c r="D440" s="5">
        <v>5000</v>
      </c>
      <c r="E440" s="5">
        <v>268870</v>
      </c>
      <c r="F440" s="5">
        <v>-172575</v>
      </c>
      <c r="G440" s="6">
        <v>96295</v>
      </c>
      <c r="H440" s="6">
        <v>107499</v>
      </c>
      <c r="I440" s="8">
        <v>0.89577577465836888</v>
      </c>
      <c r="J440" s="5">
        <v>4698</v>
      </c>
      <c r="K440" s="5">
        <f t="shared" si="6"/>
        <v>-3206</v>
      </c>
      <c r="L440" s="6">
        <v>1492</v>
      </c>
      <c r="M440" s="7">
        <v>1.5494054727659795E-2</v>
      </c>
      <c r="N440" s="6">
        <v>1666</v>
      </c>
    </row>
    <row r="441" spans="1:14" ht="15.75" thickBot="1" x14ac:dyDescent="0.3">
      <c r="A441" s="3">
        <v>2000</v>
      </c>
      <c r="B441" s="4" t="s">
        <v>43</v>
      </c>
      <c r="C441" s="4" t="s">
        <v>18</v>
      </c>
      <c r="D441" s="5">
        <v>2000</v>
      </c>
      <c r="E441" s="5">
        <v>137153</v>
      </c>
      <c r="F441" s="5">
        <v>-55572</v>
      </c>
      <c r="G441" s="6">
        <v>81581</v>
      </c>
      <c r="H441" s="6">
        <v>76166</v>
      </c>
      <c r="I441" s="8">
        <v>1.0710947141769294</v>
      </c>
      <c r="J441" s="5">
        <v>1869</v>
      </c>
      <c r="K441" s="5">
        <f t="shared" si="6"/>
        <v>-859</v>
      </c>
      <c r="L441" s="6">
        <v>1010</v>
      </c>
      <c r="M441" s="7">
        <v>1.238033365612091E-2</v>
      </c>
      <c r="N441" s="6">
        <v>943</v>
      </c>
    </row>
    <row r="442" spans="1:14" ht="15.75" thickBot="1" x14ac:dyDescent="0.3">
      <c r="A442" s="3">
        <v>1975</v>
      </c>
      <c r="B442" s="4" t="s">
        <v>44</v>
      </c>
      <c r="C442" s="4" t="s">
        <v>18</v>
      </c>
      <c r="D442" s="5">
        <v>5000</v>
      </c>
      <c r="E442" s="5">
        <v>112161</v>
      </c>
      <c r="F442" s="5">
        <v>-77885</v>
      </c>
      <c r="G442" s="6">
        <v>34276</v>
      </c>
      <c r="H442" s="6">
        <v>37686</v>
      </c>
      <c r="I442" s="8">
        <v>0.90951546993578514</v>
      </c>
      <c r="J442" s="5">
        <v>2862</v>
      </c>
      <c r="K442" s="5">
        <f t="shared" si="6"/>
        <v>-2100</v>
      </c>
      <c r="L442" s="6">
        <v>762</v>
      </c>
      <c r="M442" s="7">
        <v>2.2231298868012603E-2</v>
      </c>
      <c r="N442" s="6">
        <v>838</v>
      </c>
    </row>
    <row r="443" spans="1:14" ht="15.75" thickBot="1" x14ac:dyDescent="0.3">
      <c r="A443" s="3">
        <v>1980</v>
      </c>
      <c r="B443" s="4" t="s">
        <v>44</v>
      </c>
      <c r="C443" s="4" t="s">
        <v>18</v>
      </c>
      <c r="D443" s="5">
        <v>5000</v>
      </c>
      <c r="E443" s="5">
        <v>117430</v>
      </c>
      <c r="F443" s="5">
        <v>-76377</v>
      </c>
      <c r="G443" s="6">
        <v>41053</v>
      </c>
      <c r="H443" s="6">
        <v>45192</v>
      </c>
      <c r="I443" s="8">
        <v>0.90841299345016813</v>
      </c>
      <c r="J443" s="5">
        <v>2542</v>
      </c>
      <c r="K443" s="5">
        <f t="shared" si="6"/>
        <v>-1679</v>
      </c>
      <c r="L443" s="6">
        <v>863</v>
      </c>
      <c r="M443" s="7">
        <v>2.1021606216354467E-2</v>
      </c>
      <c r="N443" s="6">
        <v>950</v>
      </c>
    </row>
    <row r="444" spans="1:14" ht="15.75" thickBot="1" x14ac:dyDescent="0.3">
      <c r="A444" s="3">
        <v>1985</v>
      </c>
      <c r="B444" s="4" t="s">
        <v>44</v>
      </c>
      <c r="C444" s="4" t="s">
        <v>18</v>
      </c>
      <c r="D444" s="5">
        <v>5000</v>
      </c>
      <c r="E444" s="5">
        <v>125457</v>
      </c>
      <c r="F444" s="5">
        <v>-71176</v>
      </c>
      <c r="G444" s="6">
        <v>54281</v>
      </c>
      <c r="H444" s="6">
        <v>53371</v>
      </c>
      <c r="I444" s="8">
        <v>1.017050458113957</v>
      </c>
      <c r="J444" s="5">
        <v>2021</v>
      </c>
      <c r="K444" s="5">
        <f t="shared" si="6"/>
        <v>-1227</v>
      </c>
      <c r="L444" s="6">
        <v>794</v>
      </c>
      <c r="M444" s="7">
        <v>1.4627586079843775E-2</v>
      </c>
      <c r="N444" s="6">
        <v>781</v>
      </c>
    </row>
    <row r="445" spans="1:14" ht="15.75" thickBot="1" x14ac:dyDescent="0.3">
      <c r="A445" s="3">
        <v>1990</v>
      </c>
      <c r="B445" s="4" t="s">
        <v>44</v>
      </c>
      <c r="C445" s="4" t="s">
        <v>18</v>
      </c>
      <c r="D445" s="5">
        <v>5000</v>
      </c>
      <c r="E445" s="5">
        <v>129742</v>
      </c>
      <c r="F445" s="5">
        <v>-67420</v>
      </c>
      <c r="G445" s="6">
        <v>62322</v>
      </c>
      <c r="H445" s="6">
        <v>69094</v>
      </c>
      <c r="I445" s="8">
        <v>0.90198859524705477</v>
      </c>
      <c r="J445" s="5">
        <v>2057</v>
      </c>
      <c r="K445" s="5">
        <f t="shared" si="6"/>
        <v>-1130</v>
      </c>
      <c r="L445" s="6">
        <v>927</v>
      </c>
      <c r="M445" s="7">
        <v>1.4874362183498604E-2</v>
      </c>
      <c r="N445" s="6">
        <v>1028</v>
      </c>
    </row>
    <row r="446" spans="1:14" ht="15.75" thickBot="1" x14ac:dyDescent="0.3">
      <c r="A446" s="3">
        <v>2000</v>
      </c>
      <c r="B446" s="4" t="s">
        <v>44</v>
      </c>
      <c r="C446" s="4" t="s">
        <v>18</v>
      </c>
      <c r="D446" s="5">
        <v>2000</v>
      </c>
      <c r="E446" s="5">
        <v>129007</v>
      </c>
      <c r="F446" s="5">
        <v>-45948</v>
      </c>
      <c r="G446" s="6">
        <v>83059</v>
      </c>
      <c r="H446" s="6">
        <v>72026</v>
      </c>
      <c r="I446" s="8">
        <v>1.1531807958237303</v>
      </c>
      <c r="J446" s="5">
        <v>2037</v>
      </c>
      <c r="K446" s="5">
        <f t="shared" si="6"/>
        <v>-758</v>
      </c>
      <c r="L446" s="6">
        <v>1279</v>
      </c>
      <c r="M446" s="7">
        <v>1.539869249569583E-2</v>
      </c>
      <c r="N446" s="6">
        <v>1109</v>
      </c>
    </row>
    <row r="447" spans="1:14" ht="15.75" thickBot="1" x14ac:dyDescent="0.3">
      <c r="A447" s="3">
        <v>1970</v>
      </c>
      <c r="B447" s="4" t="s">
        <v>45</v>
      </c>
      <c r="C447" s="4" t="s">
        <v>18</v>
      </c>
      <c r="D447" s="5">
        <v>2000</v>
      </c>
      <c r="E447" s="5">
        <v>423941</v>
      </c>
      <c r="F447" s="5">
        <v>-223479</v>
      </c>
      <c r="G447" s="6">
        <v>200462</v>
      </c>
      <c r="H447" s="6">
        <v>212058</v>
      </c>
      <c r="I447" s="8">
        <v>0.94531684727763154</v>
      </c>
      <c r="J447" s="5">
        <v>9192</v>
      </c>
      <c r="K447" s="5">
        <f t="shared" si="6"/>
        <v>-4991</v>
      </c>
      <c r="L447" s="6">
        <v>4201</v>
      </c>
      <c r="M447" s="7">
        <v>2.0956590276461375E-2</v>
      </c>
      <c r="N447" s="6">
        <v>4444</v>
      </c>
    </row>
    <row r="448" spans="1:14" ht="15.75" thickBot="1" x14ac:dyDescent="0.3">
      <c r="A448" s="3">
        <v>1975</v>
      </c>
      <c r="B448" s="4" t="s">
        <v>45</v>
      </c>
      <c r="C448" s="4" t="s">
        <v>18</v>
      </c>
      <c r="D448" s="5">
        <v>5000</v>
      </c>
      <c r="E448" s="5">
        <v>490506</v>
      </c>
      <c r="F448" s="5">
        <v>-221724</v>
      </c>
      <c r="G448" s="6">
        <v>268782</v>
      </c>
      <c r="H448" s="6">
        <v>262091</v>
      </c>
      <c r="I448" s="8">
        <v>1.025529300891675</v>
      </c>
      <c r="J448" s="5">
        <v>12248</v>
      </c>
      <c r="K448" s="5">
        <f t="shared" si="6"/>
        <v>-5461</v>
      </c>
      <c r="L448" s="6">
        <v>6787</v>
      </c>
      <c r="M448" s="7">
        <v>2.5250946864001311E-2</v>
      </c>
      <c r="N448" s="6">
        <v>6618</v>
      </c>
    </row>
    <row r="449" spans="1:14" ht="15.75" thickBot="1" x14ac:dyDescent="0.3">
      <c r="A449" s="3">
        <v>1980</v>
      </c>
      <c r="B449" s="4" t="s">
        <v>45</v>
      </c>
      <c r="C449" s="4" t="s">
        <v>18</v>
      </c>
      <c r="D449" s="5">
        <v>10000</v>
      </c>
      <c r="E449" s="5">
        <v>579747</v>
      </c>
      <c r="F449" s="5">
        <v>-246948</v>
      </c>
      <c r="G449" s="6">
        <v>332799</v>
      </c>
      <c r="H449" s="6">
        <v>324509</v>
      </c>
      <c r="I449" s="8">
        <v>1.0255462868518284</v>
      </c>
      <c r="J449" s="5">
        <v>13193</v>
      </c>
      <c r="K449" s="5">
        <f t="shared" si="6"/>
        <v>-5719</v>
      </c>
      <c r="L449" s="6">
        <v>7474</v>
      </c>
      <c r="M449" s="7">
        <v>2.2458000174279371E-2</v>
      </c>
      <c r="N449" s="6">
        <v>7288</v>
      </c>
    </row>
    <row r="450" spans="1:14" ht="15.75" thickBot="1" x14ac:dyDescent="0.3">
      <c r="A450" s="3">
        <v>1985</v>
      </c>
      <c r="B450" s="4" t="s">
        <v>45</v>
      </c>
      <c r="C450" s="4" t="s">
        <v>18</v>
      </c>
      <c r="D450" s="5">
        <v>10000</v>
      </c>
      <c r="E450" s="5">
        <v>669134</v>
      </c>
      <c r="F450" s="5">
        <v>-234669</v>
      </c>
      <c r="G450" s="6">
        <v>434465</v>
      </c>
      <c r="H450" s="6">
        <v>427722</v>
      </c>
      <c r="I450" s="8">
        <v>1.015764912723685</v>
      </c>
      <c r="J450" s="5">
        <v>11791</v>
      </c>
      <c r="K450" s="5">
        <f t="shared" si="6"/>
        <v>-4063</v>
      </c>
      <c r="L450" s="6">
        <v>7728</v>
      </c>
      <c r="M450" s="7">
        <v>1.7787393691091342E-2</v>
      </c>
      <c r="N450" s="6">
        <v>7608</v>
      </c>
    </row>
    <row r="451" spans="1:14" ht="15.75" thickBot="1" x14ac:dyDescent="0.3">
      <c r="A451" s="3">
        <v>1990</v>
      </c>
      <c r="B451" s="4" t="s">
        <v>45</v>
      </c>
      <c r="C451" s="4" t="s">
        <v>18</v>
      </c>
      <c r="D451" s="5">
        <v>5000</v>
      </c>
      <c r="E451" s="5">
        <v>810923</v>
      </c>
      <c r="F451" s="5">
        <v>-215828</v>
      </c>
      <c r="G451" s="6">
        <v>595095</v>
      </c>
      <c r="H451" s="6">
        <v>588468</v>
      </c>
      <c r="I451" s="8">
        <v>1.0112614449723689</v>
      </c>
      <c r="J451" s="5">
        <v>14655</v>
      </c>
      <c r="K451" s="5">
        <f t="shared" si="6"/>
        <v>-3704</v>
      </c>
      <c r="L451" s="6">
        <v>10951</v>
      </c>
      <c r="M451" s="7">
        <v>1.8402103865769331E-2</v>
      </c>
      <c r="N451" s="6">
        <v>10829</v>
      </c>
    </row>
    <row r="452" spans="1:14" ht="15.75" thickBot="1" x14ac:dyDescent="0.3">
      <c r="A452" s="3">
        <v>2000</v>
      </c>
      <c r="B452" s="4" t="s">
        <v>45</v>
      </c>
      <c r="C452" s="4" t="s">
        <v>18</v>
      </c>
      <c r="D452" s="5">
        <v>10000</v>
      </c>
      <c r="E452" s="5">
        <v>1064560</v>
      </c>
      <c r="F452" s="5">
        <v>-225777</v>
      </c>
      <c r="G452" s="6">
        <v>838783</v>
      </c>
      <c r="H452" s="6">
        <v>816582</v>
      </c>
      <c r="I452" s="8">
        <v>1.0271877166040888</v>
      </c>
      <c r="J452" s="5">
        <v>17333</v>
      </c>
      <c r="K452" s="5">
        <f t="shared" ref="K452:K515" si="7">L452-J452</f>
        <v>-3244</v>
      </c>
      <c r="L452" s="6">
        <v>14089</v>
      </c>
      <c r="M452" s="7">
        <v>1.6796954635465908E-2</v>
      </c>
      <c r="N452" s="6">
        <v>13716</v>
      </c>
    </row>
    <row r="453" spans="1:14" ht="15.75" thickBot="1" x14ac:dyDescent="0.3">
      <c r="A453" s="3">
        <v>1975</v>
      </c>
      <c r="B453" s="4" t="s">
        <v>4</v>
      </c>
      <c r="C453" s="4" t="s">
        <v>18</v>
      </c>
      <c r="D453" s="5">
        <v>5000</v>
      </c>
      <c r="E453" s="5">
        <v>193590</v>
      </c>
      <c r="F453" s="5">
        <v>-145199</v>
      </c>
      <c r="G453" s="6">
        <v>48391</v>
      </c>
      <c r="H453" s="6">
        <v>60954</v>
      </c>
      <c r="I453" s="8">
        <v>0.79389375594710765</v>
      </c>
      <c r="J453" s="5">
        <v>4484</v>
      </c>
      <c r="K453" s="5">
        <f t="shared" si="7"/>
        <v>-3445</v>
      </c>
      <c r="L453" s="6">
        <v>1039</v>
      </c>
      <c r="M453" s="7">
        <v>2.1470934677935979E-2</v>
      </c>
      <c r="N453" s="6">
        <v>1309</v>
      </c>
    </row>
    <row r="454" spans="1:14" ht="15.75" thickBot="1" x14ac:dyDescent="0.3">
      <c r="A454" s="3">
        <v>1980</v>
      </c>
      <c r="B454" s="4" t="s">
        <v>4</v>
      </c>
      <c r="C454" s="4" t="s">
        <v>18</v>
      </c>
      <c r="D454" s="5">
        <v>5000</v>
      </c>
      <c r="E454" s="5">
        <v>204583</v>
      </c>
      <c r="F454" s="5">
        <v>-144503</v>
      </c>
      <c r="G454" s="6">
        <v>60080</v>
      </c>
      <c r="H454" s="6">
        <v>70451</v>
      </c>
      <c r="I454" s="8">
        <v>0.85279130175583029</v>
      </c>
      <c r="J454" s="5">
        <v>3704</v>
      </c>
      <c r="K454" s="5">
        <f t="shared" si="7"/>
        <v>-2729</v>
      </c>
      <c r="L454" s="6">
        <v>975</v>
      </c>
      <c r="M454" s="7">
        <v>1.6228362183754994E-2</v>
      </c>
      <c r="N454" s="6">
        <v>1143</v>
      </c>
    </row>
    <row r="455" spans="1:14" ht="15.75" thickBot="1" x14ac:dyDescent="0.3">
      <c r="A455" s="3">
        <v>1985</v>
      </c>
      <c r="B455" s="4" t="s">
        <v>4</v>
      </c>
      <c r="C455" s="4" t="s">
        <v>18</v>
      </c>
      <c r="D455" s="5">
        <v>5000</v>
      </c>
      <c r="E455" s="5">
        <v>218895</v>
      </c>
      <c r="F455" s="5">
        <v>-142984</v>
      </c>
      <c r="G455" s="6">
        <v>75911</v>
      </c>
      <c r="H455" s="6">
        <v>81653</v>
      </c>
      <c r="I455" s="8">
        <v>0.92967802775158292</v>
      </c>
      <c r="J455" s="5">
        <v>2919</v>
      </c>
      <c r="K455" s="5">
        <f t="shared" si="7"/>
        <v>-1923</v>
      </c>
      <c r="L455" s="6">
        <v>996</v>
      </c>
      <c r="M455" s="7">
        <v>1.3120628103963852E-2</v>
      </c>
      <c r="N455" s="6">
        <v>1071</v>
      </c>
    </row>
    <row r="456" spans="1:14" ht="15.75" thickBot="1" x14ac:dyDescent="0.3">
      <c r="A456" s="3">
        <v>1990</v>
      </c>
      <c r="B456" s="4" t="s">
        <v>4</v>
      </c>
      <c r="C456" s="4" t="s">
        <v>18</v>
      </c>
      <c r="D456" s="5">
        <v>5000</v>
      </c>
      <c r="E456" s="5">
        <v>225099</v>
      </c>
      <c r="F456" s="5">
        <v>-136737</v>
      </c>
      <c r="G456" s="6">
        <v>88362</v>
      </c>
      <c r="H456" s="6">
        <v>91612</v>
      </c>
      <c r="I456" s="8">
        <v>0.9645242981268829</v>
      </c>
      <c r="J456" s="5">
        <v>3138</v>
      </c>
      <c r="K456" s="5">
        <f t="shared" si="7"/>
        <v>-1873</v>
      </c>
      <c r="L456" s="6">
        <v>1265</v>
      </c>
      <c r="M456" s="7">
        <v>1.4316108734523891E-2</v>
      </c>
      <c r="N456" s="6">
        <v>1312</v>
      </c>
    </row>
    <row r="457" spans="1:14" ht="15.75" thickBot="1" x14ac:dyDescent="0.3">
      <c r="A457" s="3">
        <v>2000</v>
      </c>
      <c r="B457" s="4" t="s">
        <v>4</v>
      </c>
      <c r="C457" s="4" t="s">
        <v>18</v>
      </c>
      <c r="D457" s="5">
        <v>5000</v>
      </c>
      <c r="E457" s="5">
        <v>242539</v>
      </c>
      <c r="F457" s="5">
        <v>-120159</v>
      </c>
      <c r="G457" s="6">
        <v>122380</v>
      </c>
      <c r="H457" s="6">
        <v>113805</v>
      </c>
      <c r="I457" s="8">
        <v>1.0753481832959888</v>
      </c>
      <c r="J457" s="5">
        <v>2721</v>
      </c>
      <c r="K457" s="5">
        <f t="shared" si="7"/>
        <v>-1272</v>
      </c>
      <c r="L457" s="6">
        <v>1449</v>
      </c>
      <c r="M457" s="7">
        <v>1.1840169962412158E-2</v>
      </c>
      <c r="N457" s="6">
        <v>1347</v>
      </c>
    </row>
    <row r="458" spans="1:14" ht="15.75" thickBot="1" x14ac:dyDescent="0.3">
      <c r="A458" s="3">
        <v>1980</v>
      </c>
      <c r="B458" s="4" t="s">
        <v>46</v>
      </c>
      <c r="C458" s="4" t="s">
        <v>18</v>
      </c>
      <c r="D458" s="5">
        <v>5000</v>
      </c>
      <c r="E458" s="5">
        <v>125798</v>
      </c>
      <c r="F458" s="5">
        <v>-95126</v>
      </c>
      <c r="G458" s="6">
        <v>30672</v>
      </c>
      <c r="H458" s="6">
        <v>36460</v>
      </c>
      <c r="I458" s="8">
        <v>0.84125068568294026</v>
      </c>
      <c r="J458" s="5">
        <v>3182</v>
      </c>
      <c r="K458" s="5">
        <f t="shared" si="7"/>
        <v>-2604</v>
      </c>
      <c r="L458" s="6">
        <v>578</v>
      </c>
      <c r="M458" s="7">
        <v>1.8844548774126238E-2</v>
      </c>
      <c r="N458" s="6">
        <v>687</v>
      </c>
    </row>
    <row r="459" spans="1:14" ht="15.75" thickBot="1" x14ac:dyDescent="0.3">
      <c r="A459" s="3">
        <v>1985</v>
      </c>
      <c r="B459" s="4" t="s">
        <v>46</v>
      </c>
      <c r="C459" s="4" t="s">
        <v>18</v>
      </c>
      <c r="D459" s="5">
        <v>5000</v>
      </c>
      <c r="E459" s="5">
        <v>129903</v>
      </c>
      <c r="F459" s="5">
        <v>-89211</v>
      </c>
      <c r="G459" s="6">
        <v>40692</v>
      </c>
      <c r="H459" s="6">
        <v>45688</v>
      </c>
      <c r="I459" s="8">
        <v>0.89064962353353183</v>
      </c>
      <c r="J459" s="5">
        <v>2579</v>
      </c>
      <c r="K459" s="5">
        <f t="shared" si="7"/>
        <v>-2013</v>
      </c>
      <c r="L459" s="6">
        <v>566</v>
      </c>
      <c r="M459" s="7">
        <v>1.3909367934729185E-2</v>
      </c>
      <c r="N459" s="6">
        <v>635</v>
      </c>
    </row>
    <row r="460" spans="1:14" ht="15.75" thickBot="1" x14ac:dyDescent="0.3">
      <c r="A460" s="3">
        <v>1990</v>
      </c>
      <c r="B460" s="4" t="s">
        <v>46</v>
      </c>
      <c r="C460" s="4" t="s">
        <v>18</v>
      </c>
      <c r="D460" s="5">
        <v>5000</v>
      </c>
      <c r="E460" s="5">
        <v>139025</v>
      </c>
      <c r="F460" s="5">
        <v>-88736</v>
      </c>
      <c r="G460" s="6">
        <v>50289</v>
      </c>
      <c r="H460" s="6">
        <v>60885</v>
      </c>
      <c r="I460" s="8">
        <v>0.82596698694259674</v>
      </c>
      <c r="J460" s="5">
        <v>2543</v>
      </c>
      <c r="K460" s="5">
        <f t="shared" si="7"/>
        <v>-1804</v>
      </c>
      <c r="L460" s="6">
        <v>739</v>
      </c>
      <c r="M460" s="7">
        <v>1.4695062538527311E-2</v>
      </c>
      <c r="N460" s="6">
        <v>895</v>
      </c>
    </row>
    <row r="461" spans="1:14" ht="15.75" thickBot="1" x14ac:dyDescent="0.3">
      <c r="A461" s="3">
        <v>2000</v>
      </c>
      <c r="B461" s="4" t="s">
        <v>46</v>
      </c>
      <c r="C461" s="4" t="s">
        <v>18</v>
      </c>
      <c r="D461" s="5">
        <v>5000</v>
      </c>
      <c r="E461" s="5">
        <v>140353</v>
      </c>
      <c r="F461" s="5">
        <v>-67578</v>
      </c>
      <c r="G461" s="6">
        <v>72775</v>
      </c>
      <c r="H461" s="6">
        <v>76063</v>
      </c>
      <c r="I461" s="8">
        <v>0.95677267528233179</v>
      </c>
      <c r="J461" s="5">
        <v>2098</v>
      </c>
      <c r="K461" s="5">
        <f t="shared" si="7"/>
        <v>-1036</v>
      </c>
      <c r="L461" s="6">
        <v>1062</v>
      </c>
      <c r="M461" s="7">
        <v>1.4592923394022673E-2</v>
      </c>
      <c r="N461" s="6">
        <v>1110</v>
      </c>
    </row>
    <row r="462" spans="1:14" ht="15.75" thickBot="1" x14ac:dyDescent="0.3">
      <c r="A462" s="3">
        <v>1975</v>
      </c>
      <c r="B462" s="4" t="s">
        <v>47</v>
      </c>
      <c r="C462" s="4" t="s">
        <v>18</v>
      </c>
      <c r="D462" s="5">
        <v>5000</v>
      </c>
      <c r="E462" s="5">
        <v>274050</v>
      </c>
      <c r="F462" s="5">
        <v>-198690</v>
      </c>
      <c r="G462" s="6">
        <v>75360</v>
      </c>
      <c r="H462" s="6">
        <v>76504</v>
      </c>
      <c r="I462" s="8">
        <v>0.98504653351458749</v>
      </c>
      <c r="J462" s="5">
        <v>9159</v>
      </c>
      <c r="K462" s="5">
        <f t="shared" si="7"/>
        <v>-7095</v>
      </c>
      <c r="L462" s="6">
        <v>2064</v>
      </c>
      <c r="M462" s="7">
        <v>2.7388535031847135E-2</v>
      </c>
      <c r="N462" s="6">
        <v>2095</v>
      </c>
    </row>
    <row r="463" spans="1:14" ht="15.75" thickBot="1" x14ac:dyDescent="0.3">
      <c r="A463" s="3">
        <v>1980</v>
      </c>
      <c r="B463" s="4" t="s">
        <v>47</v>
      </c>
      <c r="C463" s="4" t="s">
        <v>18</v>
      </c>
      <c r="D463" s="5">
        <v>5000</v>
      </c>
      <c r="E463" s="5">
        <v>279521</v>
      </c>
      <c r="F463" s="5">
        <v>-195272</v>
      </c>
      <c r="G463" s="6">
        <v>84249</v>
      </c>
      <c r="H463" s="6">
        <v>85624</v>
      </c>
      <c r="I463" s="8">
        <v>0.98394141829393633</v>
      </c>
      <c r="J463" s="5">
        <v>7763</v>
      </c>
      <c r="K463" s="5">
        <f t="shared" si="7"/>
        <v>-5836</v>
      </c>
      <c r="L463" s="6">
        <v>1927</v>
      </c>
      <c r="M463" s="7">
        <v>2.287267504658809E-2</v>
      </c>
      <c r="N463" s="6">
        <v>1958</v>
      </c>
    </row>
    <row r="464" spans="1:14" ht="15.75" thickBot="1" x14ac:dyDescent="0.3">
      <c r="A464" s="3">
        <v>1985</v>
      </c>
      <c r="B464" s="4" t="s">
        <v>47</v>
      </c>
      <c r="C464" s="4" t="s">
        <v>18</v>
      </c>
      <c r="D464" s="5">
        <v>5000</v>
      </c>
      <c r="E464" s="5">
        <v>290159</v>
      </c>
      <c r="F464" s="5">
        <v>-187254</v>
      </c>
      <c r="G464" s="6">
        <v>102905</v>
      </c>
      <c r="H464" s="6">
        <v>101477</v>
      </c>
      <c r="I464" s="8">
        <v>1.0140721542812656</v>
      </c>
      <c r="J464" s="5">
        <v>6550</v>
      </c>
      <c r="K464" s="5">
        <f t="shared" si="7"/>
        <v>-4582</v>
      </c>
      <c r="L464" s="6">
        <v>1968</v>
      </c>
      <c r="M464" s="7">
        <v>1.9124435158641467E-2</v>
      </c>
      <c r="N464" s="6">
        <v>1941</v>
      </c>
    </row>
    <row r="465" spans="1:14" ht="15.75" thickBot="1" x14ac:dyDescent="0.3">
      <c r="A465" s="3">
        <v>1990</v>
      </c>
      <c r="B465" s="4" t="s">
        <v>47</v>
      </c>
      <c r="C465" s="4" t="s">
        <v>18</v>
      </c>
      <c r="D465" s="5">
        <v>5000</v>
      </c>
      <c r="E465" s="5">
        <v>294082</v>
      </c>
      <c r="F465" s="5">
        <v>-171913</v>
      </c>
      <c r="G465" s="6">
        <v>122169</v>
      </c>
      <c r="H465" s="6">
        <v>127863</v>
      </c>
      <c r="I465" s="8">
        <v>0.95546796180286708</v>
      </c>
      <c r="J465" s="5">
        <v>6234</v>
      </c>
      <c r="K465" s="5">
        <f t="shared" si="7"/>
        <v>-3938</v>
      </c>
      <c r="L465" s="6">
        <v>2296</v>
      </c>
      <c r="M465" s="7">
        <v>1.8793638320686916E-2</v>
      </c>
      <c r="N465" s="6">
        <v>2403</v>
      </c>
    </row>
    <row r="466" spans="1:14" ht="15.75" thickBot="1" x14ac:dyDescent="0.3">
      <c r="A466" s="3">
        <v>2000</v>
      </c>
      <c r="B466" s="4" t="s">
        <v>47</v>
      </c>
      <c r="C466" s="4" t="s">
        <v>18</v>
      </c>
      <c r="D466" s="5">
        <v>5000</v>
      </c>
      <c r="E466" s="5">
        <v>289717</v>
      </c>
      <c r="F466" s="5">
        <v>-143041</v>
      </c>
      <c r="G466" s="6">
        <v>146676</v>
      </c>
      <c r="H466" s="6">
        <v>154460</v>
      </c>
      <c r="I466" s="8">
        <v>0.94960507574776643</v>
      </c>
      <c r="J466" s="5">
        <v>5742</v>
      </c>
      <c r="K466" s="5">
        <f t="shared" si="7"/>
        <v>-2984</v>
      </c>
      <c r="L466" s="6">
        <v>2758</v>
      </c>
      <c r="M466" s="7">
        <v>1.8803348877798685E-2</v>
      </c>
      <c r="N466" s="6">
        <v>2904</v>
      </c>
    </row>
    <row r="467" spans="1:14" ht="15.75" thickBot="1" x14ac:dyDescent="0.3">
      <c r="A467" s="3">
        <v>1975</v>
      </c>
      <c r="B467" s="4" t="s">
        <v>48</v>
      </c>
      <c r="C467" s="4" t="s">
        <v>18</v>
      </c>
      <c r="D467" s="5">
        <v>5000</v>
      </c>
      <c r="E467" s="5">
        <v>281186</v>
      </c>
      <c r="F467" s="5">
        <v>-179891</v>
      </c>
      <c r="G467" s="6">
        <v>101295</v>
      </c>
      <c r="H467" s="6">
        <v>90562</v>
      </c>
      <c r="I467" s="8">
        <v>1.118515492149025</v>
      </c>
      <c r="J467" s="5">
        <v>6940</v>
      </c>
      <c r="K467" s="5">
        <f t="shared" si="7"/>
        <v>-4724</v>
      </c>
      <c r="L467" s="6">
        <v>2216</v>
      </c>
      <c r="M467" s="7">
        <v>2.18766967767412E-2</v>
      </c>
      <c r="N467" s="6">
        <v>1981</v>
      </c>
    </row>
    <row r="468" spans="1:14" ht="15.75" thickBot="1" x14ac:dyDescent="0.3">
      <c r="A468" s="3">
        <v>1980</v>
      </c>
      <c r="B468" s="4" t="s">
        <v>48</v>
      </c>
      <c r="C468" s="4" t="s">
        <v>18</v>
      </c>
      <c r="D468" s="5">
        <v>5000</v>
      </c>
      <c r="E468" s="5">
        <v>298426</v>
      </c>
      <c r="F468" s="5">
        <v>-180750</v>
      </c>
      <c r="G468" s="6">
        <v>117676</v>
      </c>
      <c r="H468" s="6">
        <v>107747</v>
      </c>
      <c r="I468" s="8">
        <v>1.0921510575700484</v>
      </c>
      <c r="J468" s="5">
        <v>7062</v>
      </c>
      <c r="K468" s="5">
        <f t="shared" si="7"/>
        <v>-4372</v>
      </c>
      <c r="L468" s="6">
        <v>2690</v>
      </c>
      <c r="M468" s="7">
        <v>2.2859376593358034E-2</v>
      </c>
      <c r="N468" s="6">
        <v>2463</v>
      </c>
    </row>
    <row r="469" spans="1:14" ht="15.75" thickBot="1" x14ac:dyDescent="0.3">
      <c r="A469" s="3">
        <v>1985</v>
      </c>
      <c r="B469" s="4" t="s">
        <v>48</v>
      </c>
      <c r="C469" s="4" t="s">
        <v>18</v>
      </c>
      <c r="D469" s="5">
        <v>10000</v>
      </c>
      <c r="E469" s="5">
        <v>335364</v>
      </c>
      <c r="F469" s="5">
        <v>-216203</v>
      </c>
      <c r="G469" s="6">
        <v>119161</v>
      </c>
      <c r="H469" s="6">
        <v>130415</v>
      </c>
      <c r="I469" s="8">
        <v>0.91370624544722612</v>
      </c>
      <c r="J469" s="5">
        <v>6142</v>
      </c>
      <c r="K469" s="5">
        <f t="shared" si="7"/>
        <v>-3929</v>
      </c>
      <c r="L469" s="6">
        <v>2213</v>
      </c>
      <c r="M469" s="7">
        <v>1.8571512491503094E-2</v>
      </c>
      <c r="N469" s="6">
        <v>2422</v>
      </c>
    </row>
    <row r="470" spans="1:14" ht="15.75" thickBot="1" x14ac:dyDescent="0.3">
      <c r="A470" s="3">
        <v>1990</v>
      </c>
      <c r="B470" s="4" t="s">
        <v>48</v>
      </c>
      <c r="C470" s="4" t="s">
        <v>18</v>
      </c>
      <c r="D470" s="5">
        <v>5000</v>
      </c>
      <c r="E470" s="5">
        <v>379129</v>
      </c>
      <c r="F470" s="5">
        <v>-194631</v>
      </c>
      <c r="G470" s="6">
        <v>184498</v>
      </c>
      <c r="H470" s="6">
        <v>175039</v>
      </c>
      <c r="I470" s="8">
        <v>1.0540393855083725</v>
      </c>
      <c r="J470" s="5">
        <v>6853</v>
      </c>
      <c r="K470" s="5">
        <f t="shared" si="7"/>
        <v>-3493</v>
      </c>
      <c r="L470" s="6">
        <v>3360</v>
      </c>
      <c r="M470" s="7">
        <v>1.8211579529317391E-2</v>
      </c>
      <c r="N470" s="6">
        <v>3188</v>
      </c>
    </row>
    <row r="471" spans="1:14" ht="15.75" thickBot="1" x14ac:dyDescent="0.3">
      <c r="A471" s="3">
        <v>2000</v>
      </c>
      <c r="B471" s="4" t="s">
        <v>48</v>
      </c>
      <c r="C471" s="4" t="s">
        <v>18</v>
      </c>
      <c r="D471" s="5">
        <v>10000</v>
      </c>
      <c r="E471" s="5">
        <v>426179</v>
      </c>
      <c r="F471" s="5">
        <v>-226284</v>
      </c>
      <c r="G471" s="6">
        <v>199895</v>
      </c>
      <c r="H471" s="6">
        <v>208675</v>
      </c>
      <c r="I471" s="8">
        <v>0.95792500299508809</v>
      </c>
      <c r="J471" s="5">
        <v>7378</v>
      </c>
      <c r="K471" s="5">
        <f t="shared" si="7"/>
        <v>-3883</v>
      </c>
      <c r="L471" s="6">
        <v>3495</v>
      </c>
      <c r="M471" s="7">
        <v>1.7484179194076889E-2</v>
      </c>
      <c r="N471" s="6">
        <v>3649</v>
      </c>
    </row>
    <row r="472" spans="1:14" ht="15.75" thickBot="1" x14ac:dyDescent="0.3">
      <c r="A472" s="3">
        <v>1970</v>
      </c>
      <c r="B472" s="4" t="s">
        <v>49</v>
      </c>
      <c r="C472" s="4" t="s">
        <v>18</v>
      </c>
      <c r="D472" s="5">
        <v>10000</v>
      </c>
      <c r="E472" s="5">
        <v>302237</v>
      </c>
      <c r="F472" s="5">
        <v>-199683</v>
      </c>
      <c r="G472" s="6">
        <v>102554</v>
      </c>
      <c r="H472" s="6">
        <v>129686</v>
      </c>
      <c r="I472" s="8">
        <v>0.79078697777709239</v>
      </c>
      <c r="J472" s="5">
        <v>10196</v>
      </c>
      <c r="K472" s="5">
        <f t="shared" si="7"/>
        <v>-7322</v>
      </c>
      <c r="L472" s="6">
        <v>2874</v>
      </c>
      <c r="M472" s="7">
        <v>2.8024260389648382E-2</v>
      </c>
      <c r="N472" s="6">
        <v>3634</v>
      </c>
    </row>
    <row r="473" spans="1:14" ht="15.75" thickBot="1" x14ac:dyDescent="0.3">
      <c r="A473" s="3">
        <v>1975</v>
      </c>
      <c r="B473" s="4" t="s">
        <v>49</v>
      </c>
      <c r="C473" s="4" t="s">
        <v>18</v>
      </c>
      <c r="D473" s="5">
        <v>2000</v>
      </c>
      <c r="E473" s="5">
        <v>343797</v>
      </c>
      <c r="F473" s="5">
        <v>-182383</v>
      </c>
      <c r="G473" s="6">
        <v>161414</v>
      </c>
      <c r="H473" s="6">
        <v>155823</v>
      </c>
      <c r="I473" s="8">
        <v>1.035880454104978</v>
      </c>
      <c r="J473" s="5">
        <v>8806</v>
      </c>
      <c r="K473" s="5">
        <f t="shared" si="7"/>
        <v>-4546</v>
      </c>
      <c r="L473" s="6">
        <v>4260</v>
      </c>
      <c r="M473" s="7">
        <v>2.6391762796287806E-2</v>
      </c>
      <c r="N473" s="6">
        <v>4112</v>
      </c>
    </row>
    <row r="474" spans="1:14" ht="15.75" thickBot="1" x14ac:dyDescent="0.3">
      <c r="A474" s="3">
        <v>1980</v>
      </c>
      <c r="B474" s="4" t="s">
        <v>49</v>
      </c>
      <c r="C474" s="4" t="s">
        <v>18</v>
      </c>
      <c r="D474" s="5">
        <v>5000</v>
      </c>
      <c r="E474" s="5">
        <v>403603</v>
      </c>
      <c r="F474" s="5">
        <v>-210309</v>
      </c>
      <c r="G474" s="6">
        <v>193294</v>
      </c>
      <c r="H474" s="6">
        <v>197468</v>
      </c>
      <c r="I474" s="8">
        <v>0.97886239795815022</v>
      </c>
      <c r="J474" s="5">
        <v>9491</v>
      </c>
      <c r="K474" s="5">
        <f t="shared" si="7"/>
        <v>-4956</v>
      </c>
      <c r="L474" s="6">
        <v>4535</v>
      </c>
      <c r="M474" s="7">
        <v>2.346166978799135E-2</v>
      </c>
      <c r="N474" s="6">
        <v>4633</v>
      </c>
    </row>
    <row r="475" spans="1:14" ht="15.75" thickBot="1" x14ac:dyDescent="0.3">
      <c r="A475" s="3">
        <v>1985</v>
      </c>
      <c r="B475" s="4" t="s">
        <v>49</v>
      </c>
      <c r="C475" s="4" t="s">
        <v>18</v>
      </c>
      <c r="D475" s="5">
        <v>5000</v>
      </c>
      <c r="E475" s="5">
        <v>480703</v>
      </c>
      <c r="F475" s="5">
        <v>-233355</v>
      </c>
      <c r="G475" s="6">
        <v>247348</v>
      </c>
      <c r="H475" s="6">
        <v>249531</v>
      </c>
      <c r="I475" s="8">
        <v>0.99125158797904867</v>
      </c>
      <c r="J475" s="5">
        <v>11331</v>
      </c>
      <c r="K475" s="5">
        <f t="shared" si="7"/>
        <v>-5665</v>
      </c>
      <c r="L475" s="6">
        <v>5666</v>
      </c>
      <c r="M475" s="7">
        <v>2.2906997428723902E-2</v>
      </c>
      <c r="N475" s="6">
        <v>5716</v>
      </c>
    </row>
    <row r="476" spans="1:14" ht="15.75" thickBot="1" x14ac:dyDescent="0.3">
      <c r="A476" s="3">
        <v>1990</v>
      </c>
      <c r="B476" s="4" t="s">
        <v>49</v>
      </c>
      <c r="C476" s="4" t="s">
        <v>18</v>
      </c>
      <c r="D476" s="5">
        <v>5000</v>
      </c>
      <c r="E476" s="5">
        <v>559446</v>
      </c>
      <c r="F476" s="5">
        <v>-249259</v>
      </c>
      <c r="G476" s="6">
        <v>310187</v>
      </c>
      <c r="H476" s="6">
        <v>314180</v>
      </c>
      <c r="I476" s="8">
        <v>0.98729072506206628</v>
      </c>
      <c r="J476" s="5">
        <v>15355</v>
      </c>
      <c r="K476" s="5">
        <f t="shared" si="7"/>
        <v>-7338</v>
      </c>
      <c r="L476" s="6">
        <v>8017</v>
      </c>
      <c r="M476" s="7">
        <v>2.5845699529638572E-2</v>
      </c>
      <c r="N476" s="6">
        <v>8120</v>
      </c>
    </row>
    <row r="477" spans="1:14" ht="15.75" thickBot="1" x14ac:dyDescent="0.3">
      <c r="A477" s="3">
        <v>2000</v>
      </c>
      <c r="B477" s="4" t="s">
        <v>49</v>
      </c>
      <c r="C477" s="4" t="s">
        <v>18</v>
      </c>
      <c r="D477" s="5">
        <v>20000</v>
      </c>
      <c r="E477" s="5">
        <v>692167</v>
      </c>
      <c r="F477" s="5">
        <v>-291561</v>
      </c>
      <c r="G477" s="6">
        <v>400606</v>
      </c>
      <c r="H477" s="6">
        <v>420712</v>
      </c>
      <c r="I477" s="8">
        <v>0.95220958755633311</v>
      </c>
      <c r="J477" s="5">
        <v>18427</v>
      </c>
      <c r="K477" s="5">
        <f t="shared" si="7"/>
        <v>-7824</v>
      </c>
      <c r="L477" s="6">
        <v>10603</v>
      </c>
      <c r="M477" s="7">
        <v>2.6467401886142494E-2</v>
      </c>
      <c r="N477" s="6">
        <v>11135</v>
      </c>
    </row>
    <row r="478" spans="1:14" ht="15.75" thickBot="1" x14ac:dyDescent="0.3">
      <c r="A478" s="3">
        <v>2000</v>
      </c>
      <c r="B478" s="4" t="s">
        <v>50</v>
      </c>
      <c r="C478" s="4" t="s">
        <v>18</v>
      </c>
      <c r="D478" s="5">
        <v>5000</v>
      </c>
      <c r="E478" s="5">
        <v>161927</v>
      </c>
      <c r="F478" s="5">
        <v>-85990</v>
      </c>
      <c r="G478" s="6">
        <v>75937</v>
      </c>
      <c r="H478" s="6">
        <v>67656</v>
      </c>
      <c r="I478" s="8">
        <v>1.1223986047061605</v>
      </c>
      <c r="J478" s="5">
        <v>2670</v>
      </c>
      <c r="K478" s="5">
        <f t="shared" si="7"/>
        <v>-1633</v>
      </c>
      <c r="L478" s="6">
        <v>1037</v>
      </c>
      <c r="M478" s="7">
        <v>1.3656056994613957E-2</v>
      </c>
      <c r="N478" s="6">
        <v>924</v>
      </c>
    </row>
    <row r="479" spans="1:14" ht="15.75" thickBot="1" x14ac:dyDescent="0.3">
      <c r="A479" s="3">
        <v>1975</v>
      </c>
      <c r="B479" s="4" t="s">
        <v>5</v>
      </c>
      <c r="C479" s="4" t="s">
        <v>18</v>
      </c>
      <c r="D479" s="5">
        <v>5000</v>
      </c>
      <c r="E479" s="5">
        <v>182944</v>
      </c>
      <c r="F479" s="5">
        <v>-113422</v>
      </c>
      <c r="G479" s="6">
        <v>69522</v>
      </c>
      <c r="H479" s="6">
        <v>76883</v>
      </c>
      <c r="I479" s="8">
        <v>0.90425711795845631</v>
      </c>
      <c r="J479" s="5">
        <v>3829</v>
      </c>
      <c r="K479" s="5">
        <f t="shared" si="7"/>
        <v>-2482</v>
      </c>
      <c r="L479" s="6">
        <v>1347</v>
      </c>
      <c r="M479" s="7">
        <v>1.9375161819280229E-2</v>
      </c>
      <c r="N479" s="6">
        <v>1490</v>
      </c>
    </row>
    <row r="480" spans="1:14" ht="15.75" thickBot="1" x14ac:dyDescent="0.3">
      <c r="A480" s="3">
        <v>1980</v>
      </c>
      <c r="B480" s="4" t="s">
        <v>5</v>
      </c>
      <c r="C480" s="4" t="s">
        <v>18</v>
      </c>
      <c r="D480" s="5">
        <v>5000</v>
      </c>
      <c r="E480" s="5">
        <v>195638</v>
      </c>
      <c r="F480" s="5">
        <v>-114694</v>
      </c>
      <c r="G480" s="6">
        <v>80944</v>
      </c>
      <c r="H480" s="6">
        <v>85882</v>
      </c>
      <c r="I480" s="8">
        <v>0.94250250343494557</v>
      </c>
      <c r="J480" s="5">
        <v>3405</v>
      </c>
      <c r="K480" s="5">
        <f t="shared" si="7"/>
        <v>-1993</v>
      </c>
      <c r="L480" s="6">
        <v>1412</v>
      </c>
      <c r="M480" s="7">
        <v>1.7444158924688674E-2</v>
      </c>
      <c r="N480" s="6">
        <v>1498</v>
      </c>
    </row>
    <row r="481" spans="1:14" ht="15.75" thickBot="1" x14ac:dyDescent="0.3">
      <c r="A481" s="3">
        <v>1985</v>
      </c>
      <c r="B481" s="4" t="s">
        <v>5</v>
      </c>
      <c r="C481" s="4" t="s">
        <v>18</v>
      </c>
      <c r="D481" s="5">
        <v>5000</v>
      </c>
      <c r="E481" s="5">
        <v>209988</v>
      </c>
      <c r="F481" s="5">
        <v>-115096</v>
      </c>
      <c r="G481" s="6">
        <v>94892</v>
      </c>
      <c r="H481" s="6">
        <v>99522</v>
      </c>
      <c r="I481" s="8">
        <v>0.95347762303812222</v>
      </c>
      <c r="J481" s="5">
        <v>2928</v>
      </c>
      <c r="K481" s="5">
        <f t="shared" si="7"/>
        <v>-1611</v>
      </c>
      <c r="L481" s="6">
        <v>1317</v>
      </c>
      <c r="M481" s="7">
        <v>1.387893605361885E-2</v>
      </c>
      <c r="N481" s="6">
        <v>1381</v>
      </c>
    </row>
    <row r="482" spans="1:14" ht="15.75" thickBot="1" x14ac:dyDescent="0.3">
      <c r="A482" s="3">
        <v>1990</v>
      </c>
      <c r="B482" s="4" t="s">
        <v>5</v>
      </c>
      <c r="C482" s="4" t="s">
        <v>18</v>
      </c>
      <c r="D482" s="5">
        <v>5000</v>
      </c>
      <c r="E482" s="5">
        <v>213966</v>
      </c>
      <c r="F482" s="5">
        <v>-104385</v>
      </c>
      <c r="G482" s="6">
        <v>109581</v>
      </c>
      <c r="H482" s="6">
        <v>115537</v>
      </c>
      <c r="I482" s="8">
        <v>0.94844941447328557</v>
      </c>
      <c r="J482" s="5">
        <v>2850</v>
      </c>
      <c r="K482" s="5">
        <f t="shared" si="7"/>
        <v>-1379</v>
      </c>
      <c r="L482" s="6">
        <v>1471</v>
      </c>
      <c r="M482" s="7">
        <v>1.3423859975725719E-2</v>
      </c>
      <c r="N482" s="6">
        <v>1551</v>
      </c>
    </row>
    <row r="483" spans="1:14" ht="15.75" thickBot="1" x14ac:dyDescent="0.3">
      <c r="A483" s="3">
        <v>2000</v>
      </c>
      <c r="B483" s="4" t="s">
        <v>5</v>
      </c>
      <c r="C483" s="4" t="s">
        <v>18</v>
      </c>
      <c r="D483" s="5">
        <v>5000</v>
      </c>
      <c r="E483" s="5">
        <v>213724</v>
      </c>
      <c r="F483" s="5">
        <v>-96229</v>
      </c>
      <c r="G483" s="6">
        <v>117495</v>
      </c>
      <c r="H483" s="6">
        <v>123060</v>
      </c>
      <c r="I483" s="8">
        <v>0.95477815699658708</v>
      </c>
      <c r="J483" s="5">
        <v>2359</v>
      </c>
      <c r="K483" s="5">
        <f t="shared" si="7"/>
        <v>-927</v>
      </c>
      <c r="L483" s="6">
        <v>1432</v>
      </c>
      <c r="M483" s="7">
        <v>1.2187752670326396E-2</v>
      </c>
      <c r="N483" s="6">
        <v>1500</v>
      </c>
    </row>
    <row r="484" spans="1:14" ht="15.75" thickBot="1" x14ac:dyDescent="0.3">
      <c r="A484" s="3">
        <v>1975</v>
      </c>
      <c r="B484" s="4" t="s">
        <v>51</v>
      </c>
      <c r="C484" s="4" t="s">
        <v>18</v>
      </c>
      <c r="D484" s="5">
        <v>5000</v>
      </c>
      <c r="E484" s="5">
        <v>216639</v>
      </c>
      <c r="F484" s="5">
        <v>-126531</v>
      </c>
      <c r="G484" s="6">
        <v>90108</v>
      </c>
      <c r="H484" s="6">
        <v>94015</v>
      </c>
      <c r="I484" s="8">
        <v>0.95844280168058293</v>
      </c>
      <c r="J484" s="5">
        <v>7846</v>
      </c>
      <c r="K484" s="5">
        <f t="shared" si="7"/>
        <v>-4253</v>
      </c>
      <c r="L484" s="6">
        <v>3593</v>
      </c>
      <c r="M484" s="7">
        <v>3.9874372974652642E-2</v>
      </c>
      <c r="N484" s="6">
        <v>3749</v>
      </c>
    </row>
    <row r="485" spans="1:14" ht="15.75" thickBot="1" x14ac:dyDescent="0.3">
      <c r="A485" s="3">
        <v>1980</v>
      </c>
      <c r="B485" s="4" t="s">
        <v>51</v>
      </c>
      <c r="C485" s="4" t="s">
        <v>18</v>
      </c>
      <c r="D485" s="5">
        <v>5000</v>
      </c>
      <c r="E485" s="5">
        <v>221116</v>
      </c>
      <c r="F485" s="5">
        <v>-127641</v>
      </c>
      <c r="G485" s="6">
        <v>93475</v>
      </c>
      <c r="H485" s="6">
        <v>96851</v>
      </c>
      <c r="I485" s="8">
        <v>0.96514233203580757</v>
      </c>
      <c r="J485" s="5">
        <v>5017</v>
      </c>
      <c r="K485" s="5">
        <f t="shared" si="7"/>
        <v>-2936</v>
      </c>
      <c r="L485" s="6">
        <v>2081</v>
      </c>
      <c r="M485" s="7">
        <v>2.2262637068734957E-2</v>
      </c>
      <c r="N485" s="6">
        <v>2156</v>
      </c>
    </row>
    <row r="486" spans="1:14" ht="15.75" thickBot="1" x14ac:dyDescent="0.3">
      <c r="A486" s="3">
        <v>1985</v>
      </c>
      <c r="B486" s="4" t="s">
        <v>51</v>
      </c>
      <c r="C486" s="4" t="s">
        <v>18</v>
      </c>
      <c r="D486" s="5">
        <v>5000</v>
      </c>
      <c r="E486" s="5">
        <v>242277</v>
      </c>
      <c r="F486" s="5">
        <v>-111948</v>
      </c>
      <c r="G486" s="6">
        <v>130329</v>
      </c>
      <c r="H486" s="6">
        <v>120590</v>
      </c>
      <c r="I486" s="8">
        <v>1.0807612571523344</v>
      </c>
      <c r="J486" s="5">
        <v>4387</v>
      </c>
      <c r="K486" s="5">
        <f t="shared" si="7"/>
        <v>-2180</v>
      </c>
      <c r="L486" s="6">
        <v>2207</v>
      </c>
      <c r="M486" s="7">
        <v>1.6934066861558059E-2</v>
      </c>
      <c r="N486" s="6">
        <v>2042</v>
      </c>
    </row>
    <row r="487" spans="1:14" ht="15.75" thickBot="1" x14ac:dyDescent="0.3">
      <c r="A487" s="3">
        <v>1990</v>
      </c>
      <c r="B487" s="4" t="s">
        <v>51</v>
      </c>
      <c r="C487" s="4" t="s">
        <v>18</v>
      </c>
      <c r="D487" s="5">
        <v>5000</v>
      </c>
      <c r="E487" s="5">
        <v>247321</v>
      </c>
      <c r="F487" s="5">
        <v>-106762</v>
      </c>
      <c r="G487" s="6">
        <v>140559</v>
      </c>
      <c r="H487" s="6">
        <v>139006</v>
      </c>
      <c r="I487" s="8">
        <v>1.0111721796181459</v>
      </c>
      <c r="J487" s="5">
        <v>4985</v>
      </c>
      <c r="K487" s="5">
        <f t="shared" si="7"/>
        <v>-2293</v>
      </c>
      <c r="L487" s="6">
        <v>2692</v>
      </c>
      <c r="M487" s="7">
        <v>1.9152099829964641E-2</v>
      </c>
      <c r="N487" s="6">
        <v>2662</v>
      </c>
    </row>
    <row r="488" spans="1:14" ht="15.75" thickBot="1" x14ac:dyDescent="0.3">
      <c r="A488" s="3">
        <v>2000</v>
      </c>
      <c r="B488" s="4" t="s">
        <v>51</v>
      </c>
      <c r="C488" s="4" t="s">
        <v>18</v>
      </c>
      <c r="D488" s="5">
        <v>5000</v>
      </c>
      <c r="E488" s="5">
        <v>287687</v>
      </c>
      <c r="F488" s="5">
        <v>-91804</v>
      </c>
      <c r="G488" s="6">
        <v>195883</v>
      </c>
      <c r="H488" s="6">
        <v>186454</v>
      </c>
      <c r="I488" s="8">
        <v>1.0505701138082315</v>
      </c>
      <c r="J488" s="5">
        <v>5170</v>
      </c>
      <c r="K488" s="5">
        <f t="shared" si="7"/>
        <v>-1708</v>
      </c>
      <c r="L488" s="6">
        <v>3462</v>
      </c>
      <c r="M488" s="7">
        <v>1.7673815491900776E-2</v>
      </c>
      <c r="N488" s="6">
        <v>3295</v>
      </c>
    </row>
    <row r="489" spans="1:14" ht="15.75" thickBot="1" x14ac:dyDescent="0.3">
      <c r="A489" s="3">
        <v>1975</v>
      </c>
      <c r="B489" s="4" t="s">
        <v>52</v>
      </c>
      <c r="C489" s="4" t="s">
        <v>18</v>
      </c>
      <c r="D489" s="5">
        <v>5000</v>
      </c>
      <c r="E489" s="5">
        <v>144959</v>
      </c>
      <c r="F489" s="5">
        <v>-100475</v>
      </c>
      <c r="G489" s="6">
        <v>44484</v>
      </c>
      <c r="H489" s="6">
        <v>48388</v>
      </c>
      <c r="I489" s="8">
        <v>0.91931883938166492</v>
      </c>
      <c r="J489" s="5">
        <v>3869</v>
      </c>
      <c r="K489" s="5">
        <f t="shared" si="7"/>
        <v>-2950</v>
      </c>
      <c r="L489" s="6">
        <v>919</v>
      </c>
      <c r="M489" s="7">
        <v>2.0659113389083716E-2</v>
      </c>
      <c r="N489" s="6">
        <v>1000</v>
      </c>
    </row>
    <row r="490" spans="1:14" ht="15.75" thickBot="1" x14ac:dyDescent="0.3">
      <c r="A490" s="3">
        <v>1980</v>
      </c>
      <c r="B490" s="4" t="s">
        <v>52</v>
      </c>
      <c r="C490" s="4" t="s">
        <v>18</v>
      </c>
      <c r="D490" s="5">
        <v>5000</v>
      </c>
      <c r="E490" s="5">
        <v>143530</v>
      </c>
      <c r="F490" s="5">
        <v>-91884</v>
      </c>
      <c r="G490" s="6">
        <v>51646</v>
      </c>
      <c r="H490" s="6">
        <v>54318</v>
      </c>
      <c r="I490" s="8">
        <v>0.95080820354210394</v>
      </c>
      <c r="J490" s="5">
        <v>3272</v>
      </c>
      <c r="K490" s="5">
        <f t="shared" si="7"/>
        <v>-2378</v>
      </c>
      <c r="L490" s="6">
        <v>894</v>
      </c>
      <c r="M490" s="7">
        <v>1.7310149866398172E-2</v>
      </c>
      <c r="N490" s="6">
        <v>940</v>
      </c>
    </row>
    <row r="491" spans="1:14" ht="15.75" thickBot="1" x14ac:dyDescent="0.3">
      <c r="A491" s="3">
        <v>1985</v>
      </c>
      <c r="B491" s="4" t="s">
        <v>52</v>
      </c>
      <c r="C491" s="4" t="s">
        <v>18</v>
      </c>
      <c r="D491" s="5">
        <v>5000</v>
      </c>
      <c r="E491" s="5">
        <v>154811</v>
      </c>
      <c r="F491" s="5">
        <v>-87565</v>
      </c>
      <c r="G491" s="6">
        <v>67246</v>
      </c>
      <c r="H491" s="6">
        <v>63254</v>
      </c>
      <c r="I491" s="8">
        <v>1.0631106333196321</v>
      </c>
      <c r="J491" s="5">
        <v>2852</v>
      </c>
      <c r="K491" s="5">
        <f t="shared" si="7"/>
        <v>-1698</v>
      </c>
      <c r="L491" s="6">
        <v>1154</v>
      </c>
      <c r="M491" s="7">
        <v>1.716087202212771E-2</v>
      </c>
      <c r="N491" s="6">
        <v>1085</v>
      </c>
    </row>
    <row r="492" spans="1:14" ht="15.75" thickBot="1" x14ac:dyDescent="0.3">
      <c r="A492" s="3">
        <v>1990</v>
      </c>
      <c r="B492" s="4" t="s">
        <v>52</v>
      </c>
      <c r="C492" s="4" t="s">
        <v>18</v>
      </c>
      <c r="D492" s="5">
        <v>5000</v>
      </c>
      <c r="E492" s="5">
        <v>156387</v>
      </c>
      <c r="F492" s="5">
        <v>-78284</v>
      </c>
      <c r="G492" s="6">
        <v>78103</v>
      </c>
      <c r="H492" s="6">
        <v>81121</v>
      </c>
      <c r="I492" s="8">
        <v>0.962796316613454</v>
      </c>
      <c r="J492" s="5">
        <v>2246</v>
      </c>
      <c r="K492" s="5">
        <f t="shared" si="7"/>
        <v>-1252</v>
      </c>
      <c r="L492" s="6">
        <v>994</v>
      </c>
      <c r="M492" s="7">
        <v>1.2726783862335634E-2</v>
      </c>
      <c r="N492" s="6">
        <v>1032</v>
      </c>
    </row>
    <row r="493" spans="1:14" ht="15.75" thickBot="1" x14ac:dyDescent="0.3">
      <c r="A493" s="3">
        <v>2000</v>
      </c>
      <c r="B493" s="4" t="s">
        <v>52</v>
      </c>
      <c r="C493" s="4" t="s">
        <v>18</v>
      </c>
      <c r="D493" s="5">
        <v>5000</v>
      </c>
      <c r="E493" s="5">
        <v>169046</v>
      </c>
      <c r="F493" s="5">
        <v>-66063</v>
      </c>
      <c r="G493" s="6">
        <v>102983</v>
      </c>
      <c r="H493" s="6">
        <v>96887</v>
      </c>
      <c r="I493" s="8">
        <v>1.0629186578178702</v>
      </c>
      <c r="J493" s="5">
        <v>2691</v>
      </c>
      <c r="K493" s="5">
        <f t="shared" si="7"/>
        <v>-1201</v>
      </c>
      <c r="L493" s="6">
        <v>1490</v>
      </c>
      <c r="M493" s="7">
        <v>1.4468407407047764E-2</v>
      </c>
      <c r="N493" s="6">
        <v>1402</v>
      </c>
    </row>
    <row r="494" spans="1:14" ht="15.75" thickBot="1" x14ac:dyDescent="0.3">
      <c r="A494" s="3">
        <v>1970</v>
      </c>
      <c r="B494" s="4" t="s">
        <v>53</v>
      </c>
      <c r="C494" s="4" t="s">
        <v>18</v>
      </c>
      <c r="D494" s="5">
        <v>10000</v>
      </c>
      <c r="E494" s="5">
        <v>348024</v>
      </c>
      <c r="F494" s="5">
        <v>-268096</v>
      </c>
      <c r="G494" s="6">
        <v>79928</v>
      </c>
      <c r="H494" s="6">
        <v>110250</v>
      </c>
      <c r="I494" s="8">
        <v>0.72497052154195007</v>
      </c>
      <c r="J494" s="5">
        <v>8597</v>
      </c>
      <c r="K494" s="5">
        <f t="shared" si="7"/>
        <v>-6843</v>
      </c>
      <c r="L494" s="6">
        <v>1754</v>
      </c>
      <c r="M494" s="7">
        <v>2.1944750275247723E-2</v>
      </c>
      <c r="N494" s="6">
        <v>2419</v>
      </c>
    </row>
    <row r="495" spans="1:14" ht="15.75" thickBot="1" x14ac:dyDescent="0.3">
      <c r="A495" s="3">
        <v>1975</v>
      </c>
      <c r="B495" s="4" t="s">
        <v>53</v>
      </c>
      <c r="C495" s="4" t="s">
        <v>18</v>
      </c>
      <c r="D495" s="5">
        <v>5000</v>
      </c>
      <c r="E495" s="5">
        <v>389557</v>
      </c>
      <c r="F495" s="5">
        <v>-263254</v>
      </c>
      <c r="G495" s="6">
        <v>126303</v>
      </c>
      <c r="H495" s="6">
        <v>134620</v>
      </c>
      <c r="I495" s="8">
        <v>0.9382186896449265</v>
      </c>
      <c r="J495" s="5">
        <v>9927</v>
      </c>
      <c r="K495" s="5">
        <f t="shared" si="7"/>
        <v>-7090</v>
      </c>
      <c r="L495" s="6">
        <v>2837</v>
      </c>
      <c r="M495" s="7">
        <v>2.2461857596414971E-2</v>
      </c>
      <c r="N495" s="6">
        <v>3024</v>
      </c>
    </row>
    <row r="496" spans="1:14" ht="15.75" thickBot="1" x14ac:dyDescent="0.3">
      <c r="A496" s="3">
        <v>1980</v>
      </c>
      <c r="B496" s="4" t="s">
        <v>53</v>
      </c>
      <c r="C496" s="4" t="s">
        <v>18</v>
      </c>
      <c r="D496" s="5">
        <v>5000</v>
      </c>
      <c r="E496" s="5">
        <v>411682</v>
      </c>
      <c r="F496" s="5">
        <v>-257299</v>
      </c>
      <c r="G496" s="6">
        <v>154383</v>
      </c>
      <c r="H496" s="6">
        <v>155794</v>
      </c>
      <c r="I496" s="8">
        <v>0.99094316854307607</v>
      </c>
      <c r="J496" s="5">
        <v>10016</v>
      </c>
      <c r="K496" s="5">
        <f t="shared" si="7"/>
        <v>-6678</v>
      </c>
      <c r="L496" s="6">
        <v>3338</v>
      </c>
      <c r="M496" s="7">
        <v>2.1621551595706782E-2</v>
      </c>
      <c r="N496" s="6">
        <v>3369</v>
      </c>
    </row>
    <row r="497" spans="1:14" ht="15.75" thickBot="1" x14ac:dyDescent="0.3">
      <c r="A497" s="3">
        <v>1985</v>
      </c>
      <c r="B497" s="4" t="s">
        <v>53</v>
      </c>
      <c r="C497" s="4" t="s">
        <v>18</v>
      </c>
      <c r="D497" s="5">
        <v>5000</v>
      </c>
      <c r="E497" s="5">
        <v>435276</v>
      </c>
      <c r="F497" s="5">
        <v>-249097</v>
      </c>
      <c r="G497" s="6">
        <v>186179</v>
      </c>
      <c r="H497" s="6">
        <v>190850</v>
      </c>
      <c r="I497" s="8">
        <v>0.97552528163479169</v>
      </c>
      <c r="J497" s="5">
        <v>10280</v>
      </c>
      <c r="K497" s="5">
        <f t="shared" si="7"/>
        <v>-6279</v>
      </c>
      <c r="L497" s="6">
        <v>4001</v>
      </c>
      <c r="M497" s="7">
        <v>2.1490071382916441E-2</v>
      </c>
      <c r="N497" s="6">
        <v>4101</v>
      </c>
    </row>
    <row r="498" spans="1:14" ht="15.75" thickBot="1" x14ac:dyDescent="0.3">
      <c r="A498" s="3">
        <v>1990</v>
      </c>
      <c r="B498" s="4" t="s">
        <v>53</v>
      </c>
      <c r="C498" s="4" t="s">
        <v>18</v>
      </c>
      <c r="D498" s="5">
        <v>5000</v>
      </c>
      <c r="E498" s="5">
        <v>427701</v>
      </c>
      <c r="F498" s="5">
        <v>-224856</v>
      </c>
      <c r="G498" s="6">
        <v>202845</v>
      </c>
      <c r="H498" s="6">
        <v>213248</v>
      </c>
      <c r="I498" s="8">
        <v>0.95121642406962781</v>
      </c>
      <c r="J498" s="5">
        <v>10155</v>
      </c>
      <c r="K498" s="5">
        <f t="shared" si="7"/>
        <v>-6060</v>
      </c>
      <c r="L498" s="6">
        <v>4095</v>
      </c>
      <c r="M498" s="7">
        <v>2.0187828144642463E-2</v>
      </c>
      <c r="N498" s="6">
        <v>4305</v>
      </c>
    </row>
    <row r="499" spans="1:14" ht="15.75" thickBot="1" x14ac:dyDescent="0.3">
      <c r="A499" s="3">
        <v>2000</v>
      </c>
      <c r="B499" s="4" t="s">
        <v>53</v>
      </c>
      <c r="C499" s="4" t="s">
        <v>18</v>
      </c>
      <c r="D499" s="5">
        <v>5000</v>
      </c>
      <c r="E499" s="5">
        <v>482199</v>
      </c>
      <c r="F499" s="5">
        <v>-191101</v>
      </c>
      <c r="G499" s="6">
        <v>291098</v>
      </c>
      <c r="H499" s="6">
        <v>298759</v>
      </c>
      <c r="I499" s="8">
        <v>0.97435725785666705</v>
      </c>
      <c r="J499" s="5">
        <v>10790</v>
      </c>
      <c r="K499" s="5">
        <f t="shared" si="7"/>
        <v>-5259</v>
      </c>
      <c r="L499" s="6">
        <v>5531</v>
      </c>
      <c r="M499" s="7">
        <v>1.9000474067152644E-2</v>
      </c>
      <c r="N499" s="6">
        <v>5677</v>
      </c>
    </row>
    <row r="500" spans="1:14" ht="15.75" thickBot="1" x14ac:dyDescent="0.3">
      <c r="A500" s="3">
        <v>1970</v>
      </c>
      <c r="B500" s="4" t="s">
        <v>54</v>
      </c>
      <c r="C500" s="4" t="s">
        <v>18</v>
      </c>
      <c r="D500" s="5">
        <v>10000</v>
      </c>
      <c r="E500" s="5">
        <v>231671</v>
      </c>
      <c r="F500" s="5">
        <v>-119302</v>
      </c>
      <c r="G500" s="6">
        <v>112369</v>
      </c>
      <c r="H500" s="6">
        <v>127441</v>
      </c>
      <c r="I500" s="8">
        <v>0.88173350805470763</v>
      </c>
      <c r="J500" s="5">
        <v>5612</v>
      </c>
      <c r="K500" s="5">
        <f t="shared" si="7"/>
        <v>-3057</v>
      </c>
      <c r="L500" s="6">
        <v>2555</v>
      </c>
      <c r="M500" s="7">
        <v>2.2737587768868639E-2</v>
      </c>
      <c r="N500" s="6">
        <v>2898</v>
      </c>
    </row>
    <row r="501" spans="1:14" ht="15.75" thickBot="1" x14ac:dyDescent="0.3">
      <c r="A501" s="3">
        <v>1975</v>
      </c>
      <c r="B501" s="4" t="s">
        <v>54</v>
      </c>
      <c r="C501" s="4" t="s">
        <v>18</v>
      </c>
      <c r="D501" s="5">
        <v>5000</v>
      </c>
      <c r="E501" s="5">
        <v>254173</v>
      </c>
      <c r="F501" s="5">
        <v>-105903</v>
      </c>
      <c r="G501" s="6">
        <v>148270</v>
      </c>
      <c r="H501" s="6">
        <v>153784</v>
      </c>
      <c r="I501" s="8">
        <v>0.9641445143838111</v>
      </c>
      <c r="J501" s="5">
        <v>5875</v>
      </c>
      <c r="K501" s="5">
        <f t="shared" si="7"/>
        <v>-2544</v>
      </c>
      <c r="L501" s="6">
        <v>3331</v>
      </c>
      <c r="M501" s="7">
        <v>2.2465771902610104E-2</v>
      </c>
      <c r="N501" s="6">
        <v>3455</v>
      </c>
    </row>
    <row r="502" spans="1:14" ht="15.75" thickBot="1" x14ac:dyDescent="0.3">
      <c r="A502" s="3">
        <v>1980</v>
      </c>
      <c r="B502" s="4" t="s">
        <v>54</v>
      </c>
      <c r="C502" s="4" t="s">
        <v>18</v>
      </c>
      <c r="D502" s="5">
        <v>5000</v>
      </c>
      <c r="E502" s="5">
        <v>275608</v>
      </c>
      <c r="F502" s="5">
        <v>-103990</v>
      </c>
      <c r="G502" s="6">
        <v>171618</v>
      </c>
      <c r="H502" s="6">
        <v>176753</v>
      </c>
      <c r="I502" s="8">
        <v>0.97094815929574041</v>
      </c>
      <c r="J502" s="5">
        <v>5846</v>
      </c>
      <c r="K502" s="5">
        <f t="shared" si="7"/>
        <v>-2138</v>
      </c>
      <c r="L502" s="6">
        <v>3708</v>
      </c>
      <c r="M502" s="7">
        <v>2.1606125231619061E-2</v>
      </c>
      <c r="N502" s="6">
        <v>3819</v>
      </c>
    </row>
    <row r="503" spans="1:14" ht="15.75" thickBot="1" x14ac:dyDescent="0.3">
      <c r="A503" s="3">
        <v>1985</v>
      </c>
      <c r="B503" s="4" t="s">
        <v>54</v>
      </c>
      <c r="C503" s="4" t="s">
        <v>18</v>
      </c>
      <c r="D503" s="5">
        <v>5000</v>
      </c>
      <c r="E503" s="5">
        <v>301562</v>
      </c>
      <c r="F503" s="5">
        <v>-101864</v>
      </c>
      <c r="G503" s="6">
        <v>199698</v>
      </c>
      <c r="H503" s="6">
        <v>205603</v>
      </c>
      <c r="I503" s="8">
        <v>0.97127960195133345</v>
      </c>
      <c r="J503" s="5">
        <v>5242</v>
      </c>
      <c r="K503" s="5">
        <f t="shared" si="7"/>
        <v>-1734</v>
      </c>
      <c r="L503" s="6">
        <v>3508</v>
      </c>
      <c r="M503" s="7">
        <v>1.7566525453434685E-2</v>
      </c>
      <c r="N503" s="6">
        <v>3612</v>
      </c>
    </row>
    <row r="504" spans="1:14" ht="15.75" thickBot="1" x14ac:dyDescent="0.3">
      <c r="A504" s="3">
        <v>1990</v>
      </c>
      <c r="B504" s="4" t="s">
        <v>54</v>
      </c>
      <c r="C504" s="4" t="s">
        <v>18</v>
      </c>
      <c r="D504" s="5">
        <v>5000</v>
      </c>
      <c r="E504" s="5">
        <v>321928</v>
      </c>
      <c r="F504" s="5">
        <v>-91762</v>
      </c>
      <c r="G504" s="6">
        <v>230166</v>
      </c>
      <c r="H504" s="6">
        <v>240681</v>
      </c>
      <c r="I504" s="8">
        <v>0.95631146621461605</v>
      </c>
      <c r="J504" s="5">
        <v>5386</v>
      </c>
      <c r="K504" s="5">
        <f t="shared" si="7"/>
        <v>-1458</v>
      </c>
      <c r="L504" s="6">
        <v>3928</v>
      </c>
      <c r="M504" s="7">
        <v>1.7065943710191774E-2</v>
      </c>
      <c r="N504" s="6">
        <v>4107</v>
      </c>
    </row>
    <row r="505" spans="1:14" ht="15.75" thickBot="1" x14ac:dyDescent="0.3">
      <c r="A505" s="3">
        <v>2000</v>
      </c>
      <c r="B505" s="4" t="s">
        <v>54</v>
      </c>
      <c r="C505" s="4" t="s">
        <v>18</v>
      </c>
      <c r="D505" s="5">
        <v>5000</v>
      </c>
      <c r="E505" s="5">
        <v>352264</v>
      </c>
      <c r="F505" s="5">
        <v>-79243</v>
      </c>
      <c r="G505" s="6">
        <v>273021</v>
      </c>
      <c r="H505" s="6">
        <v>277358</v>
      </c>
      <c r="I505" s="8">
        <v>0.98436316962193271</v>
      </c>
      <c r="J505" s="5">
        <v>5020</v>
      </c>
      <c r="K505" s="5">
        <f t="shared" si="7"/>
        <v>-1206</v>
      </c>
      <c r="L505" s="6">
        <v>3814</v>
      </c>
      <c r="M505" s="7">
        <v>1.3969621384435629E-2</v>
      </c>
      <c r="N505" s="6">
        <v>3875</v>
      </c>
    </row>
    <row r="506" spans="1:14" ht="15.75" thickBot="1" x14ac:dyDescent="0.3">
      <c r="A506" s="3">
        <v>1970</v>
      </c>
      <c r="B506" s="4" t="s">
        <v>55</v>
      </c>
      <c r="C506" s="4" t="s">
        <v>18</v>
      </c>
      <c r="D506" s="5">
        <v>10000</v>
      </c>
      <c r="E506" s="5">
        <v>308154</v>
      </c>
      <c r="F506" s="5">
        <v>-142659</v>
      </c>
      <c r="G506" s="6">
        <v>165495</v>
      </c>
      <c r="H506" s="6">
        <v>171779</v>
      </c>
      <c r="I506" s="8">
        <v>0.96341811280773548</v>
      </c>
      <c r="J506" s="5">
        <v>11535</v>
      </c>
      <c r="K506" s="5">
        <f t="shared" si="7"/>
        <v>-6353</v>
      </c>
      <c r="L506" s="6">
        <v>5182</v>
      </c>
      <c r="M506" s="7">
        <v>3.1312124233360522E-2</v>
      </c>
      <c r="N506" s="6">
        <v>5379</v>
      </c>
    </row>
    <row r="507" spans="1:14" ht="15.75" thickBot="1" x14ac:dyDescent="0.3">
      <c r="A507" s="3">
        <v>1975</v>
      </c>
      <c r="B507" s="4" t="s">
        <v>55</v>
      </c>
      <c r="C507" s="4" t="s">
        <v>18</v>
      </c>
      <c r="D507" s="5">
        <v>5000</v>
      </c>
      <c r="E507" s="5">
        <v>369748</v>
      </c>
      <c r="F507" s="5">
        <v>-142987</v>
      </c>
      <c r="G507" s="6">
        <v>226761</v>
      </c>
      <c r="H507" s="6">
        <v>225234</v>
      </c>
      <c r="I507" s="8">
        <v>1.0067796158661659</v>
      </c>
      <c r="J507" s="5">
        <v>10013</v>
      </c>
      <c r="K507" s="5">
        <f t="shared" si="7"/>
        <v>-3952</v>
      </c>
      <c r="L507" s="6">
        <v>6061</v>
      </c>
      <c r="M507" s="7">
        <v>2.6728582075400974E-2</v>
      </c>
      <c r="N507" s="6">
        <v>6020</v>
      </c>
    </row>
    <row r="508" spans="1:14" ht="15.75" thickBot="1" x14ac:dyDescent="0.3">
      <c r="A508" s="3">
        <v>1980</v>
      </c>
      <c r="B508" s="4" t="s">
        <v>55</v>
      </c>
      <c r="C508" s="4" t="s">
        <v>18</v>
      </c>
      <c r="D508" s="5">
        <v>5000</v>
      </c>
      <c r="E508" s="5">
        <v>409302</v>
      </c>
      <c r="F508" s="5">
        <v>-148651</v>
      </c>
      <c r="G508" s="6">
        <v>260651</v>
      </c>
      <c r="H508" s="6">
        <v>262229</v>
      </c>
      <c r="I508" s="8">
        <v>0.99398235893055309</v>
      </c>
      <c r="J508" s="5">
        <v>10829</v>
      </c>
      <c r="K508" s="5">
        <f t="shared" si="7"/>
        <v>-3980</v>
      </c>
      <c r="L508" s="6">
        <v>6849</v>
      </c>
      <c r="M508" s="7">
        <v>2.6276515340436062E-2</v>
      </c>
      <c r="N508" s="6">
        <v>6890</v>
      </c>
    </row>
    <row r="509" spans="1:14" ht="15.75" thickBot="1" x14ac:dyDescent="0.3">
      <c r="A509" s="3">
        <v>1985</v>
      </c>
      <c r="B509" s="4" t="s">
        <v>55</v>
      </c>
      <c r="C509" s="4" t="s">
        <v>18</v>
      </c>
      <c r="D509" s="5">
        <v>5000</v>
      </c>
      <c r="E509" s="5">
        <v>490022</v>
      </c>
      <c r="F509" s="5">
        <v>-156264</v>
      </c>
      <c r="G509" s="6">
        <v>333758</v>
      </c>
      <c r="H509" s="6">
        <v>330370</v>
      </c>
      <c r="I509" s="8">
        <v>1.0102551684474983</v>
      </c>
      <c r="J509" s="5">
        <v>12323</v>
      </c>
      <c r="K509" s="5">
        <f t="shared" si="7"/>
        <v>-3933</v>
      </c>
      <c r="L509" s="6">
        <v>8390</v>
      </c>
      <c r="M509" s="7">
        <v>2.5137974220842647E-2</v>
      </c>
      <c r="N509" s="6">
        <v>8305</v>
      </c>
    </row>
    <row r="510" spans="1:14" ht="15.75" thickBot="1" x14ac:dyDescent="0.3">
      <c r="A510" s="3">
        <v>1990</v>
      </c>
      <c r="B510" s="4" t="s">
        <v>55</v>
      </c>
      <c r="C510" s="4" t="s">
        <v>18</v>
      </c>
      <c r="D510" s="5">
        <v>5000</v>
      </c>
      <c r="E510" s="5">
        <v>577881</v>
      </c>
      <c r="F510" s="5">
        <v>-154274</v>
      </c>
      <c r="G510" s="6">
        <v>423607</v>
      </c>
      <c r="H510" s="6">
        <v>422539</v>
      </c>
      <c r="I510" s="8">
        <v>1.0025275773360565</v>
      </c>
      <c r="J510" s="5">
        <v>13573</v>
      </c>
      <c r="K510" s="5">
        <f t="shared" si="7"/>
        <v>-3645</v>
      </c>
      <c r="L510" s="6">
        <v>9928</v>
      </c>
      <c r="M510" s="7">
        <v>2.3436817616328341E-2</v>
      </c>
      <c r="N510" s="6">
        <v>9903</v>
      </c>
    </row>
    <row r="511" spans="1:14" ht="15.75" thickBot="1" x14ac:dyDescent="0.3">
      <c r="A511" s="3">
        <v>2000</v>
      </c>
      <c r="B511" s="4" t="s">
        <v>55</v>
      </c>
      <c r="C511" s="4" t="s">
        <v>18</v>
      </c>
      <c r="D511" s="5">
        <v>10000</v>
      </c>
      <c r="E511" s="5">
        <v>645847</v>
      </c>
      <c r="F511" s="5">
        <v>-141915</v>
      </c>
      <c r="G511" s="6">
        <v>503932</v>
      </c>
      <c r="H511" s="6">
        <v>510366</v>
      </c>
      <c r="I511" s="8">
        <v>0.98739336084300289</v>
      </c>
      <c r="J511" s="5">
        <v>17237</v>
      </c>
      <c r="K511" s="5">
        <f t="shared" si="7"/>
        <v>-3470</v>
      </c>
      <c r="L511" s="6">
        <v>13767</v>
      </c>
      <c r="M511" s="7">
        <v>2.7319162109173459E-2</v>
      </c>
      <c r="N511" s="6">
        <v>13943</v>
      </c>
    </row>
    <row r="512" spans="1:14" ht="15.75" thickBot="1" x14ac:dyDescent="0.3">
      <c r="A512" s="3">
        <v>1975</v>
      </c>
      <c r="B512" s="4" t="s">
        <v>56</v>
      </c>
      <c r="C512" s="4" t="s">
        <v>18</v>
      </c>
      <c r="D512" s="5">
        <v>5000</v>
      </c>
      <c r="E512" s="5">
        <v>228967</v>
      </c>
      <c r="F512" s="5">
        <v>-173022</v>
      </c>
      <c r="G512" s="6">
        <v>55945</v>
      </c>
      <c r="H512" s="6">
        <v>58066</v>
      </c>
      <c r="I512" s="8">
        <v>0.96347260014466296</v>
      </c>
      <c r="J512" s="5">
        <v>8352</v>
      </c>
      <c r="K512" s="5">
        <f t="shared" si="7"/>
        <v>-6309</v>
      </c>
      <c r="L512" s="6">
        <v>2043</v>
      </c>
      <c r="M512" s="7">
        <v>3.65180087586022E-2</v>
      </c>
      <c r="N512" s="6">
        <v>2120</v>
      </c>
    </row>
    <row r="513" spans="1:14" ht="15.75" thickBot="1" x14ac:dyDescent="0.3">
      <c r="A513" s="3">
        <v>1980</v>
      </c>
      <c r="B513" s="4" t="s">
        <v>56</v>
      </c>
      <c r="C513" s="4" t="s">
        <v>18</v>
      </c>
      <c r="D513" s="5">
        <v>5000</v>
      </c>
      <c r="E513" s="5">
        <v>232002</v>
      </c>
      <c r="F513" s="5">
        <v>-168130</v>
      </c>
      <c r="G513" s="6">
        <v>63872</v>
      </c>
      <c r="H513" s="6">
        <v>66104</v>
      </c>
      <c r="I513" s="8">
        <v>0.96623502359917701</v>
      </c>
      <c r="J513" s="5">
        <v>6204</v>
      </c>
      <c r="K513" s="5">
        <f t="shared" si="7"/>
        <v>-4757</v>
      </c>
      <c r="L513" s="6">
        <v>1447</v>
      </c>
      <c r="M513" s="7">
        <v>2.2654684368737476E-2</v>
      </c>
      <c r="N513" s="6">
        <v>1498</v>
      </c>
    </row>
    <row r="514" spans="1:14" ht="15.75" thickBot="1" x14ac:dyDescent="0.3">
      <c r="A514" s="3">
        <v>1985</v>
      </c>
      <c r="B514" s="4" t="s">
        <v>56</v>
      </c>
      <c r="C514" s="4" t="s">
        <v>18</v>
      </c>
      <c r="D514" s="5">
        <v>5000</v>
      </c>
      <c r="E514" s="5">
        <v>243372</v>
      </c>
      <c r="F514" s="5">
        <v>-159055</v>
      </c>
      <c r="G514" s="6">
        <v>84317</v>
      </c>
      <c r="H514" s="6">
        <v>83942</v>
      </c>
      <c r="I514" s="8">
        <v>1.0044673703271307</v>
      </c>
      <c r="J514" s="5">
        <v>5229</v>
      </c>
      <c r="K514" s="5">
        <f t="shared" si="7"/>
        <v>-3841</v>
      </c>
      <c r="L514" s="6">
        <v>1388</v>
      </c>
      <c r="M514" s="7">
        <v>1.6461686255440776E-2</v>
      </c>
      <c r="N514" s="6">
        <v>1382</v>
      </c>
    </row>
    <row r="515" spans="1:14" ht="15.75" thickBot="1" x14ac:dyDescent="0.3">
      <c r="A515" s="3">
        <v>1990</v>
      </c>
      <c r="B515" s="4" t="s">
        <v>56</v>
      </c>
      <c r="C515" s="4" t="s">
        <v>18</v>
      </c>
      <c r="D515" s="5">
        <v>5000</v>
      </c>
      <c r="E515" s="5">
        <v>246957</v>
      </c>
      <c r="F515" s="5">
        <v>-138313</v>
      </c>
      <c r="G515" s="6">
        <v>108644</v>
      </c>
      <c r="H515" s="6">
        <v>115381</v>
      </c>
      <c r="I515" s="8">
        <v>0.94161083713956373</v>
      </c>
      <c r="J515" s="5">
        <v>4694</v>
      </c>
      <c r="K515" s="5">
        <f t="shared" si="7"/>
        <v>-3079</v>
      </c>
      <c r="L515" s="6">
        <v>1615</v>
      </c>
      <c r="M515" s="7">
        <v>1.4865063878354994E-2</v>
      </c>
      <c r="N515" s="6">
        <v>1715</v>
      </c>
    </row>
    <row r="516" spans="1:14" ht="15.75" thickBot="1" x14ac:dyDescent="0.3">
      <c r="A516" s="3">
        <v>2000</v>
      </c>
      <c r="B516" s="4" t="s">
        <v>56</v>
      </c>
      <c r="C516" s="4" t="s">
        <v>18</v>
      </c>
      <c r="D516" s="5">
        <v>5000</v>
      </c>
      <c r="E516" s="5">
        <v>263343</v>
      </c>
      <c r="F516" s="5">
        <v>-122271</v>
      </c>
      <c r="G516" s="6">
        <v>141072</v>
      </c>
      <c r="H516" s="6">
        <v>146395</v>
      </c>
      <c r="I516" s="8">
        <v>0.96363946856108473</v>
      </c>
      <c r="J516" s="5">
        <v>4138</v>
      </c>
      <c r="K516" s="5">
        <f t="shared" ref="K516:K579" si="8">L516-J516</f>
        <v>-1957</v>
      </c>
      <c r="L516" s="6">
        <v>2181</v>
      </c>
      <c r="M516" s="7">
        <v>1.546019054100034E-2</v>
      </c>
      <c r="N516" s="6">
        <v>2263</v>
      </c>
    </row>
    <row r="517" spans="1:14" ht="15.75" thickBot="1" x14ac:dyDescent="0.3">
      <c r="A517" s="3">
        <v>1975</v>
      </c>
      <c r="B517" s="4" t="s">
        <v>57</v>
      </c>
      <c r="C517" s="4" t="s">
        <v>18</v>
      </c>
      <c r="D517" s="5">
        <v>5000</v>
      </c>
      <c r="E517" s="5">
        <v>142353</v>
      </c>
      <c r="F517" s="5">
        <v>-118202</v>
      </c>
      <c r="G517" s="6">
        <v>24151</v>
      </c>
      <c r="H517" s="6">
        <v>25937</v>
      </c>
      <c r="I517" s="8">
        <v>0.93114084126922925</v>
      </c>
      <c r="J517" s="5">
        <v>4286</v>
      </c>
      <c r="K517" s="5">
        <f t="shared" si="8"/>
        <v>-3761</v>
      </c>
      <c r="L517" s="6">
        <v>525</v>
      </c>
      <c r="M517" s="7">
        <v>2.1738230301022732E-2</v>
      </c>
      <c r="N517" s="6">
        <v>564</v>
      </c>
    </row>
    <row r="518" spans="1:14" ht="15.75" thickBot="1" x14ac:dyDescent="0.3">
      <c r="A518" s="3">
        <v>1980</v>
      </c>
      <c r="B518" s="4" t="s">
        <v>57</v>
      </c>
      <c r="C518" s="4" t="s">
        <v>18</v>
      </c>
      <c r="D518" s="5">
        <v>5000</v>
      </c>
      <c r="E518" s="5">
        <v>130198</v>
      </c>
      <c r="F518" s="5">
        <v>-103767</v>
      </c>
      <c r="G518" s="6">
        <v>26431</v>
      </c>
      <c r="H518" s="6">
        <v>28017</v>
      </c>
      <c r="I518" s="8">
        <v>0.94339151229610596</v>
      </c>
      <c r="J518" s="5">
        <v>3374</v>
      </c>
      <c r="K518" s="5">
        <f t="shared" si="8"/>
        <v>-2911</v>
      </c>
      <c r="L518" s="6">
        <v>463</v>
      </c>
      <c r="M518" s="7">
        <v>1.7517309220233816E-2</v>
      </c>
      <c r="N518" s="6">
        <v>491</v>
      </c>
    </row>
    <row r="519" spans="1:14" ht="15.75" thickBot="1" x14ac:dyDescent="0.3">
      <c r="A519" s="3">
        <v>1985</v>
      </c>
      <c r="B519" s="4" t="s">
        <v>57</v>
      </c>
      <c r="C519" s="4" t="s">
        <v>18</v>
      </c>
      <c r="D519" s="5">
        <v>5000</v>
      </c>
      <c r="E519" s="5">
        <v>135693</v>
      </c>
      <c r="F519" s="5">
        <v>-99636</v>
      </c>
      <c r="G519" s="6">
        <v>36057</v>
      </c>
      <c r="H519" s="6">
        <v>38408</v>
      </c>
      <c r="I519" s="8">
        <v>0.9387887940012497</v>
      </c>
      <c r="J519" s="5">
        <v>3444</v>
      </c>
      <c r="K519" s="5">
        <f t="shared" si="8"/>
        <v>-2861</v>
      </c>
      <c r="L519" s="6">
        <v>583</v>
      </c>
      <c r="M519" s="7">
        <v>1.6168843775133817E-2</v>
      </c>
      <c r="N519" s="6">
        <v>621</v>
      </c>
    </row>
    <row r="520" spans="1:14" ht="15.75" thickBot="1" x14ac:dyDescent="0.3">
      <c r="A520" s="3">
        <v>1990</v>
      </c>
      <c r="B520" s="4" t="s">
        <v>57</v>
      </c>
      <c r="C520" s="4" t="s">
        <v>18</v>
      </c>
      <c r="D520" s="5">
        <v>5000</v>
      </c>
      <c r="E520" s="5">
        <v>81621</v>
      </c>
      <c r="F520" s="5">
        <v>-53069</v>
      </c>
      <c r="G520" s="6">
        <v>28552</v>
      </c>
      <c r="H520" s="6">
        <v>31921</v>
      </c>
      <c r="I520" s="8">
        <v>0.89445819366561197</v>
      </c>
      <c r="J520" s="5">
        <v>1732</v>
      </c>
      <c r="K520" s="5">
        <f t="shared" si="8"/>
        <v>-1316</v>
      </c>
      <c r="L520" s="6">
        <v>416</v>
      </c>
      <c r="M520" s="7">
        <v>1.4569907537125245E-2</v>
      </c>
      <c r="N520" s="6">
        <v>465</v>
      </c>
    </row>
    <row r="521" spans="1:14" ht="15.75" thickBot="1" x14ac:dyDescent="0.3">
      <c r="A521" s="3">
        <v>2000</v>
      </c>
      <c r="B521" s="4" t="s">
        <v>57</v>
      </c>
      <c r="C521" s="4" t="s">
        <v>18</v>
      </c>
      <c r="D521" s="5">
        <v>5000</v>
      </c>
      <c r="E521" s="5">
        <v>94879</v>
      </c>
      <c r="F521" s="5">
        <v>-52568</v>
      </c>
      <c r="G521" s="6">
        <v>42311</v>
      </c>
      <c r="H521" s="6">
        <v>41247</v>
      </c>
      <c r="I521" s="8">
        <v>1.0257958154532452</v>
      </c>
      <c r="J521" s="5">
        <v>1762</v>
      </c>
      <c r="K521" s="5">
        <f t="shared" si="8"/>
        <v>-996</v>
      </c>
      <c r="L521" s="6">
        <v>766</v>
      </c>
      <c r="M521" s="7">
        <v>1.8104039138758243E-2</v>
      </c>
      <c r="N521" s="6">
        <v>747</v>
      </c>
    </row>
    <row r="522" spans="1:14" ht="15.75" thickBot="1" x14ac:dyDescent="0.3">
      <c r="A522" s="3">
        <v>1980</v>
      </c>
      <c r="B522" s="4" t="s">
        <v>58</v>
      </c>
      <c r="C522" s="4" t="s">
        <v>18</v>
      </c>
      <c r="D522" s="5">
        <v>5000</v>
      </c>
      <c r="E522" s="5">
        <v>84056</v>
      </c>
      <c r="F522" s="5">
        <v>-65338</v>
      </c>
      <c r="G522" s="6">
        <v>18718</v>
      </c>
      <c r="H522" s="6">
        <v>25425</v>
      </c>
      <c r="I522" s="8">
        <v>0.73620452310717799</v>
      </c>
      <c r="J522" s="5">
        <v>2062</v>
      </c>
      <c r="K522" s="5">
        <f t="shared" si="8"/>
        <v>-1643</v>
      </c>
      <c r="L522" s="6">
        <v>419</v>
      </c>
      <c r="M522" s="7">
        <v>2.2384870178437866E-2</v>
      </c>
      <c r="N522" s="6">
        <v>569</v>
      </c>
    </row>
    <row r="523" spans="1:14" ht="15.75" thickBot="1" x14ac:dyDescent="0.3">
      <c r="A523" s="3">
        <v>1985</v>
      </c>
      <c r="B523" s="4" t="s">
        <v>58</v>
      </c>
      <c r="C523" s="4" t="s">
        <v>18</v>
      </c>
      <c r="D523" s="5">
        <v>5000</v>
      </c>
      <c r="E523" s="5">
        <v>100715</v>
      </c>
      <c r="F523" s="5">
        <v>-69215</v>
      </c>
      <c r="G523" s="6">
        <v>31500</v>
      </c>
      <c r="H523" s="6">
        <v>34521</v>
      </c>
      <c r="I523" s="8">
        <v>0.91248805075171635</v>
      </c>
      <c r="J523" s="5">
        <v>2808</v>
      </c>
      <c r="K523" s="5">
        <f t="shared" si="8"/>
        <v>-2107</v>
      </c>
      <c r="L523" s="6">
        <v>701</v>
      </c>
      <c r="M523" s="7">
        <v>2.2253968253968255E-2</v>
      </c>
      <c r="N523" s="6">
        <v>768</v>
      </c>
    </row>
    <row r="524" spans="1:14" ht="15.75" thickBot="1" x14ac:dyDescent="0.3">
      <c r="A524" s="3">
        <v>1990</v>
      </c>
      <c r="B524" s="4" t="s">
        <v>58</v>
      </c>
      <c r="C524" s="4" t="s">
        <v>18</v>
      </c>
      <c r="D524" s="5">
        <v>5000</v>
      </c>
      <c r="E524" s="5">
        <v>93913</v>
      </c>
      <c r="F524" s="5">
        <v>-51094</v>
      </c>
      <c r="G524" s="6">
        <v>42819</v>
      </c>
      <c r="H524" s="6">
        <v>42817</v>
      </c>
      <c r="I524" s="8">
        <v>1.0000467104187589</v>
      </c>
      <c r="J524" s="5">
        <v>3074</v>
      </c>
      <c r="K524" s="5">
        <f t="shared" si="8"/>
        <v>-2041</v>
      </c>
      <c r="L524" s="6">
        <v>1033</v>
      </c>
      <c r="M524" s="7">
        <v>2.4124804409257572E-2</v>
      </c>
      <c r="N524" s="6">
        <v>1033</v>
      </c>
    </row>
    <row r="525" spans="1:14" ht="15.75" thickBot="1" x14ac:dyDescent="0.3">
      <c r="A525" s="3">
        <v>2000</v>
      </c>
      <c r="B525" s="4" t="s">
        <v>58</v>
      </c>
      <c r="C525" s="4" t="s">
        <v>18</v>
      </c>
      <c r="D525" s="5">
        <v>5000</v>
      </c>
      <c r="E525" s="5">
        <v>130682</v>
      </c>
      <c r="F525" s="5">
        <v>-45160</v>
      </c>
      <c r="G525" s="6">
        <v>85522</v>
      </c>
      <c r="H525" s="6">
        <v>80665</v>
      </c>
      <c r="I525" s="8">
        <v>1.0602119878509886</v>
      </c>
      <c r="J525" s="5">
        <v>4124</v>
      </c>
      <c r="K525" s="5">
        <f t="shared" si="8"/>
        <v>-1857</v>
      </c>
      <c r="L525" s="6">
        <v>2267</v>
      </c>
      <c r="M525" s="7">
        <v>2.6507799162788521E-2</v>
      </c>
      <c r="N525" s="6">
        <v>2138</v>
      </c>
    </row>
    <row r="526" spans="1:14" ht="15.75" thickBot="1" x14ac:dyDescent="0.3">
      <c r="A526" s="3">
        <v>1975</v>
      </c>
      <c r="B526" s="4" t="s">
        <v>59</v>
      </c>
      <c r="C526" s="4" t="s">
        <v>18</v>
      </c>
      <c r="D526" s="5">
        <v>10000</v>
      </c>
      <c r="E526" s="5">
        <v>390908</v>
      </c>
      <c r="F526" s="5">
        <v>-205246</v>
      </c>
      <c r="G526" s="6">
        <v>185662</v>
      </c>
      <c r="H526" s="6">
        <v>167214</v>
      </c>
      <c r="I526" s="8">
        <v>1.1103256904326193</v>
      </c>
      <c r="J526" s="5">
        <v>9738</v>
      </c>
      <c r="K526" s="5">
        <f t="shared" si="8"/>
        <v>-5373</v>
      </c>
      <c r="L526" s="6">
        <v>4365</v>
      </c>
      <c r="M526" s="7">
        <v>2.3510465254063837E-2</v>
      </c>
      <c r="N526" s="6">
        <v>3931</v>
      </c>
    </row>
    <row r="527" spans="1:14" ht="15.75" thickBot="1" x14ac:dyDescent="0.3">
      <c r="A527" s="3">
        <v>1980</v>
      </c>
      <c r="B527" s="4" t="s">
        <v>59</v>
      </c>
      <c r="C527" s="4" t="s">
        <v>18</v>
      </c>
      <c r="D527" s="5">
        <v>25000</v>
      </c>
      <c r="E527" s="5">
        <v>437823</v>
      </c>
      <c r="F527" s="5">
        <v>-251543</v>
      </c>
      <c r="G527" s="6">
        <v>186280</v>
      </c>
      <c r="H527" s="6">
        <v>188993</v>
      </c>
      <c r="I527" s="8">
        <v>0.98564497097776105</v>
      </c>
      <c r="J527" s="5">
        <v>11744</v>
      </c>
      <c r="K527" s="5">
        <f t="shared" si="8"/>
        <v>-6983</v>
      </c>
      <c r="L527" s="6">
        <v>4761</v>
      </c>
      <c r="M527" s="7">
        <v>2.555829933433541E-2</v>
      </c>
      <c r="N527" s="6">
        <v>4830</v>
      </c>
    </row>
    <row r="528" spans="1:14" ht="15.75" thickBot="1" x14ac:dyDescent="0.3">
      <c r="A528" s="3">
        <v>1985</v>
      </c>
      <c r="B528" s="4" t="s">
        <v>59</v>
      </c>
      <c r="C528" s="4" t="s">
        <v>18</v>
      </c>
      <c r="D528" s="5">
        <v>20000</v>
      </c>
      <c r="E528" s="5">
        <v>506296</v>
      </c>
      <c r="F528" s="5">
        <v>-274734</v>
      </c>
      <c r="G528" s="6">
        <v>231562</v>
      </c>
      <c r="H528" s="6">
        <v>220154</v>
      </c>
      <c r="I528" s="8">
        <v>1.0518182726636809</v>
      </c>
      <c r="J528" s="5">
        <v>11839</v>
      </c>
      <c r="K528" s="5">
        <f t="shared" si="8"/>
        <v>-6638</v>
      </c>
      <c r="L528" s="6">
        <v>5201</v>
      </c>
      <c r="M528" s="7">
        <v>2.2460507337127854E-2</v>
      </c>
      <c r="N528" s="6">
        <v>4945</v>
      </c>
    </row>
    <row r="529" spans="1:14" ht="15.75" thickBot="1" x14ac:dyDescent="0.3">
      <c r="A529" s="3">
        <v>1990</v>
      </c>
      <c r="B529" s="4" t="s">
        <v>59</v>
      </c>
      <c r="C529" s="4" t="s">
        <v>18</v>
      </c>
      <c r="D529" s="5">
        <v>20000</v>
      </c>
      <c r="E529" s="5">
        <v>556548</v>
      </c>
      <c r="F529" s="5">
        <v>-293670</v>
      </c>
      <c r="G529" s="6">
        <v>262878</v>
      </c>
      <c r="H529" s="6">
        <v>268762</v>
      </c>
      <c r="I529" s="8">
        <v>0.97810702405846062</v>
      </c>
      <c r="J529" s="5">
        <v>12613</v>
      </c>
      <c r="K529" s="5">
        <f t="shared" si="8"/>
        <v>-6796</v>
      </c>
      <c r="L529" s="6">
        <v>5817</v>
      </c>
      <c r="M529" s="7">
        <v>2.212813548490174E-2</v>
      </c>
      <c r="N529" s="6">
        <v>5947</v>
      </c>
    </row>
    <row r="530" spans="1:14" ht="15.75" thickBot="1" x14ac:dyDescent="0.3">
      <c r="A530" s="3">
        <v>2000</v>
      </c>
      <c r="B530" s="4" t="s">
        <v>59</v>
      </c>
      <c r="C530" s="4" t="s">
        <v>18</v>
      </c>
      <c r="D530" s="5">
        <v>20000</v>
      </c>
      <c r="E530" s="5">
        <v>621505</v>
      </c>
      <c r="F530" s="5">
        <v>-332341</v>
      </c>
      <c r="G530" s="6">
        <v>289164</v>
      </c>
      <c r="H530" s="6">
        <v>287199</v>
      </c>
      <c r="I530" s="8">
        <v>1.0068419458285023</v>
      </c>
      <c r="J530" s="5">
        <v>14527</v>
      </c>
      <c r="K530" s="5">
        <f t="shared" si="8"/>
        <v>-8172</v>
      </c>
      <c r="L530" s="6">
        <v>6355</v>
      </c>
      <c r="M530" s="7">
        <v>2.1977147916061472E-2</v>
      </c>
      <c r="N530" s="6">
        <v>6312</v>
      </c>
    </row>
    <row r="531" spans="1:14" ht="15.75" thickBot="1" x14ac:dyDescent="0.3">
      <c r="A531" s="3">
        <v>2000</v>
      </c>
      <c r="B531" s="4" t="s">
        <v>60</v>
      </c>
      <c r="C531" s="4" t="s">
        <v>18</v>
      </c>
      <c r="D531" s="5">
        <v>5000</v>
      </c>
      <c r="E531" s="5">
        <v>87083</v>
      </c>
      <c r="F531" s="5">
        <v>-44042</v>
      </c>
      <c r="G531" s="6">
        <v>43041</v>
      </c>
      <c r="H531" s="6">
        <v>43190</v>
      </c>
      <c r="I531" s="8">
        <v>0.99655012734429271</v>
      </c>
      <c r="J531" s="5">
        <v>2246</v>
      </c>
      <c r="K531" s="5">
        <f t="shared" si="8"/>
        <v>-1154</v>
      </c>
      <c r="L531" s="6">
        <v>1092</v>
      </c>
      <c r="M531" s="7">
        <v>2.5371157733324039E-2</v>
      </c>
      <c r="N531" s="6">
        <v>1096</v>
      </c>
    </row>
    <row r="532" spans="1:14" ht="15.75" thickBot="1" x14ac:dyDescent="0.3">
      <c r="A532" s="3">
        <v>1975</v>
      </c>
      <c r="B532" s="4" t="s">
        <v>61</v>
      </c>
      <c r="C532" s="4" t="s">
        <v>18</v>
      </c>
      <c r="D532" s="5">
        <v>5000</v>
      </c>
      <c r="E532" s="5">
        <v>167062</v>
      </c>
      <c r="F532" s="5">
        <v>-99088</v>
      </c>
      <c r="G532" s="6">
        <v>67974</v>
      </c>
      <c r="H532" s="6">
        <v>73016</v>
      </c>
      <c r="I532" s="8">
        <v>0.93094664183192721</v>
      </c>
      <c r="J532" s="5">
        <v>4022</v>
      </c>
      <c r="K532" s="5">
        <f t="shared" si="8"/>
        <v>-2704</v>
      </c>
      <c r="L532" s="6">
        <v>1318</v>
      </c>
      <c r="M532" s="7">
        <v>1.938976667549357E-2</v>
      </c>
      <c r="N532" s="6">
        <v>1416</v>
      </c>
    </row>
    <row r="533" spans="1:14" ht="15.75" thickBot="1" x14ac:dyDescent="0.3">
      <c r="A533" s="3">
        <v>1980</v>
      </c>
      <c r="B533" s="4" t="s">
        <v>61</v>
      </c>
      <c r="C533" s="4" t="s">
        <v>18</v>
      </c>
      <c r="D533" s="5">
        <v>5000</v>
      </c>
      <c r="E533" s="5">
        <v>182383</v>
      </c>
      <c r="F533" s="5">
        <v>-95995</v>
      </c>
      <c r="G533" s="6">
        <v>86388</v>
      </c>
      <c r="H533" s="6">
        <v>89467</v>
      </c>
      <c r="I533" s="8">
        <v>0.96558507606156463</v>
      </c>
      <c r="J533" s="5">
        <v>3602</v>
      </c>
      <c r="K533" s="5">
        <f t="shared" si="8"/>
        <v>-2829</v>
      </c>
      <c r="L533" s="6">
        <v>773</v>
      </c>
      <c r="M533" s="7">
        <v>8.9480020373199978E-3</v>
      </c>
      <c r="N533" s="6">
        <v>801</v>
      </c>
    </row>
    <row r="534" spans="1:14" ht="15.75" thickBot="1" x14ac:dyDescent="0.3">
      <c r="A534" s="3">
        <v>1985</v>
      </c>
      <c r="B534" s="4" t="s">
        <v>61</v>
      </c>
      <c r="C534" s="4" t="s">
        <v>18</v>
      </c>
      <c r="D534" s="5">
        <v>5000</v>
      </c>
      <c r="E534" s="5">
        <v>198171</v>
      </c>
      <c r="F534" s="5">
        <v>-100985</v>
      </c>
      <c r="G534" s="6">
        <v>97186</v>
      </c>
      <c r="H534" s="6">
        <v>100399</v>
      </c>
      <c r="I534" s="8">
        <v>0.96799768922001217</v>
      </c>
      <c r="J534" s="5">
        <v>3204</v>
      </c>
      <c r="K534" s="5">
        <f t="shared" si="8"/>
        <v>-1827</v>
      </c>
      <c r="L534" s="6">
        <v>1377</v>
      </c>
      <c r="M534" s="7">
        <v>1.4168707426995658E-2</v>
      </c>
      <c r="N534" s="6">
        <v>1423</v>
      </c>
    </row>
    <row r="535" spans="1:14" ht="15.75" thickBot="1" x14ac:dyDescent="0.3">
      <c r="A535" s="3">
        <v>1990</v>
      </c>
      <c r="B535" s="4" t="s">
        <v>61</v>
      </c>
      <c r="C535" s="4" t="s">
        <v>18</v>
      </c>
      <c r="D535" s="5">
        <v>5000</v>
      </c>
      <c r="E535" s="5">
        <v>224403</v>
      </c>
      <c r="F535" s="5">
        <v>-100200</v>
      </c>
      <c r="G535" s="6">
        <v>124203</v>
      </c>
      <c r="H535" s="6">
        <v>125176</v>
      </c>
      <c r="I535" s="8">
        <v>0.99222694446219728</v>
      </c>
      <c r="J535" s="5">
        <v>3528</v>
      </c>
      <c r="K535" s="5">
        <f t="shared" si="8"/>
        <v>-1804</v>
      </c>
      <c r="L535" s="6">
        <v>1724</v>
      </c>
      <c r="M535" s="7">
        <v>1.3880502081270179E-2</v>
      </c>
      <c r="N535" s="6">
        <v>1738</v>
      </c>
    </row>
    <row r="536" spans="1:14" ht="15.75" thickBot="1" x14ac:dyDescent="0.3">
      <c r="A536" s="3">
        <v>2000</v>
      </c>
      <c r="B536" s="4" t="s">
        <v>61</v>
      </c>
      <c r="C536" s="4" t="s">
        <v>18</v>
      </c>
      <c r="D536" s="5">
        <v>5000</v>
      </c>
      <c r="E536" s="5">
        <v>270782</v>
      </c>
      <c r="F536" s="5">
        <v>-97705</v>
      </c>
      <c r="G536" s="6">
        <v>173077</v>
      </c>
      <c r="H536" s="6">
        <v>164195</v>
      </c>
      <c r="I536" s="8">
        <v>1.0540942172416943</v>
      </c>
      <c r="J536" s="5">
        <v>3722</v>
      </c>
      <c r="K536" s="5">
        <f t="shared" si="8"/>
        <v>-1711</v>
      </c>
      <c r="L536" s="6">
        <v>2011</v>
      </c>
      <c r="M536" s="7">
        <v>1.1619105947064024E-2</v>
      </c>
      <c r="N536" s="6">
        <v>1908</v>
      </c>
    </row>
    <row r="537" spans="1:14" ht="15.75" thickBot="1" x14ac:dyDescent="0.3">
      <c r="A537" s="3">
        <v>1970</v>
      </c>
      <c r="B537" s="4" t="s">
        <v>62</v>
      </c>
      <c r="C537" s="4" t="s">
        <v>18</v>
      </c>
      <c r="D537" s="5">
        <v>10000</v>
      </c>
      <c r="E537" s="5">
        <v>1624658</v>
      </c>
      <c r="F537" s="5">
        <v>-362634</v>
      </c>
      <c r="G537" s="6">
        <v>1262024</v>
      </c>
      <c r="H537" s="6">
        <v>1183864</v>
      </c>
      <c r="I537" s="8">
        <v>1.0660210970179007</v>
      </c>
      <c r="J537" s="5">
        <v>32943</v>
      </c>
      <c r="K537" s="5">
        <f t="shared" si="8"/>
        <v>-8053</v>
      </c>
      <c r="L537" s="6">
        <v>24890</v>
      </c>
      <c r="M537" s="7">
        <v>1.9722287373298765E-2</v>
      </c>
      <c r="N537" s="6">
        <v>23349</v>
      </c>
    </row>
    <row r="538" spans="1:14" ht="15.75" thickBot="1" x14ac:dyDescent="0.3">
      <c r="A538" s="3">
        <v>1975</v>
      </c>
      <c r="B538" s="4" t="s">
        <v>62</v>
      </c>
      <c r="C538" s="4" t="s">
        <v>18</v>
      </c>
      <c r="D538" s="5">
        <v>100000</v>
      </c>
      <c r="E538" s="5">
        <v>2064250</v>
      </c>
      <c r="F538" s="5">
        <v>-744684</v>
      </c>
      <c r="G538" s="6">
        <v>1319566</v>
      </c>
      <c r="H538" s="6">
        <v>1392123</v>
      </c>
      <c r="I538" s="8">
        <v>0.94788032379322806</v>
      </c>
      <c r="J538" s="5">
        <v>64781</v>
      </c>
      <c r="K538" s="5">
        <f t="shared" si="8"/>
        <v>-23540</v>
      </c>
      <c r="L538" s="6">
        <v>41241</v>
      </c>
      <c r="M538" s="7">
        <v>3.1253457576203084E-2</v>
      </c>
      <c r="N538" s="6">
        <v>43509</v>
      </c>
    </row>
    <row r="539" spans="1:14" ht="15.75" thickBot="1" x14ac:dyDescent="0.3">
      <c r="A539" s="3">
        <v>1980</v>
      </c>
      <c r="B539" s="4" t="s">
        <v>62</v>
      </c>
      <c r="C539" s="4" t="s">
        <v>18</v>
      </c>
      <c r="D539" s="5">
        <v>100000</v>
      </c>
      <c r="E539" s="5">
        <v>2482247</v>
      </c>
      <c r="F539" s="5">
        <v>-928114</v>
      </c>
      <c r="G539" s="6">
        <v>1554133</v>
      </c>
      <c r="H539" s="6">
        <v>1511490</v>
      </c>
      <c r="I539" s="8">
        <v>1.0282125584687958</v>
      </c>
      <c r="J539" s="5">
        <v>52398</v>
      </c>
      <c r="K539" s="5">
        <f t="shared" si="8"/>
        <v>-20405</v>
      </c>
      <c r="L539" s="6">
        <v>31993</v>
      </c>
      <c r="M539" s="7">
        <v>2.0585754243684421E-2</v>
      </c>
      <c r="N539" s="6">
        <v>31115</v>
      </c>
    </row>
    <row r="540" spans="1:14" ht="15.75" thickBot="1" x14ac:dyDescent="0.3">
      <c r="A540" s="3">
        <v>1985</v>
      </c>
      <c r="B540" s="4" t="s">
        <v>62</v>
      </c>
      <c r="C540" s="4" t="s">
        <v>18</v>
      </c>
      <c r="D540" s="5">
        <v>25000</v>
      </c>
      <c r="E540" s="5">
        <v>3041847</v>
      </c>
      <c r="F540" s="5">
        <v>-180183</v>
      </c>
      <c r="G540" s="6">
        <v>2861664</v>
      </c>
      <c r="H540" s="6">
        <v>2887224</v>
      </c>
      <c r="I540" s="8">
        <v>0.99114720575888815</v>
      </c>
      <c r="J540" s="5">
        <v>52052</v>
      </c>
      <c r="K540" s="5">
        <f t="shared" si="8"/>
        <v>-2862</v>
      </c>
      <c r="L540" s="6">
        <v>49190</v>
      </c>
      <c r="M540" s="7">
        <v>1.718929965223031E-2</v>
      </c>
      <c r="N540" s="6">
        <v>49629</v>
      </c>
    </row>
    <row r="541" spans="1:14" ht="15.75" thickBot="1" x14ac:dyDescent="0.3">
      <c r="A541" s="3">
        <v>1990</v>
      </c>
      <c r="B541" s="4" t="s">
        <v>62</v>
      </c>
      <c r="C541" s="4" t="s">
        <v>18</v>
      </c>
      <c r="D541" s="5">
        <v>25000</v>
      </c>
      <c r="E541" s="5">
        <v>3798761</v>
      </c>
      <c r="F541" s="5">
        <v>-256583</v>
      </c>
      <c r="G541" s="6">
        <v>3542178</v>
      </c>
      <c r="H541" s="6">
        <v>3494553</v>
      </c>
      <c r="I541" s="8">
        <v>1.013628352467397</v>
      </c>
      <c r="J541" s="5">
        <v>68558</v>
      </c>
      <c r="K541" s="5">
        <f t="shared" si="8"/>
        <v>-4135</v>
      </c>
      <c r="L541" s="6">
        <v>64423</v>
      </c>
      <c r="M541" s="7">
        <v>1.8187397697123069E-2</v>
      </c>
      <c r="N541" s="6">
        <v>63557</v>
      </c>
    </row>
    <row r="542" spans="1:14" ht="15.75" thickBot="1" x14ac:dyDescent="0.3">
      <c r="A542" s="3">
        <v>2000</v>
      </c>
      <c r="B542" s="4" t="s">
        <v>62</v>
      </c>
      <c r="C542" s="4" t="s">
        <v>18</v>
      </c>
      <c r="D542" s="5">
        <v>100000</v>
      </c>
      <c r="E542" s="5">
        <v>5088535</v>
      </c>
      <c r="F542" s="5">
        <v>-516321</v>
      </c>
      <c r="G542" s="6">
        <v>4572214</v>
      </c>
      <c r="H542" s="6">
        <v>4596454</v>
      </c>
      <c r="I542" s="8">
        <v>0.99472636950135906</v>
      </c>
      <c r="J542" s="5">
        <v>84410</v>
      </c>
      <c r="K542" s="5">
        <f t="shared" si="8"/>
        <v>-8053</v>
      </c>
      <c r="L542" s="6">
        <v>76357</v>
      </c>
      <c r="M542" s="7">
        <v>1.6700224442687941E-2</v>
      </c>
      <c r="N542" s="6">
        <v>76762</v>
      </c>
    </row>
    <row r="543" spans="1:14" ht="15.75" thickBot="1" x14ac:dyDescent="0.3">
      <c r="A543" s="3">
        <v>1970</v>
      </c>
      <c r="B543" s="4" t="s">
        <v>63</v>
      </c>
      <c r="C543" s="4" t="s">
        <v>18</v>
      </c>
      <c r="D543" s="5">
        <v>25000</v>
      </c>
      <c r="E543" s="5">
        <v>739429</v>
      </c>
      <c r="F543" s="5">
        <v>-341429</v>
      </c>
      <c r="G543" s="6">
        <v>398000</v>
      </c>
      <c r="H543" s="6">
        <v>391502</v>
      </c>
      <c r="I543" s="8">
        <v>1.0165976163595589</v>
      </c>
      <c r="J543" s="5">
        <v>16489</v>
      </c>
      <c r="K543" s="5">
        <f t="shared" si="8"/>
        <v>-7391</v>
      </c>
      <c r="L543" s="6">
        <v>9098</v>
      </c>
      <c r="M543" s="7">
        <v>2.2859296482412059E-2</v>
      </c>
      <c r="N543" s="6">
        <v>8949</v>
      </c>
    </row>
    <row r="544" spans="1:14" ht="15.75" thickBot="1" x14ac:dyDescent="0.3">
      <c r="A544" s="3">
        <v>1980</v>
      </c>
      <c r="B544" s="4" t="s">
        <v>63</v>
      </c>
      <c r="C544" s="4" t="s">
        <v>18</v>
      </c>
      <c r="D544" s="5">
        <v>25000</v>
      </c>
      <c r="E544" s="5">
        <v>1021989</v>
      </c>
      <c r="F544" s="5">
        <v>-378016</v>
      </c>
      <c r="G544" s="6">
        <v>643973</v>
      </c>
      <c r="H544" s="6">
        <v>544957</v>
      </c>
      <c r="I544" s="8">
        <v>1.1816950695192465</v>
      </c>
      <c r="J544" s="5">
        <v>20468</v>
      </c>
      <c r="K544" s="5">
        <f t="shared" si="8"/>
        <v>-6930</v>
      </c>
      <c r="L544" s="6">
        <v>13538</v>
      </c>
      <c r="M544" s="7">
        <v>2.1022620513592962E-2</v>
      </c>
      <c r="N544" s="6">
        <v>11456</v>
      </c>
    </row>
    <row r="545" spans="1:14" ht="15.75" thickBot="1" x14ac:dyDescent="0.3">
      <c r="A545" s="3">
        <v>1985</v>
      </c>
      <c r="B545" s="4" t="s">
        <v>63</v>
      </c>
      <c r="C545" s="4" t="s">
        <v>18</v>
      </c>
      <c r="D545" s="5">
        <v>10000</v>
      </c>
      <c r="E545" s="5">
        <v>1198236</v>
      </c>
      <c r="F545" s="5">
        <v>-283113</v>
      </c>
      <c r="G545" s="6">
        <v>915123</v>
      </c>
      <c r="H545" s="6">
        <v>936500</v>
      </c>
      <c r="I545" s="8">
        <v>0.97717351841964761</v>
      </c>
      <c r="J545" s="5">
        <v>19074</v>
      </c>
      <c r="K545" s="5">
        <f t="shared" si="8"/>
        <v>-4107</v>
      </c>
      <c r="L545" s="6">
        <v>14967</v>
      </c>
      <c r="M545" s="7">
        <v>1.6355178484203762E-2</v>
      </c>
      <c r="N545" s="6">
        <v>15317</v>
      </c>
    </row>
    <row r="546" spans="1:14" ht="15.75" thickBot="1" x14ac:dyDescent="0.3">
      <c r="A546" s="3">
        <v>1990</v>
      </c>
      <c r="B546" s="4" t="s">
        <v>63</v>
      </c>
      <c r="C546" s="4" t="s">
        <v>18</v>
      </c>
      <c r="D546" s="5">
        <v>10000</v>
      </c>
      <c r="E546" s="5">
        <v>1379778</v>
      </c>
      <c r="F546" s="5">
        <v>-295272</v>
      </c>
      <c r="G546" s="6">
        <v>1084506</v>
      </c>
      <c r="H546" s="6">
        <v>1096597</v>
      </c>
      <c r="I546" s="8">
        <v>0.98897407160515671</v>
      </c>
      <c r="J546" s="5">
        <v>22887</v>
      </c>
      <c r="K546" s="5">
        <f t="shared" si="8"/>
        <v>-4682</v>
      </c>
      <c r="L546" s="6">
        <v>18205</v>
      </c>
      <c r="M546" s="7">
        <v>1.678644470385595E-2</v>
      </c>
      <c r="N546" s="6">
        <v>18408</v>
      </c>
    </row>
    <row r="547" spans="1:14" ht="15.75" thickBot="1" x14ac:dyDescent="0.3">
      <c r="A547" s="3">
        <v>2000</v>
      </c>
      <c r="B547" s="4" t="s">
        <v>63</v>
      </c>
      <c r="C547" s="4" t="s">
        <v>18</v>
      </c>
      <c r="D547" s="5">
        <v>10000</v>
      </c>
      <c r="E547" s="5">
        <v>1698819</v>
      </c>
      <c r="F547" s="5">
        <v>-292685</v>
      </c>
      <c r="G547" s="6">
        <v>1406134</v>
      </c>
      <c r="H547" s="6">
        <v>1372420</v>
      </c>
      <c r="I547" s="8">
        <v>1.0245653662872882</v>
      </c>
      <c r="J547" s="5">
        <v>23812</v>
      </c>
      <c r="K547" s="5">
        <f t="shared" si="8"/>
        <v>-3927</v>
      </c>
      <c r="L547" s="6">
        <v>19885</v>
      </c>
      <c r="M547" s="7">
        <v>1.4141610970220478E-2</v>
      </c>
      <c r="N547" s="6">
        <v>19408</v>
      </c>
    </row>
    <row r="548" spans="1:14" ht="29.25" thickBot="1" x14ac:dyDescent="0.3">
      <c r="A548" s="3">
        <v>1975</v>
      </c>
      <c r="B548" s="4" t="s">
        <v>64</v>
      </c>
      <c r="C548" s="4" t="s">
        <v>18</v>
      </c>
      <c r="D548" s="5">
        <v>10000</v>
      </c>
      <c r="E548" s="5">
        <v>330443</v>
      </c>
      <c r="F548" s="5">
        <v>-220184</v>
      </c>
      <c r="G548" s="6">
        <v>110259</v>
      </c>
      <c r="H548" s="6">
        <v>117725</v>
      </c>
      <c r="I548" s="8">
        <v>0.93658101507751113</v>
      </c>
      <c r="J548" s="5">
        <v>11344</v>
      </c>
      <c r="K548" s="5">
        <f t="shared" si="8"/>
        <v>-8233</v>
      </c>
      <c r="L548" s="6">
        <v>3111</v>
      </c>
      <c r="M548" s="7">
        <v>2.8215383778194977E-2</v>
      </c>
      <c r="N548" s="6">
        <v>3322</v>
      </c>
    </row>
    <row r="549" spans="1:14" ht="29.25" thickBot="1" x14ac:dyDescent="0.3">
      <c r="A549" s="3">
        <v>1980</v>
      </c>
      <c r="B549" s="4" t="s">
        <v>64</v>
      </c>
      <c r="C549" s="4" t="s">
        <v>18</v>
      </c>
      <c r="D549" s="5">
        <v>10000</v>
      </c>
      <c r="E549" s="5">
        <v>377607</v>
      </c>
      <c r="F549" s="5">
        <v>-236495</v>
      </c>
      <c r="G549" s="6">
        <v>141112</v>
      </c>
      <c r="H549" s="6">
        <v>148550</v>
      </c>
      <c r="I549" s="8">
        <v>0.94992931672837433</v>
      </c>
      <c r="J549" s="5">
        <v>9177</v>
      </c>
      <c r="K549" s="5">
        <f t="shared" si="8"/>
        <v>-6117</v>
      </c>
      <c r="L549" s="6">
        <v>3060</v>
      </c>
      <c r="M549" s="7">
        <v>2.1684902772266E-2</v>
      </c>
      <c r="N549" s="6">
        <v>3221</v>
      </c>
    </row>
    <row r="550" spans="1:14" ht="29.25" thickBot="1" x14ac:dyDescent="0.3">
      <c r="A550" s="3">
        <v>1985</v>
      </c>
      <c r="B550" s="4" t="s">
        <v>64</v>
      </c>
      <c r="C550" s="4" t="s">
        <v>18</v>
      </c>
      <c r="D550" s="5">
        <v>10000</v>
      </c>
      <c r="E550" s="5">
        <v>426554</v>
      </c>
      <c r="F550" s="5">
        <v>-250439</v>
      </c>
      <c r="G550" s="6">
        <v>176115</v>
      </c>
      <c r="H550" s="6">
        <v>179244</v>
      </c>
      <c r="I550" s="8">
        <v>0.98254334873133831</v>
      </c>
      <c r="J550" s="5">
        <v>10104</v>
      </c>
      <c r="K550" s="5">
        <f t="shared" si="8"/>
        <v>-6471</v>
      </c>
      <c r="L550" s="6">
        <v>3633</v>
      </c>
      <c r="M550" s="7">
        <v>2.0628566561621667E-2</v>
      </c>
      <c r="N550" s="6">
        <v>3698</v>
      </c>
    </row>
    <row r="551" spans="1:14" ht="29.25" thickBot="1" x14ac:dyDescent="0.3">
      <c r="A551" s="3">
        <v>1990</v>
      </c>
      <c r="B551" s="4" t="s">
        <v>64</v>
      </c>
      <c r="C551" s="4" t="s">
        <v>18</v>
      </c>
      <c r="D551" s="5">
        <v>10000</v>
      </c>
      <c r="E551" s="5">
        <v>450243</v>
      </c>
      <c r="F551" s="5">
        <v>-251727</v>
      </c>
      <c r="G551" s="6">
        <v>198516</v>
      </c>
      <c r="H551" s="6">
        <v>210156</v>
      </c>
      <c r="I551" s="8">
        <v>0.94461257351681605</v>
      </c>
      <c r="J551" s="5">
        <v>9918</v>
      </c>
      <c r="K551" s="5">
        <f t="shared" si="8"/>
        <v>-5687</v>
      </c>
      <c r="L551" s="6">
        <v>4231</v>
      </c>
      <c r="M551" s="7">
        <v>2.1313143524955166E-2</v>
      </c>
      <c r="N551" s="6">
        <v>4479</v>
      </c>
    </row>
    <row r="552" spans="1:14" ht="29.25" thickBot="1" x14ac:dyDescent="0.3">
      <c r="A552" s="3">
        <v>2000</v>
      </c>
      <c r="B552" s="4" t="s">
        <v>64</v>
      </c>
      <c r="C552" s="4" t="s">
        <v>18</v>
      </c>
      <c r="D552" s="5">
        <v>10000</v>
      </c>
      <c r="E552" s="5">
        <v>510662</v>
      </c>
      <c r="F552" s="5">
        <v>-245496</v>
      </c>
      <c r="G552" s="6">
        <v>265166</v>
      </c>
      <c r="H552" s="6">
        <v>277087</v>
      </c>
      <c r="I552" s="8">
        <v>0.95697741142673598</v>
      </c>
      <c r="J552" s="5">
        <v>12413</v>
      </c>
      <c r="K552" s="5">
        <f t="shared" si="8"/>
        <v>-5867</v>
      </c>
      <c r="L552" s="6">
        <v>6546</v>
      </c>
      <c r="M552" s="7">
        <v>2.468642284455775E-2</v>
      </c>
      <c r="N552" s="6">
        <v>6840</v>
      </c>
    </row>
    <row r="553" spans="1:14" ht="15.75" thickBot="1" x14ac:dyDescent="0.3">
      <c r="A553" s="3">
        <v>2000</v>
      </c>
      <c r="B553" s="4" t="s">
        <v>65</v>
      </c>
      <c r="C553" s="4" t="s">
        <v>18</v>
      </c>
      <c r="D553" s="5">
        <v>5000</v>
      </c>
      <c r="E553" s="5">
        <v>111340</v>
      </c>
      <c r="F553" s="5">
        <v>-35454</v>
      </c>
      <c r="G553" s="6">
        <v>75886</v>
      </c>
      <c r="H553" s="6">
        <v>79010</v>
      </c>
      <c r="I553" s="8">
        <v>0.96046070117706617</v>
      </c>
      <c r="J553" s="5">
        <v>1740</v>
      </c>
      <c r="K553" s="5">
        <f t="shared" si="8"/>
        <v>-542</v>
      </c>
      <c r="L553" s="6">
        <v>1198</v>
      </c>
      <c r="M553" s="7">
        <v>1.5786838151964789E-2</v>
      </c>
      <c r="N553" s="6">
        <v>1247</v>
      </c>
    </row>
    <row r="554" spans="1:14" ht="15.75" thickBot="1" x14ac:dyDescent="0.3">
      <c r="A554" s="3">
        <v>1990</v>
      </c>
      <c r="B554" s="4" t="s">
        <v>66</v>
      </c>
      <c r="C554" s="4" t="s">
        <v>18</v>
      </c>
      <c r="D554" s="5">
        <v>5000</v>
      </c>
      <c r="E554" s="5">
        <v>106762</v>
      </c>
      <c r="F554" s="5">
        <v>-54370</v>
      </c>
      <c r="G554" s="6">
        <v>52392</v>
      </c>
      <c r="H554" s="6">
        <v>52910</v>
      </c>
      <c r="I554" s="8">
        <v>0.99020979020979016</v>
      </c>
      <c r="J554" s="5">
        <v>2253</v>
      </c>
      <c r="K554" s="5">
        <f t="shared" si="8"/>
        <v>-1126</v>
      </c>
      <c r="L554" s="6">
        <v>1127</v>
      </c>
      <c r="M554" s="7">
        <v>2.1510917697358377E-2</v>
      </c>
      <c r="N554" s="6">
        <v>1138</v>
      </c>
    </row>
    <row r="555" spans="1:14" ht="15.75" thickBot="1" x14ac:dyDescent="0.3">
      <c r="A555" s="3">
        <v>2000</v>
      </c>
      <c r="B555" s="4" t="s">
        <v>66</v>
      </c>
      <c r="C555" s="4" t="s">
        <v>18</v>
      </c>
      <c r="D555" s="5">
        <v>5000</v>
      </c>
      <c r="E555" s="5">
        <v>120957</v>
      </c>
      <c r="F555" s="5">
        <v>-46209</v>
      </c>
      <c r="G555" s="6">
        <v>74748</v>
      </c>
      <c r="H555" s="6">
        <v>69676</v>
      </c>
      <c r="I555" s="8">
        <v>1.0727940754348699</v>
      </c>
      <c r="J555" s="5">
        <v>2410</v>
      </c>
      <c r="K555" s="5">
        <f t="shared" si="8"/>
        <v>-942</v>
      </c>
      <c r="L555" s="6">
        <v>1468</v>
      </c>
      <c r="M555" s="7">
        <v>1.9639321453416812E-2</v>
      </c>
      <c r="N555" s="6">
        <v>1368</v>
      </c>
    </row>
    <row r="556" spans="1:14" ht="15.75" thickBot="1" x14ac:dyDescent="0.3">
      <c r="A556" s="3">
        <v>1975</v>
      </c>
      <c r="B556" s="4" t="s">
        <v>67</v>
      </c>
      <c r="C556" s="4" t="s">
        <v>18</v>
      </c>
      <c r="D556" s="5">
        <v>5000</v>
      </c>
      <c r="E556" s="5">
        <v>369733</v>
      </c>
      <c r="F556" s="5">
        <v>-278597</v>
      </c>
      <c r="G556" s="6">
        <v>91136</v>
      </c>
      <c r="H556" s="6">
        <v>102163</v>
      </c>
      <c r="I556" s="8">
        <v>0.89206464179791123</v>
      </c>
      <c r="J556" s="5">
        <v>10638</v>
      </c>
      <c r="K556" s="5">
        <f t="shared" si="8"/>
        <v>-8889</v>
      </c>
      <c r="L556" s="6">
        <v>1749</v>
      </c>
      <c r="M556" s="7">
        <v>1.9191099016853931E-2</v>
      </c>
      <c r="N556" s="6">
        <v>1961</v>
      </c>
    </row>
    <row r="557" spans="1:14" ht="15.75" thickBot="1" x14ac:dyDescent="0.3">
      <c r="A557" s="3">
        <v>1980</v>
      </c>
      <c r="B557" s="4" t="s">
        <v>67</v>
      </c>
      <c r="C557" s="4" t="s">
        <v>18</v>
      </c>
      <c r="D557" s="5">
        <v>5000</v>
      </c>
      <c r="E557" s="5">
        <v>359274</v>
      </c>
      <c r="F557" s="5">
        <v>-273382</v>
      </c>
      <c r="G557" s="6">
        <v>85892</v>
      </c>
      <c r="H557" s="6">
        <v>98539</v>
      </c>
      <c r="I557" s="8">
        <v>0.87165487776413397</v>
      </c>
      <c r="J557" s="5">
        <v>8662</v>
      </c>
      <c r="K557" s="5">
        <f t="shared" si="8"/>
        <v>-7092</v>
      </c>
      <c r="L557" s="6">
        <v>1570</v>
      </c>
      <c r="M557" s="7">
        <v>1.827876868625716E-2</v>
      </c>
      <c r="N557" s="6">
        <v>1801</v>
      </c>
    </row>
    <row r="558" spans="1:14" ht="15.75" thickBot="1" x14ac:dyDescent="0.3">
      <c r="A558" s="3">
        <v>1985</v>
      </c>
      <c r="B558" s="4" t="s">
        <v>67</v>
      </c>
      <c r="C558" s="4" t="s">
        <v>18</v>
      </c>
      <c r="D558" s="5">
        <v>5000</v>
      </c>
      <c r="E558" s="5">
        <v>367269</v>
      </c>
      <c r="F558" s="5">
        <v>-270048</v>
      </c>
      <c r="G558" s="6">
        <v>97221</v>
      </c>
      <c r="H558" s="6">
        <v>111171</v>
      </c>
      <c r="I558" s="8">
        <v>0.87451763499473789</v>
      </c>
      <c r="J558" s="5">
        <v>8436</v>
      </c>
      <c r="K558" s="5">
        <f t="shared" si="8"/>
        <v>-6774</v>
      </c>
      <c r="L558" s="6">
        <v>1662</v>
      </c>
      <c r="M558" s="7">
        <v>1.7095072052334372E-2</v>
      </c>
      <c r="N558" s="6">
        <v>1900</v>
      </c>
    </row>
    <row r="559" spans="1:14" ht="15.75" thickBot="1" x14ac:dyDescent="0.3">
      <c r="A559" s="3">
        <v>1990</v>
      </c>
      <c r="B559" s="4" t="s">
        <v>67</v>
      </c>
      <c r="C559" s="4" t="s">
        <v>18</v>
      </c>
      <c r="D559" s="5">
        <v>5000</v>
      </c>
      <c r="E559" s="5">
        <v>334065</v>
      </c>
      <c r="F559" s="5">
        <v>-231820</v>
      </c>
      <c r="G559" s="6">
        <v>102245</v>
      </c>
      <c r="H559" s="6">
        <v>116126</v>
      </c>
      <c r="I559" s="8">
        <v>0.88046604550229923</v>
      </c>
      <c r="J559" s="5">
        <v>7449</v>
      </c>
      <c r="K559" s="5">
        <f t="shared" si="8"/>
        <v>-5771</v>
      </c>
      <c r="L559" s="6">
        <v>1678</v>
      </c>
      <c r="M559" s="7">
        <v>1.6411560467504523E-2</v>
      </c>
      <c r="N559" s="6">
        <v>1906</v>
      </c>
    </row>
    <row r="560" spans="1:14" ht="15.75" thickBot="1" x14ac:dyDescent="0.3">
      <c r="A560" s="3">
        <v>2000</v>
      </c>
      <c r="B560" s="4" t="s">
        <v>67</v>
      </c>
      <c r="C560" s="4" t="s">
        <v>18</v>
      </c>
      <c r="D560" s="5">
        <v>2000</v>
      </c>
      <c r="E560" s="5">
        <v>169027</v>
      </c>
      <c r="F560" s="5">
        <v>-84636</v>
      </c>
      <c r="G560" s="6">
        <v>84391</v>
      </c>
      <c r="H560" s="6">
        <v>80355</v>
      </c>
      <c r="I560" s="8">
        <v>1.050227117167569</v>
      </c>
      <c r="J560" s="5">
        <v>4008</v>
      </c>
      <c r="K560" s="5">
        <f t="shared" si="8"/>
        <v>-2529</v>
      </c>
      <c r="L560" s="6">
        <v>1479</v>
      </c>
      <c r="M560" s="7">
        <v>1.7525565522389829E-2</v>
      </c>
      <c r="N560" s="6">
        <v>1408.2668175516346</v>
      </c>
    </row>
    <row r="561" spans="1:14" ht="15.75" thickBot="1" x14ac:dyDescent="0.3">
      <c r="A561" s="3">
        <v>1975</v>
      </c>
      <c r="B561" s="4" t="s">
        <v>68</v>
      </c>
      <c r="C561" s="4" t="s">
        <v>18</v>
      </c>
      <c r="D561" s="5">
        <v>2000</v>
      </c>
      <c r="E561" s="5">
        <v>214148</v>
      </c>
      <c r="F561" s="5">
        <v>-162016</v>
      </c>
      <c r="G561" s="6">
        <v>52132</v>
      </c>
      <c r="H561" s="6">
        <v>47127</v>
      </c>
      <c r="I561" s="8">
        <v>1.1062023892885182</v>
      </c>
      <c r="J561" s="5">
        <v>5415</v>
      </c>
      <c r="K561" s="5">
        <f t="shared" si="8"/>
        <v>-4415</v>
      </c>
      <c r="L561" s="6">
        <v>1000</v>
      </c>
      <c r="M561" s="7">
        <v>1.9182076267935243E-2</v>
      </c>
      <c r="N561" s="6">
        <v>904</v>
      </c>
    </row>
    <row r="562" spans="1:14" ht="15.75" thickBot="1" x14ac:dyDescent="0.3">
      <c r="A562" s="3">
        <v>1980</v>
      </c>
      <c r="B562" s="4" t="s">
        <v>68</v>
      </c>
      <c r="C562" s="4" t="s">
        <v>18</v>
      </c>
      <c r="D562" s="5">
        <v>2000</v>
      </c>
      <c r="E562" s="5">
        <v>216207</v>
      </c>
      <c r="F562" s="5">
        <v>-160190</v>
      </c>
      <c r="G562" s="6">
        <v>56017</v>
      </c>
      <c r="H562" s="6">
        <v>51571</v>
      </c>
      <c r="I562" s="8">
        <v>1.0862112427527097</v>
      </c>
      <c r="J562" s="5">
        <v>5482</v>
      </c>
      <c r="K562" s="5">
        <f t="shared" si="8"/>
        <v>-4288</v>
      </c>
      <c r="L562" s="6">
        <v>1194</v>
      </c>
      <c r="M562" s="7">
        <v>2.1314957959190958E-2</v>
      </c>
      <c r="N562" s="6">
        <v>1099</v>
      </c>
    </row>
    <row r="563" spans="1:14" ht="15.75" thickBot="1" x14ac:dyDescent="0.3">
      <c r="A563" s="3">
        <v>1985</v>
      </c>
      <c r="B563" s="4" t="s">
        <v>68</v>
      </c>
      <c r="C563" s="4" t="s">
        <v>18</v>
      </c>
      <c r="D563" s="5">
        <v>2000</v>
      </c>
      <c r="E563" s="5">
        <v>216132</v>
      </c>
      <c r="F563" s="5">
        <v>-146344</v>
      </c>
      <c r="G563" s="6">
        <v>69788</v>
      </c>
      <c r="H563" s="6">
        <v>63844</v>
      </c>
      <c r="I563" s="8">
        <v>1.0931019359689242</v>
      </c>
      <c r="J563" s="5">
        <v>4112</v>
      </c>
      <c r="K563" s="5">
        <f t="shared" si="8"/>
        <v>-3120</v>
      </c>
      <c r="L563" s="6">
        <v>992</v>
      </c>
      <c r="M563" s="7">
        <v>1.4214478133776581E-2</v>
      </c>
      <c r="N563" s="6">
        <v>908</v>
      </c>
    </row>
    <row r="564" spans="1:14" ht="15.75" thickBot="1" x14ac:dyDescent="0.3">
      <c r="A564" s="3">
        <v>1990</v>
      </c>
      <c r="B564" s="4" t="s">
        <v>68</v>
      </c>
      <c r="C564" s="4" t="s">
        <v>18</v>
      </c>
      <c r="D564" s="5">
        <v>2000</v>
      </c>
      <c r="E564" s="5">
        <v>202583</v>
      </c>
      <c r="F564" s="5">
        <v>-127432</v>
      </c>
      <c r="G564" s="6">
        <v>75151</v>
      </c>
      <c r="H564" s="6">
        <v>76447</v>
      </c>
      <c r="I564" s="8">
        <v>0.98304707836801963</v>
      </c>
      <c r="J564" s="5">
        <v>3698</v>
      </c>
      <c r="K564" s="5">
        <f t="shared" si="8"/>
        <v>-2617</v>
      </c>
      <c r="L564" s="6">
        <v>1081</v>
      </c>
      <c r="M564" s="7">
        <v>1.4384372796103844E-2</v>
      </c>
      <c r="N564" s="6">
        <v>1100</v>
      </c>
    </row>
    <row r="565" spans="1:14" ht="15.75" thickBot="1" x14ac:dyDescent="0.3">
      <c r="A565" s="3">
        <v>2000</v>
      </c>
      <c r="B565" s="4" t="s">
        <v>68</v>
      </c>
      <c r="C565" s="4" t="s">
        <v>18</v>
      </c>
      <c r="D565" s="5">
        <v>2000</v>
      </c>
      <c r="E565" s="5">
        <v>181511</v>
      </c>
      <c r="F565" s="5">
        <v>-93047</v>
      </c>
      <c r="G565" s="6">
        <v>88464</v>
      </c>
      <c r="H565" s="6">
        <v>87909</v>
      </c>
      <c r="I565" s="8">
        <v>1.0063133467563048</v>
      </c>
      <c r="J565" s="5">
        <v>2743</v>
      </c>
      <c r="K565" s="5">
        <f t="shared" si="8"/>
        <v>-1497</v>
      </c>
      <c r="L565" s="6">
        <v>1246</v>
      </c>
      <c r="M565" s="7">
        <v>1.4084825465726172E-2</v>
      </c>
      <c r="N565" s="6">
        <v>1238</v>
      </c>
    </row>
    <row r="566" spans="1:14" ht="15.75" thickBot="1" x14ac:dyDescent="0.3">
      <c r="A566" s="3">
        <v>1970</v>
      </c>
      <c r="B566" s="4" t="s">
        <v>69</v>
      </c>
      <c r="C566" s="4" t="s">
        <v>18</v>
      </c>
      <c r="D566" s="5">
        <v>10000</v>
      </c>
      <c r="E566" s="5">
        <v>293904</v>
      </c>
      <c r="F566" s="5">
        <v>-190157</v>
      </c>
      <c r="G566" s="6">
        <v>103747</v>
      </c>
      <c r="H566" s="6">
        <v>123034</v>
      </c>
      <c r="I566" s="8">
        <v>0.84323845441097578</v>
      </c>
      <c r="J566" s="5">
        <v>8995</v>
      </c>
      <c r="K566" s="5">
        <f t="shared" si="8"/>
        <v>-6595</v>
      </c>
      <c r="L566" s="6">
        <v>2400</v>
      </c>
      <c r="M566" s="7">
        <v>2.3133199032261173E-2</v>
      </c>
      <c r="N566" s="6">
        <v>2846</v>
      </c>
    </row>
    <row r="567" spans="1:14" ht="15.75" thickBot="1" x14ac:dyDescent="0.3">
      <c r="A567" s="3">
        <v>1975</v>
      </c>
      <c r="B567" s="4" t="s">
        <v>69</v>
      </c>
      <c r="C567" s="4" t="s">
        <v>18</v>
      </c>
      <c r="D567" s="5">
        <v>10000</v>
      </c>
      <c r="E567" s="5">
        <v>342613</v>
      </c>
      <c r="F567" s="5">
        <v>-190309</v>
      </c>
      <c r="G567" s="6">
        <v>152304</v>
      </c>
      <c r="H567" s="6">
        <v>154060</v>
      </c>
      <c r="I567" s="8">
        <v>0.9886018434376217</v>
      </c>
      <c r="J567" s="5">
        <v>18170</v>
      </c>
      <c r="K567" s="5">
        <f t="shared" si="8"/>
        <v>-11573</v>
      </c>
      <c r="L567" s="6">
        <v>6597</v>
      </c>
      <c r="M567" s="7">
        <v>4.3314686416640401E-2</v>
      </c>
      <c r="N567" s="6">
        <v>6673</v>
      </c>
    </row>
    <row r="568" spans="1:14" ht="15.75" thickBot="1" x14ac:dyDescent="0.3">
      <c r="A568" s="3">
        <v>1980</v>
      </c>
      <c r="B568" s="4" t="s">
        <v>69</v>
      </c>
      <c r="C568" s="4" t="s">
        <v>18</v>
      </c>
      <c r="D568" s="5">
        <v>10000</v>
      </c>
      <c r="E568" s="5">
        <v>389220</v>
      </c>
      <c r="F568" s="5">
        <v>-186896</v>
      </c>
      <c r="G568" s="6">
        <v>202324</v>
      </c>
      <c r="H568" s="6">
        <v>194680</v>
      </c>
      <c r="I568" s="8">
        <v>1.0392644339428807</v>
      </c>
      <c r="J568" s="5">
        <v>10549</v>
      </c>
      <c r="K568" s="5">
        <f t="shared" si="8"/>
        <v>-5110</v>
      </c>
      <c r="L568" s="6">
        <v>5439</v>
      </c>
      <c r="M568" s="7">
        <v>2.6882623910163897E-2</v>
      </c>
      <c r="N568" s="6">
        <v>5234</v>
      </c>
    </row>
    <row r="569" spans="1:14" ht="15.75" thickBot="1" x14ac:dyDescent="0.3">
      <c r="A569" s="3">
        <v>1985</v>
      </c>
      <c r="B569" s="4" t="s">
        <v>69</v>
      </c>
      <c r="C569" s="4" t="s">
        <v>18</v>
      </c>
      <c r="D569" s="5">
        <v>10000</v>
      </c>
      <c r="E569" s="5">
        <v>430545</v>
      </c>
      <c r="F569" s="5">
        <v>-179074</v>
      </c>
      <c r="G569" s="6">
        <v>251471</v>
      </c>
      <c r="H569" s="6">
        <v>250306</v>
      </c>
      <c r="I569" s="8">
        <v>1.0046543031329653</v>
      </c>
      <c r="J569" s="5">
        <v>10384</v>
      </c>
      <c r="K569" s="5">
        <f t="shared" si="8"/>
        <v>-4521</v>
      </c>
      <c r="L569" s="6">
        <v>5863</v>
      </c>
      <c r="M569" s="7">
        <v>2.3314815624863303E-2</v>
      </c>
      <c r="N569" s="6">
        <v>5836</v>
      </c>
    </row>
    <row r="570" spans="1:14" ht="15.75" thickBot="1" x14ac:dyDescent="0.3">
      <c r="A570" s="3">
        <v>1990</v>
      </c>
      <c r="B570" s="4" t="s">
        <v>69</v>
      </c>
      <c r="C570" s="4" t="s">
        <v>18</v>
      </c>
      <c r="D570" s="5">
        <v>5000</v>
      </c>
      <c r="E570" s="5">
        <v>471874</v>
      </c>
      <c r="F570" s="5">
        <v>-154481</v>
      </c>
      <c r="G570" s="6">
        <v>317393</v>
      </c>
      <c r="H570" s="6">
        <v>308228</v>
      </c>
      <c r="I570" s="8">
        <v>1.0297344822663743</v>
      </c>
      <c r="J570" s="5">
        <v>9997</v>
      </c>
      <c r="K570" s="5">
        <f t="shared" si="8"/>
        <v>-3546</v>
      </c>
      <c r="L570" s="6">
        <v>6451</v>
      </c>
      <c r="M570" s="7">
        <v>2.0324959907748439E-2</v>
      </c>
      <c r="N570" s="6">
        <v>6265</v>
      </c>
    </row>
    <row r="571" spans="1:14" ht="15.75" thickBot="1" x14ac:dyDescent="0.3">
      <c r="A571" s="3">
        <v>2000</v>
      </c>
      <c r="B571" s="4" t="s">
        <v>69</v>
      </c>
      <c r="C571" s="4" t="s">
        <v>18</v>
      </c>
      <c r="D571" s="5">
        <v>10000</v>
      </c>
      <c r="E571" s="5">
        <v>529584</v>
      </c>
      <c r="F571" s="5">
        <v>-160490</v>
      </c>
      <c r="G571" s="6">
        <v>369094</v>
      </c>
      <c r="H571" s="6">
        <v>368749</v>
      </c>
      <c r="I571" s="8">
        <v>1.0009355957575479</v>
      </c>
      <c r="J571" s="5">
        <v>10621</v>
      </c>
      <c r="K571" s="5">
        <f t="shared" si="8"/>
        <v>-3209</v>
      </c>
      <c r="L571" s="6">
        <v>7412</v>
      </c>
      <c r="M571" s="7">
        <v>2.0081605227936516E-2</v>
      </c>
      <c r="N571" s="6">
        <v>7405</v>
      </c>
    </row>
    <row r="572" spans="1:14" ht="15.75" thickBot="1" x14ac:dyDescent="0.3">
      <c r="A572" s="3">
        <v>2000</v>
      </c>
      <c r="B572" s="4" t="s">
        <v>70</v>
      </c>
      <c r="C572" s="4" t="s">
        <v>18</v>
      </c>
      <c r="D572" s="5">
        <v>5000</v>
      </c>
      <c r="E572" s="5">
        <v>57081</v>
      </c>
      <c r="F572" s="5">
        <v>-21835</v>
      </c>
      <c r="G572" s="6">
        <v>35246</v>
      </c>
      <c r="H572" s="6">
        <v>37558</v>
      </c>
      <c r="I572" s="8">
        <v>0.93844187656424727</v>
      </c>
      <c r="J572" s="5">
        <v>1321</v>
      </c>
      <c r="K572" s="5">
        <f t="shared" si="8"/>
        <v>-525</v>
      </c>
      <c r="L572" s="6">
        <v>796</v>
      </c>
      <c r="M572" s="7">
        <v>2.2584123021052033E-2</v>
      </c>
      <c r="N572" s="6">
        <v>848</v>
      </c>
    </row>
    <row r="573" spans="1:14" ht="15.75" thickBot="1" x14ac:dyDescent="0.3">
      <c r="A573" s="3">
        <v>1990</v>
      </c>
      <c r="B573" s="4" t="s">
        <v>71</v>
      </c>
      <c r="C573" s="4" t="s">
        <v>18</v>
      </c>
      <c r="D573" s="5">
        <v>5000</v>
      </c>
      <c r="E573" s="5">
        <v>177789</v>
      </c>
      <c r="F573" s="5">
        <v>-49918</v>
      </c>
      <c r="G573" s="6">
        <v>127871</v>
      </c>
      <c r="H573" s="6">
        <v>125193</v>
      </c>
      <c r="I573" s="8">
        <v>1.0213909723387091</v>
      </c>
      <c r="J573" s="5">
        <v>3217</v>
      </c>
      <c r="K573" s="5">
        <f t="shared" si="8"/>
        <v>-941</v>
      </c>
      <c r="L573" s="6">
        <v>2276</v>
      </c>
      <c r="M573" s="7">
        <v>1.7799188244402561E-2</v>
      </c>
      <c r="N573" s="6">
        <v>2228</v>
      </c>
    </row>
    <row r="574" spans="1:14" ht="15.75" thickBot="1" x14ac:dyDescent="0.3">
      <c r="A574" s="3">
        <v>2000</v>
      </c>
      <c r="B574" s="4" t="s">
        <v>71</v>
      </c>
      <c r="C574" s="4" t="s">
        <v>18</v>
      </c>
      <c r="D574" s="5">
        <v>5000</v>
      </c>
      <c r="E574" s="5">
        <v>196430</v>
      </c>
      <c r="F574" s="5">
        <v>-50259</v>
      </c>
      <c r="G574" s="6">
        <v>146171</v>
      </c>
      <c r="H574" s="6">
        <v>146151</v>
      </c>
      <c r="I574" s="8">
        <v>1.0001368447701351</v>
      </c>
      <c r="J574" s="5">
        <v>3323</v>
      </c>
      <c r="K574" s="5">
        <f t="shared" si="8"/>
        <v>-777</v>
      </c>
      <c r="L574" s="6">
        <v>2546</v>
      </c>
      <c r="M574" s="7">
        <v>1.7417955682043632E-2</v>
      </c>
      <c r="N574" s="6">
        <v>2546</v>
      </c>
    </row>
    <row r="575" spans="1:14" ht="15.75" thickBot="1" x14ac:dyDescent="0.3">
      <c r="A575" s="3">
        <v>1975</v>
      </c>
      <c r="B575" s="4" t="s">
        <v>6</v>
      </c>
      <c r="C575" s="4" t="s">
        <v>18</v>
      </c>
      <c r="D575" s="5">
        <v>5000</v>
      </c>
      <c r="E575" s="5">
        <v>149178</v>
      </c>
      <c r="F575" s="5">
        <v>-85044</v>
      </c>
      <c r="G575" s="6">
        <v>64134</v>
      </c>
      <c r="H575" s="6">
        <v>68676</v>
      </c>
      <c r="I575" s="8">
        <v>0.93386335837847279</v>
      </c>
      <c r="J575" s="5">
        <v>3314</v>
      </c>
      <c r="K575" s="5">
        <f t="shared" si="8"/>
        <v>-2058</v>
      </c>
      <c r="L575" s="6">
        <v>1256</v>
      </c>
      <c r="M575" s="7">
        <v>1.9583996008357502E-2</v>
      </c>
      <c r="N575" s="6">
        <v>1345</v>
      </c>
    </row>
    <row r="576" spans="1:14" ht="15.75" thickBot="1" x14ac:dyDescent="0.3">
      <c r="A576" s="3">
        <v>1980</v>
      </c>
      <c r="B576" s="4" t="s">
        <v>6</v>
      </c>
      <c r="C576" s="4" t="s">
        <v>18</v>
      </c>
      <c r="D576" s="5">
        <v>5000</v>
      </c>
      <c r="E576" s="5">
        <v>153245</v>
      </c>
      <c r="F576" s="5">
        <v>-87870</v>
      </c>
      <c r="G576" s="6">
        <v>65375</v>
      </c>
      <c r="H576" s="6">
        <v>69883</v>
      </c>
      <c r="I576" s="8">
        <v>0.93549217978621413</v>
      </c>
      <c r="J576" s="5">
        <v>2792</v>
      </c>
      <c r="K576" s="5">
        <f t="shared" si="8"/>
        <v>-1764</v>
      </c>
      <c r="L576" s="6">
        <v>1028</v>
      </c>
      <c r="M576" s="7">
        <v>1.5724665391969407E-2</v>
      </c>
      <c r="N576" s="6">
        <v>1099</v>
      </c>
    </row>
    <row r="577" spans="1:14" ht="15.75" thickBot="1" x14ac:dyDescent="0.3">
      <c r="A577" s="3">
        <v>1985</v>
      </c>
      <c r="B577" s="4" t="s">
        <v>6</v>
      </c>
      <c r="C577" s="4" t="s">
        <v>18</v>
      </c>
      <c r="D577" s="5">
        <v>5000</v>
      </c>
      <c r="E577" s="5">
        <v>161561</v>
      </c>
      <c r="F577" s="5">
        <v>-88167</v>
      </c>
      <c r="G577" s="6">
        <v>73394</v>
      </c>
      <c r="H577" s="6">
        <v>78191</v>
      </c>
      <c r="I577" s="8">
        <v>0.93865022828714306</v>
      </c>
      <c r="J577" s="5">
        <v>2137</v>
      </c>
      <c r="K577" s="5">
        <f t="shared" si="8"/>
        <v>-1238</v>
      </c>
      <c r="L577" s="6">
        <v>899</v>
      </c>
      <c r="M577" s="7">
        <v>1.2248957680464342E-2</v>
      </c>
      <c r="N577" s="6">
        <v>958</v>
      </c>
    </row>
    <row r="578" spans="1:14" ht="15.75" thickBot="1" x14ac:dyDescent="0.3">
      <c r="A578" s="3">
        <v>1990</v>
      </c>
      <c r="B578" s="4" t="s">
        <v>6</v>
      </c>
      <c r="C578" s="4" t="s">
        <v>18</v>
      </c>
      <c r="D578" s="5">
        <v>5000</v>
      </c>
      <c r="E578" s="5">
        <v>166073</v>
      </c>
      <c r="F578" s="5">
        <v>-84798</v>
      </c>
      <c r="G578" s="6">
        <v>81275</v>
      </c>
      <c r="H578" s="6">
        <v>83619</v>
      </c>
      <c r="I578" s="8">
        <v>0.97196809337590739</v>
      </c>
      <c r="J578" s="5">
        <v>2478</v>
      </c>
      <c r="K578" s="5">
        <f t="shared" si="8"/>
        <v>-1182</v>
      </c>
      <c r="L578" s="6">
        <v>1296</v>
      </c>
      <c r="M578" s="7">
        <v>1.5945862811442633E-2</v>
      </c>
      <c r="N578" s="6">
        <v>1333</v>
      </c>
    </row>
    <row r="579" spans="1:14" ht="15.75" thickBot="1" x14ac:dyDescent="0.3">
      <c r="A579" s="3">
        <v>2000</v>
      </c>
      <c r="B579" s="4" t="s">
        <v>6</v>
      </c>
      <c r="C579" s="4" t="s">
        <v>18</v>
      </c>
      <c r="D579" s="5">
        <v>5000</v>
      </c>
      <c r="E579" s="5">
        <v>172188</v>
      </c>
      <c r="F579" s="5">
        <v>-73407</v>
      </c>
      <c r="G579" s="6">
        <v>98781</v>
      </c>
      <c r="H579" s="6">
        <v>101075</v>
      </c>
      <c r="I579" s="8">
        <v>0.97730398219144199</v>
      </c>
      <c r="J579" s="5">
        <v>1913</v>
      </c>
      <c r="K579" s="5">
        <f t="shared" si="8"/>
        <v>-688</v>
      </c>
      <c r="L579" s="6">
        <v>1225</v>
      </c>
      <c r="M579" s="7">
        <v>1.2401170265536894E-2</v>
      </c>
      <c r="N579" s="6">
        <v>1253</v>
      </c>
    </row>
    <row r="580" spans="1:14" ht="15.75" thickBot="1" x14ac:dyDescent="0.3">
      <c r="A580" s="3">
        <v>1975</v>
      </c>
      <c r="B580" s="4" t="s">
        <v>72</v>
      </c>
      <c r="C580" s="4" t="s">
        <v>18</v>
      </c>
      <c r="D580" s="5">
        <v>5000</v>
      </c>
      <c r="E580" s="5">
        <v>113990</v>
      </c>
      <c r="F580" s="5">
        <v>-78440</v>
      </c>
      <c r="G580" s="6">
        <v>35550</v>
      </c>
      <c r="H580" s="6">
        <v>37253</v>
      </c>
      <c r="I580" s="8">
        <v>0.95428556089442462</v>
      </c>
      <c r="J580" s="5">
        <v>3891</v>
      </c>
      <c r="K580" s="5">
        <f t="shared" ref="K580:K643" si="9">L580-J580</f>
        <v>-2933</v>
      </c>
      <c r="L580" s="6">
        <v>958</v>
      </c>
      <c r="M580" s="7">
        <v>2.6947960618846696E-2</v>
      </c>
      <c r="N580" s="6">
        <v>1004</v>
      </c>
    </row>
    <row r="581" spans="1:14" ht="15.75" thickBot="1" x14ac:dyDescent="0.3">
      <c r="A581" s="3">
        <v>1980</v>
      </c>
      <c r="B581" s="4" t="s">
        <v>72</v>
      </c>
      <c r="C581" s="4" t="s">
        <v>18</v>
      </c>
      <c r="D581" s="5">
        <v>5000</v>
      </c>
      <c r="E581" s="5">
        <v>114963</v>
      </c>
      <c r="F581" s="5">
        <v>-75003</v>
      </c>
      <c r="G581" s="6">
        <v>39960</v>
      </c>
      <c r="H581" s="6">
        <v>42401</v>
      </c>
      <c r="I581" s="8">
        <v>0.94243060305181481</v>
      </c>
      <c r="J581" s="5">
        <v>3227</v>
      </c>
      <c r="K581" s="5">
        <f t="shared" si="9"/>
        <v>-2177</v>
      </c>
      <c r="L581" s="6">
        <v>1050</v>
      </c>
      <c r="M581" s="7">
        <v>2.6276276276276277E-2</v>
      </c>
      <c r="N581" s="6">
        <v>1114</v>
      </c>
    </row>
    <row r="582" spans="1:14" ht="15.75" thickBot="1" x14ac:dyDescent="0.3">
      <c r="A582" s="3">
        <v>1985</v>
      </c>
      <c r="B582" s="4" t="s">
        <v>72</v>
      </c>
      <c r="C582" s="4" t="s">
        <v>18</v>
      </c>
      <c r="D582" s="5">
        <v>5000</v>
      </c>
      <c r="E582" s="5">
        <v>125704</v>
      </c>
      <c r="F582" s="5">
        <v>-73296</v>
      </c>
      <c r="G582" s="6">
        <v>52408</v>
      </c>
      <c r="H582" s="6">
        <v>52408</v>
      </c>
      <c r="I582" s="8">
        <v>1</v>
      </c>
      <c r="J582" s="5">
        <v>2840</v>
      </c>
      <c r="K582" s="5">
        <f t="shared" si="9"/>
        <v>-1787</v>
      </c>
      <c r="L582" s="6">
        <v>1053</v>
      </c>
      <c r="M582" s="7">
        <v>2.0092352312624028E-2</v>
      </c>
      <c r="N582" s="6">
        <v>1053</v>
      </c>
    </row>
    <row r="583" spans="1:14" ht="15.75" thickBot="1" x14ac:dyDescent="0.3">
      <c r="A583" s="3">
        <v>1990</v>
      </c>
      <c r="B583" s="4" t="s">
        <v>72</v>
      </c>
      <c r="C583" s="4" t="s">
        <v>18</v>
      </c>
      <c r="D583" s="5">
        <v>5000</v>
      </c>
      <c r="E583" s="5">
        <v>124639</v>
      </c>
      <c r="F583" s="5">
        <v>-65930</v>
      </c>
      <c r="G583" s="6">
        <v>58709</v>
      </c>
      <c r="H583" s="6">
        <v>63396</v>
      </c>
      <c r="I583" s="8">
        <v>0.92606789071865736</v>
      </c>
      <c r="J583" s="5">
        <v>2396</v>
      </c>
      <c r="K583" s="5">
        <f t="shared" si="9"/>
        <v>-1341</v>
      </c>
      <c r="L583" s="6">
        <v>1055</v>
      </c>
      <c r="M583" s="7">
        <v>1.7969987565790595E-2</v>
      </c>
      <c r="N583" s="6">
        <v>1139</v>
      </c>
    </row>
    <row r="584" spans="1:14" ht="15.75" thickBot="1" x14ac:dyDescent="0.3">
      <c r="A584" s="3">
        <v>2000</v>
      </c>
      <c r="B584" s="4" t="s">
        <v>72</v>
      </c>
      <c r="C584" s="4" t="s">
        <v>18</v>
      </c>
      <c r="D584" s="5">
        <v>5000</v>
      </c>
      <c r="E584" s="5">
        <v>124739</v>
      </c>
      <c r="F584" s="5">
        <v>-54135</v>
      </c>
      <c r="G584" s="6">
        <v>70604</v>
      </c>
      <c r="H584" s="6">
        <v>73079</v>
      </c>
      <c r="I584" s="8">
        <v>0.9661325414961891</v>
      </c>
      <c r="J584" s="5">
        <v>2326</v>
      </c>
      <c r="K584" s="5">
        <f t="shared" si="9"/>
        <v>-1051</v>
      </c>
      <c r="L584" s="6">
        <v>1275</v>
      </c>
      <c r="M584" s="7">
        <v>1.8058466942382868E-2</v>
      </c>
      <c r="N584" s="6">
        <v>1320</v>
      </c>
    </row>
    <row r="585" spans="1:14" ht="15.75" thickBot="1" x14ac:dyDescent="0.3">
      <c r="A585" s="3">
        <v>1975</v>
      </c>
      <c r="B585" s="4" t="s">
        <v>73</v>
      </c>
      <c r="C585" s="4" t="s">
        <v>18</v>
      </c>
      <c r="D585" s="5">
        <v>20000</v>
      </c>
      <c r="E585" s="5">
        <v>254643</v>
      </c>
      <c r="F585" s="5">
        <v>-128420</v>
      </c>
      <c r="G585" s="6">
        <v>126223</v>
      </c>
      <c r="H585" s="6">
        <v>140166</v>
      </c>
      <c r="I585" s="8">
        <v>0.90052509167701156</v>
      </c>
      <c r="J585" s="5">
        <v>6170</v>
      </c>
      <c r="K585" s="5">
        <f t="shared" si="9"/>
        <v>-3026</v>
      </c>
      <c r="L585" s="6">
        <v>3144</v>
      </c>
      <c r="M585" s="7">
        <v>2.4908297219999525E-2</v>
      </c>
      <c r="N585" s="6">
        <v>3491</v>
      </c>
    </row>
    <row r="586" spans="1:14" ht="15.75" thickBot="1" x14ac:dyDescent="0.3">
      <c r="A586" s="3">
        <v>1980</v>
      </c>
      <c r="B586" s="4" t="s">
        <v>73</v>
      </c>
      <c r="C586" s="4" t="s">
        <v>18</v>
      </c>
      <c r="D586" s="5">
        <v>20000</v>
      </c>
      <c r="E586" s="5">
        <v>311837</v>
      </c>
      <c r="F586" s="5">
        <v>-136513</v>
      </c>
      <c r="G586" s="6">
        <v>175324</v>
      </c>
      <c r="H586" s="6">
        <v>168857</v>
      </c>
      <c r="I586" s="8">
        <v>1.0382986787636876</v>
      </c>
      <c r="J586" s="5">
        <v>7710</v>
      </c>
      <c r="K586" s="5">
        <f t="shared" si="9"/>
        <v>-3131</v>
      </c>
      <c r="L586" s="6">
        <v>4579</v>
      </c>
      <c r="M586" s="7">
        <v>2.6117359859460201E-2</v>
      </c>
      <c r="N586" s="6">
        <v>4410</v>
      </c>
    </row>
    <row r="587" spans="1:14" ht="15.75" thickBot="1" x14ac:dyDescent="0.3">
      <c r="A587" s="3">
        <v>1985</v>
      </c>
      <c r="B587" s="4" t="s">
        <v>73</v>
      </c>
      <c r="C587" s="4" t="s">
        <v>18</v>
      </c>
      <c r="D587" s="5">
        <v>25000</v>
      </c>
      <c r="E587" s="5">
        <v>383691</v>
      </c>
      <c r="F587" s="5">
        <v>-142843</v>
      </c>
      <c r="G587" s="6">
        <v>240848</v>
      </c>
      <c r="H587" s="6">
        <v>214130</v>
      </c>
      <c r="I587" s="8">
        <v>1.1247746695932377</v>
      </c>
      <c r="J587" s="5">
        <v>7201</v>
      </c>
      <c r="K587" s="5">
        <f t="shared" si="9"/>
        <v>-2561</v>
      </c>
      <c r="L587" s="6">
        <v>4640</v>
      </c>
      <c r="M587" s="7">
        <v>1.9265262738324587E-2</v>
      </c>
      <c r="N587" s="6">
        <v>4125</v>
      </c>
    </row>
    <row r="588" spans="1:14" ht="15.75" thickBot="1" x14ac:dyDescent="0.3">
      <c r="A588" s="3">
        <v>1990</v>
      </c>
      <c r="B588" s="4" t="s">
        <v>73</v>
      </c>
      <c r="C588" s="4" t="s">
        <v>18</v>
      </c>
      <c r="D588" s="5">
        <v>25000</v>
      </c>
      <c r="E588" s="5">
        <v>486436</v>
      </c>
      <c r="F588" s="5">
        <v>-161097</v>
      </c>
      <c r="G588" s="6">
        <v>325339</v>
      </c>
      <c r="H588" s="6">
        <v>303690</v>
      </c>
      <c r="I588" s="8">
        <v>1.0712865092693207</v>
      </c>
      <c r="J588" s="5">
        <v>9022</v>
      </c>
      <c r="K588" s="5">
        <f t="shared" si="9"/>
        <v>-2835</v>
      </c>
      <c r="L588" s="6">
        <v>6187</v>
      </c>
      <c r="M588" s="7">
        <v>1.9017086792545622E-2</v>
      </c>
      <c r="N588" s="6">
        <v>5775</v>
      </c>
    </row>
    <row r="589" spans="1:14" ht="15.75" thickBot="1" x14ac:dyDescent="0.3">
      <c r="A589" s="3">
        <v>2000</v>
      </c>
      <c r="B589" s="4" t="s">
        <v>73</v>
      </c>
      <c r="C589" s="4" t="s">
        <v>18</v>
      </c>
      <c r="D589" s="5">
        <v>25000</v>
      </c>
      <c r="E589" s="5">
        <v>625309</v>
      </c>
      <c r="F589" s="5">
        <v>-200357</v>
      </c>
      <c r="G589" s="6">
        <v>424952</v>
      </c>
      <c r="H589" s="6">
        <v>372889</v>
      </c>
      <c r="I589" s="8">
        <v>1.1396206377769256</v>
      </c>
      <c r="J589" s="5">
        <v>10150</v>
      </c>
      <c r="K589" s="5">
        <f t="shared" si="9"/>
        <v>-3061</v>
      </c>
      <c r="L589" s="6">
        <v>7089</v>
      </c>
      <c r="M589" s="7">
        <v>1.6681884071612793E-2</v>
      </c>
      <c r="N589" s="6">
        <v>6220</v>
      </c>
    </row>
    <row r="590" spans="1:14" ht="15.75" thickBot="1" x14ac:dyDescent="0.3">
      <c r="A590" s="3">
        <v>1970</v>
      </c>
      <c r="B590" s="4" t="s">
        <v>74</v>
      </c>
      <c r="C590" s="4" t="s">
        <v>18</v>
      </c>
      <c r="D590" s="5">
        <v>10000</v>
      </c>
      <c r="E590" s="5">
        <v>632610</v>
      </c>
      <c r="F590" s="5">
        <v>-423862</v>
      </c>
      <c r="G590" s="6">
        <v>208748</v>
      </c>
      <c r="H590" s="6">
        <v>237331</v>
      </c>
      <c r="I590" s="8">
        <v>0.87956482718228968</v>
      </c>
      <c r="J590" s="5">
        <v>19371</v>
      </c>
      <c r="K590" s="5">
        <f t="shared" si="9"/>
        <v>-14393</v>
      </c>
      <c r="L590" s="6">
        <v>4978</v>
      </c>
      <c r="M590" s="7">
        <v>2.3846935060455668E-2</v>
      </c>
      <c r="N590" s="6">
        <v>5660</v>
      </c>
    </row>
    <row r="591" spans="1:14" ht="15.75" thickBot="1" x14ac:dyDescent="0.3">
      <c r="A591" s="3">
        <v>1975</v>
      </c>
      <c r="B591" s="4" t="s">
        <v>74</v>
      </c>
      <c r="C591" s="4" t="s">
        <v>18</v>
      </c>
      <c r="D591" s="5">
        <v>10000</v>
      </c>
      <c r="E591" s="5">
        <v>714286</v>
      </c>
      <c r="F591" s="5">
        <v>-440841</v>
      </c>
      <c r="G591" s="6">
        <v>273445</v>
      </c>
      <c r="H591" s="6">
        <v>289380</v>
      </c>
      <c r="I591" s="8">
        <v>0.94493399682078927</v>
      </c>
      <c r="J591" s="5">
        <v>17265</v>
      </c>
      <c r="K591" s="5">
        <f t="shared" si="9"/>
        <v>-10956</v>
      </c>
      <c r="L591" s="6">
        <v>6309</v>
      </c>
      <c r="M591" s="7">
        <v>2.3072281445994623E-2</v>
      </c>
      <c r="N591" s="6">
        <v>6677</v>
      </c>
    </row>
    <row r="592" spans="1:14" ht="15.75" thickBot="1" x14ac:dyDescent="0.3">
      <c r="A592" s="3">
        <v>1980</v>
      </c>
      <c r="B592" s="4" t="s">
        <v>74</v>
      </c>
      <c r="C592" s="4" t="s">
        <v>18</v>
      </c>
      <c r="D592" s="5">
        <v>10000</v>
      </c>
      <c r="E592" s="5">
        <v>776502</v>
      </c>
      <c r="F592" s="5">
        <v>-445731</v>
      </c>
      <c r="G592" s="6">
        <v>330771</v>
      </c>
      <c r="H592" s="6">
        <v>345046</v>
      </c>
      <c r="I592" s="8">
        <v>0.95862870457852001</v>
      </c>
      <c r="J592" s="5">
        <v>19700</v>
      </c>
      <c r="K592" s="5">
        <f t="shared" si="9"/>
        <v>-11470</v>
      </c>
      <c r="L592" s="6">
        <v>8230</v>
      </c>
      <c r="M592" s="7">
        <v>2.4881262263015801E-2</v>
      </c>
      <c r="N592" s="6">
        <v>8585</v>
      </c>
    </row>
    <row r="593" spans="1:14" ht="15.75" thickBot="1" x14ac:dyDescent="0.3">
      <c r="A593" s="3">
        <v>1985</v>
      </c>
      <c r="B593" s="4" t="s">
        <v>74</v>
      </c>
      <c r="C593" s="4" t="s">
        <v>18</v>
      </c>
      <c r="D593" s="5">
        <v>10000</v>
      </c>
      <c r="E593" s="5">
        <v>878563</v>
      </c>
      <c r="F593" s="5">
        <v>-451138</v>
      </c>
      <c r="G593" s="6">
        <v>427425</v>
      </c>
      <c r="H593" s="6">
        <v>434621</v>
      </c>
      <c r="I593" s="8">
        <v>0.98344304578011643</v>
      </c>
      <c r="J593" s="5">
        <v>19394</v>
      </c>
      <c r="K593" s="5">
        <f t="shared" si="9"/>
        <v>-9937</v>
      </c>
      <c r="L593" s="6">
        <v>9457</v>
      </c>
      <c r="M593" s="7">
        <v>2.2125519096917588E-2</v>
      </c>
      <c r="N593" s="6">
        <v>9616</v>
      </c>
    </row>
    <row r="594" spans="1:14" ht="15.75" thickBot="1" x14ac:dyDescent="0.3">
      <c r="A594" s="3">
        <v>1990</v>
      </c>
      <c r="B594" s="4" t="s">
        <v>74</v>
      </c>
      <c r="C594" s="4" t="s">
        <v>18</v>
      </c>
      <c r="D594" s="5">
        <v>10000</v>
      </c>
      <c r="E594" s="5">
        <v>873886</v>
      </c>
      <c r="F594" s="5">
        <v>-429765</v>
      </c>
      <c r="G594" s="6">
        <v>444121</v>
      </c>
      <c r="H594" s="6">
        <v>490789</v>
      </c>
      <c r="I594" s="8">
        <v>0.90491229428532427</v>
      </c>
      <c r="J594" s="5">
        <v>18384</v>
      </c>
      <c r="K594" s="5">
        <f t="shared" si="9"/>
        <v>-9180</v>
      </c>
      <c r="L594" s="6">
        <v>9204</v>
      </c>
      <c r="M594" s="7">
        <v>2.0724081950639579E-2</v>
      </c>
      <c r="N594" s="6">
        <v>10171</v>
      </c>
    </row>
    <row r="595" spans="1:14" ht="15.75" thickBot="1" x14ac:dyDescent="0.3">
      <c r="A595" s="3">
        <v>2000</v>
      </c>
      <c r="B595" s="4" t="s">
        <v>74</v>
      </c>
      <c r="C595" s="4" t="s">
        <v>18</v>
      </c>
      <c r="D595" s="5">
        <v>10000</v>
      </c>
      <c r="E595" s="5">
        <v>1105020</v>
      </c>
      <c r="F595" s="5">
        <v>-470430</v>
      </c>
      <c r="G595" s="6">
        <v>634590</v>
      </c>
      <c r="H595" s="6">
        <v>654271</v>
      </c>
      <c r="I595" s="8">
        <v>0.96991919250585767</v>
      </c>
      <c r="J595" s="5">
        <v>24117</v>
      </c>
      <c r="K595" s="5">
        <f t="shared" si="9"/>
        <v>-11260</v>
      </c>
      <c r="L595" s="6">
        <v>12857</v>
      </c>
      <c r="M595" s="7">
        <v>2.0260325564537732E-2</v>
      </c>
      <c r="N595" s="6">
        <v>13256</v>
      </c>
    </row>
    <row r="596" spans="1:14" ht="15.75" thickBot="1" x14ac:dyDescent="0.3">
      <c r="A596" s="3">
        <v>1975</v>
      </c>
      <c r="B596" s="4" t="s">
        <v>75</v>
      </c>
      <c r="C596" s="4" t="s">
        <v>18</v>
      </c>
      <c r="D596" s="5">
        <v>5000</v>
      </c>
      <c r="E596" s="5">
        <v>242340</v>
      </c>
      <c r="F596" s="5">
        <v>-164668</v>
      </c>
      <c r="G596" s="6">
        <v>77672</v>
      </c>
      <c r="H596" s="6">
        <v>74646</v>
      </c>
      <c r="I596" s="8">
        <v>1.0405380060552474</v>
      </c>
      <c r="J596" s="5">
        <v>6057</v>
      </c>
      <c r="K596" s="5">
        <f t="shared" si="9"/>
        <v>-4409</v>
      </c>
      <c r="L596" s="6">
        <v>1648</v>
      </c>
      <c r="M596" s="7">
        <v>2.1217427129467503E-2</v>
      </c>
      <c r="N596" s="6">
        <v>1584</v>
      </c>
    </row>
    <row r="597" spans="1:14" ht="15.75" thickBot="1" x14ac:dyDescent="0.3">
      <c r="A597" s="3">
        <v>1980</v>
      </c>
      <c r="B597" s="4" t="s">
        <v>75</v>
      </c>
      <c r="C597" s="4" t="s">
        <v>18</v>
      </c>
      <c r="D597" s="5">
        <v>5000</v>
      </c>
      <c r="E597" s="5">
        <v>251251</v>
      </c>
      <c r="F597" s="5">
        <v>-164524</v>
      </c>
      <c r="G597" s="6">
        <v>86727</v>
      </c>
      <c r="H597" s="6">
        <v>85549</v>
      </c>
      <c r="I597" s="8">
        <v>1.0137698862640125</v>
      </c>
      <c r="J597" s="5">
        <v>5855</v>
      </c>
      <c r="K597" s="5">
        <f t="shared" si="9"/>
        <v>-3993</v>
      </c>
      <c r="L597" s="6">
        <v>1862</v>
      </c>
      <c r="M597" s="7">
        <v>2.1469669191831839E-2</v>
      </c>
      <c r="N597" s="6">
        <v>1837</v>
      </c>
    </row>
    <row r="598" spans="1:14" ht="15.75" thickBot="1" x14ac:dyDescent="0.3">
      <c r="A598" s="3">
        <v>1985</v>
      </c>
      <c r="B598" s="4" t="s">
        <v>75</v>
      </c>
      <c r="C598" s="4" t="s">
        <v>18</v>
      </c>
      <c r="D598" s="5">
        <v>5000</v>
      </c>
      <c r="E598" s="5">
        <v>273694</v>
      </c>
      <c r="F598" s="5">
        <v>-166466</v>
      </c>
      <c r="G598" s="6">
        <v>107228</v>
      </c>
      <c r="H598" s="6">
        <v>103303</v>
      </c>
      <c r="I598" s="8">
        <v>1.0379950243458564</v>
      </c>
      <c r="J598" s="5">
        <v>4984</v>
      </c>
      <c r="K598" s="5">
        <f t="shared" si="9"/>
        <v>-3218</v>
      </c>
      <c r="L598" s="6">
        <v>1766</v>
      </c>
      <c r="M598" s="7">
        <v>1.646957884134741E-2</v>
      </c>
      <c r="N598" s="6">
        <v>1701</v>
      </c>
    </row>
    <row r="599" spans="1:14" ht="15.75" thickBot="1" x14ac:dyDescent="0.3">
      <c r="A599" s="3">
        <v>1990</v>
      </c>
      <c r="B599" s="4" t="s">
        <v>75</v>
      </c>
      <c r="C599" s="4" t="s">
        <v>18</v>
      </c>
      <c r="D599" s="5">
        <v>5000</v>
      </c>
      <c r="E599" s="5">
        <v>289866</v>
      </c>
      <c r="F599" s="5">
        <v>-170930</v>
      </c>
      <c r="G599" s="6">
        <v>118936</v>
      </c>
      <c r="H599" s="6">
        <v>124704</v>
      </c>
      <c r="I599" s="8">
        <v>0.95374647164485504</v>
      </c>
      <c r="J599" s="5">
        <v>5358</v>
      </c>
      <c r="K599" s="5">
        <f t="shared" si="9"/>
        <v>-3393</v>
      </c>
      <c r="L599" s="6">
        <v>1965</v>
      </c>
      <c r="M599" s="7">
        <v>1.6521490549539247E-2</v>
      </c>
      <c r="N599" s="6">
        <v>2060</v>
      </c>
    </row>
    <row r="600" spans="1:14" ht="15.75" thickBot="1" x14ac:dyDescent="0.3">
      <c r="A600" s="3">
        <v>2000</v>
      </c>
      <c r="B600" s="4" t="s">
        <v>75</v>
      </c>
      <c r="C600" s="4" t="s">
        <v>18</v>
      </c>
      <c r="D600" s="5">
        <v>5000</v>
      </c>
      <c r="E600" s="5">
        <v>332259</v>
      </c>
      <c r="F600" s="5">
        <v>-168833</v>
      </c>
      <c r="G600" s="6">
        <v>163426</v>
      </c>
      <c r="H600" s="6">
        <v>163256</v>
      </c>
      <c r="I600" s="8">
        <v>1.0010413093546333</v>
      </c>
      <c r="J600" s="5">
        <v>5526</v>
      </c>
      <c r="K600" s="5">
        <f t="shared" si="9"/>
        <v>-3061</v>
      </c>
      <c r="L600" s="6">
        <v>2465</v>
      </c>
      <c r="M600" s="7">
        <v>1.5083279282366331E-2</v>
      </c>
      <c r="N600" s="6">
        <v>2462</v>
      </c>
    </row>
    <row r="601" spans="1:14" ht="15.75" thickBot="1" x14ac:dyDescent="0.3">
      <c r="A601" s="3">
        <v>1970</v>
      </c>
      <c r="B601" s="4" t="s">
        <v>76</v>
      </c>
      <c r="C601" s="4" t="s">
        <v>18</v>
      </c>
      <c r="D601" s="5">
        <v>10000</v>
      </c>
      <c r="E601" s="5">
        <v>256777</v>
      </c>
      <c r="F601" s="5">
        <v>-189122</v>
      </c>
      <c r="G601" s="6">
        <v>67655</v>
      </c>
      <c r="H601" s="6">
        <v>94884</v>
      </c>
      <c r="I601" s="8">
        <v>0.7130285401121369</v>
      </c>
      <c r="J601" s="5">
        <v>6001</v>
      </c>
      <c r="K601" s="5">
        <f t="shared" si="9"/>
        <v>-4440</v>
      </c>
      <c r="L601" s="6">
        <v>1561</v>
      </c>
      <c r="M601" s="7">
        <v>2.3072943610967407E-2</v>
      </c>
      <c r="N601" s="6">
        <v>2189</v>
      </c>
    </row>
    <row r="602" spans="1:14" ht="15.75" thickBot="1" x14ac:dyDescent="0.3">
      <c r="A602" s="3">
        <v>1975</v>
      </c>
      <c r="B602" s="4" t="s">
        <v>76</v>
      </c>
      <c r="C602" s="4" t="s">
        <v>18</v>
      </c>
      <c r="D602" s="5">
        <v>5000</v>
      </c>
      <c r="E602" s="5">
        <v>294992</v>
      </c>
      <c r="F602" s="5">
        <v>-169253</v>
      </c>
      <c r="G602" s="6">
        <v>125739</v>
      </c>
      <c r="H602" s="6">
        <v>115557</v>
      </c>
      <c r="I602" s="8">
        <v>1.08811236013396</v>
      </c>
      <c r="J602" s="5">
        <v>10589</v>
      </c>
      <c r="K602" s="5">
        <f t="shared" si="9"/>
        <v>-6342</v>
      </c>
      <c r="L602" s="6">
        <v>4247</v>
      </c>
      <c r="M602" s="7">
        <v>3.3776314429095192E-2</v>
      </c>
      <c r="N602" s="6">
        <v>3903</v>
      </c>
    </row>
    <row r="603" spans="1:14" ht="15.75" thickBot="1" x14ac:dyDescent="0.3">
      <c r="A603" s="3">
        <v>1980</v>
      </c>
      <c r="B603" s="4" t="s">
        <v>76</v>
      </c>
      <c r="C603" s="4" t="s">
        <v>18</v>
      </c>
      <c r="D603" s="5">
        <v>10000</v>
      </c>
      <c r="E603" s="5">
        <v>308860</v>
      </c>
      <c r="F603" s="5">
        <v>-191610</v>
      </c>
      <c r="G603" s="6">
        <v>117250</v>
      </c>
      <c r="H603" s="6">
        <v>126778</v>
      </c>
      <c r="I603" s="8">
        <v>0.92484500465380426</v>
      </c>
      <c r="J603" s="5">
        <v>6611</v>
      </c>
      <c r="K603" s="5">
        <f t="shared" si="9"/>
        <v>-3903</v>
      </c>
      <c r="L603" s="6">
        <v>2708</v>
      </c>
      <c r="M603" s="7">
        <v>2.3095948827292111E-2</v>
      </c>
      <c r="N603" s="6">
        <v>2928</v>
      </c>
    </row>
    <row r="604" spans="1:14" ht="15.75" thickBot="1" x14ac:dyDescent="0.3">
      <c r="A604" s="3">
        <v>1985</v>
      </c>
      <c r="B604" s="4" t="s">
        <v>76</v>
      </c>
      <c r="C604" s="4" t="s">
        <v>18</v>
      </c>
      <c r="D604" s="5">
        <v>10000</v>
      </c>
      <c r="E604" s="5">
        <v>338191</v>
      </c>
      <c r="F604" s="5">
        <v>-188962</v>
      </c>
      <c r="G604" s="6">
        <v>149229</v>
      </c>
      <c r="H604" s="6">
        <v>158201</v>
      </c>
      <c r="I604" s="8">
        <v>0.9432873369953414</v>
      </c>
      <c r="J604" s="5">
        <v>7550</v>
      </c>
      <c r="K604" s="5">
        <f t="shared" si="9"/>
        <v>-4274</v>
      </c>
      <c r="L604" s="6">
        <v>3276</v>
      </c>
      <c r="M604" s="7">
        <v>2.1952837585187866E-2</v>
      </c>
      <c r="N604" s="6">
        <v>3473</v>
      </c>
    </row>
    <row r="605" spans="1:14" ht="15.75" thickBot="1" x14ac:dyDescent="0.3">
      <c r="A605" s="3">
        <v>1990</v>
      </c>
      <c r="B605" s="4" t="s">
        <v>76</v>
      </c>
      <c r="C605" s="4" t="s">
        <v>18</v>
      </c>
      <c r="D605" s="5">
        <v>5000</v>
      </c>
      <c r="E605" s="5">
        <v>354141</v>
      </c>
      <c r="F605" s="5">
        <v>-151730</v>
      </c>
      <c r="G605" s="6">
        <v>202411</v>
      </c>
      <c r="H605" s="6">
        <v>194578</v>
      </c>
      <c r="I605" s="8">
        <v>1.0402563496387054</v>
      </c>
      <c r="J605" s="5">
        <v>6946</v>
      </c>
      <c r="K605" s="5">
        <f t="shared" si="9"/>
        <v>-3080</v>
      </c>
      <c r="L605" s="6">
        <v>3866</v>
      </c>
      <c r="M605" s="7">
        <v>1.90997524838077E-2</v>
      </c>
      <c r="N605" s="6">
        <v>3716</v>
      </c>
    </row>
    <row r="606" spans="1:14" ht="15.75" thickBot="1" x14ac:dyDescent="0.3">
      <c r="A606" s="3">
        <v>2000</v>
      </c>
      <c r="B606" s="4" t="s">
        <v>76</v>
      </c>
      <c r="C606" s="4" t="s">
        <v>18</v>
      </c>
      <c r="D606" s="5">
        <v>10000</v>
      </c>
      <c r="E606" s="5">
        <v>434497</v>
      </c>
      <c r="F606" s="5">
        <v>-174228</v>
      </c>
      <c r="G606" s="6">
        <v>260269</v>
      </c>
      <c r="H606" s="6">
        <v>255271</v>
      </c>
      <c r="I606" s="8">
        <v>1.0195791923093496</v>
      </c>
      <c r="J606" s="5">
        <v>7723</v>
      </c>
      <c r="K606" s="5">
        <f t="shared" si="9"/>
        <v>-3322</v>
      </c>
      <c r="L606" s="6">
        <v>4401</v>
      </c>
      <c r="M606" s="7">
        <v>1.6909428322235839E-2</v>
      </c>
      <c r="N606" s="6">
        <v>4316</v>
      </c>
    </row>
    <row r="607" spans="1:14" ht="15.75" thickBot="1" x14ac:dyDescent="0.3">
      <c r="A607" s="3">
        <v>1975</v>
      </c>
      <c r="B607" s="4" t="s">
        <v>77</v>
      </c>
      <c r="C607" s="4" t="s">
        <v>18</v>
      </c>
      <c r="D607" s="5">
        <v>10000</v>
      </c>
      <c r="E607" s="5">
        <v>440674</v>
      </c>
      <c r="F607" s="5">
        <v>-268298</v>
      </c>
      <c r="G607" s="6">
        <v>172376</v>
      </c>
      <c r="H607" s="6">
        <v>176118</v>
      </c>
      <c r="I607" s="8">
        <v>0.97875288159075169</v>
      </c>
      <c r="J607" s="5">
        <v>11038</v>
      </c>
      <c r="K607" s="5">
        <f t="shared" si="9"/>
        <v>-7112</v>
      </c>
      <c r="L607" s="6">
        <v>3926</v>
      </c>
      <c r="M607" s="7">
        <v>2.2775792453705854E-2</v>
      </c>
      <c r="N607" s="6">
        <v>4011</v>
      </c>
    </row>
    <row r="608" spans="1:14" ht="15.75" thickBot="1" x14ac:dyDescent="0.3">
      <c r="A608" s="3">
        <v>1980</v>
      </c>
      <c r="B608" s="4" t="s">
        <v>77</v>
      </c>
      <c r="C608" s="4" t="s">
        <v>18</v>
      </c>
      <c r="D608" s="5">
        <v>10000</v>
      </c>
      <c r="E608" s="5">
        <v>475195</v>
      </c>
      <c r="F608" s="5">
        <v>-274496</v>
      </c>
      <c r="G608" s="6">
        <v>200699</v>
      </c>
      <c r="H608" s="6">
        <v>206184</v>
      </c>
      <c r="I608" s="8">
        <v>0.97339754782136345</v>
      </c>
      <c r="J608" s="5">
        <v>10080</v>
      </c>
      <c r="K608" s="5">
        <f t="shared" si="9"/>
        <v>-5780</v>
      </c>
      <c r="L608" s="6">
        <v>4300</v>
      </c>
      <c r="M608" s="7">
        <v>2.1425119208366757E-2</v>
      </c>
      <c r="N608" s="6">
        <v>4418</v>
      </c>
    </row>
    <row r="609" spans="1:14" ht="15.75" thickBot="1" x14ac:dyDescent="0.3">
      <c r="A609" s="3">
        <v>1985</v>
      </c>
      <c r="B609" s="4" t="s">
        <v>77</v>
      </c>
      <c r="C609" s="4" t="s">
        <v>18</v>
      </c>
      <c r="D609" s="5">
        <v>10000</v>
      </c>
      <c r="E609" s="5">
        <v>531281</v>
      </c>
      <c r="F609" s="5">
        <v>-287559</v>
      </c>
      <c r="G609" s="6">
        <v>243722</v>
      </c>
      <c r="H609" s="6">
        <v>250626</v>
      </c>
      <c r="I609" s="8">
        <v>0.97245297774372974</v>
      </c>
      <c r="J609" s="5">
        <v>9585</v>
      </c>
      <c r="K609" s="5">
        <f t="shared" si="9"/>
        <v>-5237</v>
      </c>
      <c r="L609" s="6">
        <v>4348</v>
      </c>
      <c r="M609" s="7">
        <v>1.7839998030542994E-2</v>
      </c>
      <c r="N609" s="6">
        <v>4471</v>
      </c>
    </row>
    <row r="610" spans="1:14" ht="15.75" thickBot="1" x14ac:dyDescent="0.3">
      <c r="A610" s="3">
        <v>1990</v>
      </c>
      <c r="B610" s="4" t="s">
        <v>77</v>
      </c>
      <c r="C610" s="4" t="s">
        <v>18</v>
      </c>
      <c r="D610" s="5">
        <v>10000</v>
      </c>
      <c r="E610" s="5">
        <v>583838</v>
      </c>
      <c r="F610" s="5">
        <v>-288853</v>
      </c>
      <c r="G610" s="6">
        <v>294985</v>
      </c>
      <c r="H610" s="6">
        <v>306274</v>
      </c>
      <c r="I610" s="8">
        <v>0.96314084773764663</v>
      </c>
      <c r="J610" s="5">
        <v>10984</v>
      </c>
      <c r="K610" s="5">
        <f t="shared" si="9"/>
        <v>-5561</v>
      </c>
      <c r="L610" s="6">
        <v>5423</v>
      </c>
      <c r="M610" s="7">
        <v>1.8383985626387784E-2</v>
      </c>
      <c r="N610" s="6">
        <v>5631</v>
      </c>
    </row>
    <row r="611" spans="1:14" ht="15.75" thickBot="1" x14ac:dyDescent="0.3">
      <c r="A611" s="3">
        <v>2000</v>
      </c>
      <c r="B611" s="4" t="s">
        <v>77</v>
      </c>
      <c r="C611" s="4" t="s">
        <v>18</v>
      </c>
      <c r="D611" s="5">
        <v>10000</v>
      </c>
      <c r="E611" s="5">
        <v>630241</v>
      </c>
      <c r="F611" s="5">
        <v>-276336</v>
      </c>
      <c r="G611" s="6">
        <v>353905</v>
      </c>
      <c r="H611" s="6">
        <v>360404</v>
      </c>
      <c r="I611" s="8">
        <v>0.98196745874074653</v>
      </c>
      <c r="J611" s="5">
        <v>10222</v>
      </c>
      <c r="K611" s="5">
        <f t="shared" si="9"/>
        <v>-4324</v>
      </c>
      <c r="L611" s="6">
        <v>5898</v>
      </c>
      <c r="M611" s="7">
        <v>1.6665489326231617E-2</v>
      </c>
      <c r="N611" s="6">
        <v>6006</v>
      </c>
    </row>
    <row r="612" spans="1:14" ht="15.75" thickBot="1" x14ac:dyDescent="0.3">
      <c r="A612" s="3">
        <v>1980</v>
      </c>
      <c r="B612" s="4" t="s">
        <v>78</v>
      </c>
      <c r="C612" s="4" t="s">
        <v>18</v>
      </c>
      <c r="D612" s="5">
        <v>5000</v>
      </c>
      <c r="E612" s="5">
        <v>288385</v>
      </c>
      <c r="F612" s="5">
        <v>-187184</v>
      </c>
      <c r="G612" s="6">
        <v>101201</v>
      </c>
      <c r="H612" s="6">
        <v>103045</v>
      </c>
      <c r="I612" s="8">
        <v>0.98210490562375663</v>
      </c>
      <c r="J612" s="5">
        <v>7506</v>
      </c>
      <c r="K612" s="5">
        <f t="shared" si="9"/>
        <v>-5131</v>
      </c>
      <c r="L612" s="6">
        <v>2375</v>
      </c>
      <c r="M612" s="7">
        <v>2.3468147547949132E-2</v>
      </c>
      <c r="N612" s="6">
        <v>2418</v>
      </c>
    </row>
    <row r="613" spans="1:14" ht="15.75" thickBot="1" x14ac:dyDescent="0.3">
      <c r="A613" s="3">
        <v>1985</v>
      </c>
      <c r="B613" s="4" t="s">
        <v>78</v>
      </c>
      <c r="C613" s="4" t="s">
        <v>18</v>
      </c>
      <c r="D613" s="5">
        <v>5000</v>
      </c>
      <c r="E613" s="5">
        <v>332812</v>
      </c>
      <c r="F613" s="5">
        <v>-197487</v>
      </c>
      <c r="G613" s="6">
        <v>135325</v>
      </c>
      <c r="H613" s="6">
        <v>130405</v>
      </c>
      <c r="I613" s="8">
        <v>1.0377286147003566</v>
      </c>
      <c r="J613" s="5">
        <v>8112</v>
      </c>
      <c r="K613" s="5">
        <f t="shared" si="9"/>
        <v>-5171</v>
      </c>
      <c r="L613" s="6">
        <v>2941</v>
      </c>
      <c r="M613" s="7">
        <v>2.1732865324219471E-2</v>
      </c>
      <c r="N613" s="6">
        <v>2834</v>
      </c>
    </row>
    <row r="614" spans="1:14" ht="15.75" thickBot="1" x14ac:dyDescent="0.3">
      <c r="A614" s="3">
        <v>1990</v>
      </c>
      <c r="B614" s="4" t="s">
        <v>78</v>
      </c>
      <c r="C614" s="4" t="s">
        <v>18</v>
      </c>
      <c r="D614" s="5">
        <v>10000</v>
      </c>
      <c r="E614" s="5">
        <v>282459</v>
      </c>
      <c r="F614" s="5">
        <v>-158931</v>
      </c>
      <c r="G614" s="6">
        <v>123528</v>
      </c>
      <c r="H614" s="6">
        <v>129819</v>
      </c>
      <c r="I614" s="8">
        <v>0.95154022138515937</v>
      </c>
      <c r="J614" s="5">
        <v>8939</v>
      </c>
      <c r="K614" s="5">
        <f t="shared" si="9"/>
        <v>-4950</v>
      </c>
      <c r="L614" s="6">
        <v>3989</v>
      </c>
      <c r="M614" s="7">
        <v>3.2292273816462665E-2</v>
      </c>
      <c r="N614" s="6">
        <v>4192</v>
      </c>
    </row>
    <row r="615" spans="1:14" ht="15.75" thickBot="1" x14ac:dyDescent="0.3">
      <c r="A615" s="3">
        <v>2000</v>
      </c>
      <c r="B615" s="4" t="s">
        <v>78</v>
      </c>
      <c r="C615" s="4" t="s">
        <v>18</v>
      </c>
      <c r="D615" s="5">
        <v>10000</v>
      </c>
      <c r="E615" s="5">
        <v>362167</v>
      </c>
      <c r="F615" s="5">
        <v>-165940</v>
      </c>
      <c r="G615" s="6">
        <v>196227</v>
      </c>
      <c r="H615" s="6">
        <v>204132</v>
      </c>
      <c r="I615" s="8">
        <v>0.9612750573158545</v>
      </c>
      <c r="J615" s="5">
        <v>9731</v>
      </c>
      <c r="K615" s="5">
        <f t="shared" si="9"/>
        <v>-4550</v>
      </c>
      <c r="L615" s="6">
        <v>5181</v>
      </c>
      <c r="M615" s="7">
        <v>2.6403094375391765E-2</v>
      </c>
      <c r="N615" s="6">
        <v>5390</v>
      </c>
    </row>
    <row r="616" spans="1:14" ht="15.75" thickBot="1" x14ac:dyDescent="0.3">
      <c r="A616" s="3">
        <v>1975</v>
      </c>
      <c r="B616" s="4" t="s">
        <v>79</v>
      </c>
      <c r="C616" s="4" t="s">
        <v>18</v>
      </c>
      <c r="D616" s="5">
        <v>10000</v>
      </c>
      <c r="E616" s="5">
        <v>369269</v>
      </c>
      <c r="F616" s="5">
        <v>-195914</v>
      </c>
      <c r="G616" s="6">
        <v>173355</v>
      </c>
      <c r="H616" s="6">
        <v>176705</v>
      </c>
      <c r="I616" s="8">
        <v>0.9810418494100337</v>
      </c>
      <c r="J616" s="5">
        <v>13401</v>
      </c>
      <c r="K616" s="5">
        <f t="shared" si="9"/>
        <v>-7237</v>
      </c>
      <c r="L616" s="6">
        <v>6164</v>
      </c>
      <c r="M616" s="7">
        <v>3.5557093824810357E-2</v>
      </c>
      <c r="N616" s="6">
        <v>6283</v>
      </c>
    </row>
    <row r="617" spans="1:14" ht="15.75" thickBot="1" x14ac:dyDescent="0.3">
      <c r="A617" s="3">
        <v>1980</v>
      </c>
      <c r="B617" s="4" t="s">
        <v>79</v>
      </c>
      <c r="C617" s="4" t="s">
        <v>18</v>
      </c>
      <c r="D617" s="5">
        <v>10000</v>
      </c>
      <c r="E617" s="5">
        <v>429721</v>
      </c>
      <c r="F617" s="5">
        <v>-209029</v>
      </c>
      <c r="G617" s="6">
        <v>220692</v>
      </c>
      <c r="H617" s="6">
        <v>217982</v>
      </c>
      <c r="I617" s="8">
        <v>1.0124322191740602</v>
      </c>
      <c r="J617" s="5">
        <v>10689</v>
      </c>
      <c r="K617" s="5">
        <f t="shared" si="9"/>
        <v>-5205</v>
      </c>
      <c r="L617" s="6">
        <v>5484</v>
      </c>
      <c r="M617" s="7">
        <v>2.4849110978195858E-2</v>
      </c>
      <c r="N617" s="6">
        <v>5417</v>
      </c>
    </row>
    <row r="618" spans="1:14" ht="15.75" thickBot="1" x14ac:dyDescent="0.3">
      <c r="A618" s="3">
        <v>1985</v>
      </c>
      <c r="B618" s="4" t="s">
        <v>79</v>
      </c>
      <c r="C618" s="4" t="s">
        <v>18</v>
      </c>
      <c r="D618" s="5">
        <v>10000</v>
      </c>
      <c r="E618" s="5">
        <v>527092</v>
      </c>
      <c r="F618" s="5">
        <v>-225261</v>
      </c>
      <c r="G618" s="6">
        <v>301831</v>
      </c>
      <c r="H618" s="6">
        <v>291928</v>
      </c>
      <c r="I618" s="8">
        <v>1.0339227480748678</v>
      </c>
      <c r="J618" s="5">
        <v>10269</v>
      </c>
      <c r="K618" s="5">
        <f t="shared" si="9"/>
        <v>-4084</v>
      </c>
      <c r="L618" s="6">
        <v>6185</v>
      </c>
      <c r="M618" s="7">
        <v>2.049159960375177E-2</v>
      </c>
      <c r="N618" s="6">
        <v>5982</v>
      </c>
    </row>
    <row r="619" spans="1:14" ht="15.75" thickBot="1" x14ac:dyDescent="0.3">
      <c r="A619" s="3">
        <v>1990</v>
      </c>
      <c r="B619" s="4" t="s">
        <v>79</v>
      </c>
      <c r="C619" s="4" t="s">
        <v>18</v>
      </c>
      <c r="D619" s="5">
        <v>10000</v>
      </c>
      <c r="E619" s="5">
        <v>645244</v>
      </c>
      <c r="F619" s="5">
        <v>-236211</v>
      </c>
      <c r="G619" s="6">
        <v>409033</v>
      </c>
      <c r="H619" s="6">
        <v>402880</v>
      </c>
      <c r="I619" s="8">
        <v>1.0152725377283558</v>
      </c>
      <c r="J619" s="5">
        <v>13435</v>
      </c>
      <c r="K619" s="5">
        <f t="shared" si="9"/>
        <v>-4590</v>
      </c>
      <c r="L619" s="6">
        <v>8845</v>
      </c>
      <c r="M619" s="7">
        <v>2.1624172132810801E-2</v>
      </c>
      <c r="N619" s="6">
        <v>8712</v>
      </c>
    </row>
    <row r="620" spans="1:14" ht="15.75" thickBot="1" x14ac:dyDescent="0.3">
      <c r="A620" s="3">
        <v>2000</v>
      </c>
      <c r="B620" s="4" t="s">
        <v>79</v>
      </c>
      <c r="C620" s="4" t="s">
        <v>18</v>
      </c>
      <c r="D620" s="5">
        <v>20000</v>
      </c>
      <c r="E620" s="5">
        <v>829742</v>
      </c>
      <c r="F620" s="5">
        <v>-308319</v>
      </c>
      <c r="G620" s="6">
        <v>521423</v>
      </c>
      <c r="H620" s="6">
        <v>498178</v>
      </c>
      <c r="I620" s="8">
        <v>1.0466600291462087</v>
      </c>
      <c r="J620" s="5">
        <v>14822</v>
      </c>
      <c r="K620" s="5">
        <f t="shared" si="9"/>
        <v>-4923</v>
      </c>
      <c r="L620" s="6">
        <v>9899</v>
      </c>
      <c r="M620" s="7">
        <v>1.8984586410649318E-2</v>
      </c>
      <c r="N620" s="6">
        <v>9458</v>
      </c>
    </row>
    <row r="621" spans="1:14" ht="15.75" thickBot="1" x14ac:dyDescent="0.3">
      <c r="A621" s="3">
        <v>1975</v>
      </c>
      <c r="B621" s="4" t="s">
        <v>80</v>
      </c>
      <c r="C621" s="4" t="s">
        <v>18</v>
      </c>
      <c r="D621" s="5">
        <v>5000</v>
      </c>
      <c r="E621" s="5">
        <v>201664</v>
      </c>
      <c r="F621" s="5">
        <v>-153529</v>
      </c>
      <c r="G621" s="6">
        <v>48135</v>
      </c>
      <c r="H621" s="6">
        <v>44078</v>
      </c>
      <c r="I621" s="8">
        <v>1.0920413811878942</v>
      </c>
      <c r="J621" s="5">
        <v>4353</v>
      </c>
      <c r="K621" s="5">
        <f t="shared" si="9"/>
        <v>-3388</v>
      </c>
      <c r="L621" s="6">
        <v>965</v>
      </c>
      <c r="M621" s="7">
        <v>2.004778227900696E-2</v>
      </c>
      <c r="N621" s="6">
        <v>884</v>
      </c>
    </row>
    <row r="622" spans="1:14" ht="15.75" thickBot="1" x14ac:dyDescent="0.3">
      <c r="A622" s="3">
        <v>1980</v>
      </c>
      <c r="B622" s="4" t="s">
        <v>80</v>
      </c>
      <c r="C622" s="4" t="s">
        <v>18</v>
      </c>
      <c r="D622" s="5">
        <v>5000</v>
      </c>
      <c r="E622" s="5">
        <v>220966</v>
      </c>
      <c r="F622" s="5">
        <v>-155350</v>
      </c>
      <c r="G622" s="6">
        <v>65616</v>
      </c>
      <c r="H622" s="6">
        <v>52487</v>
      </c>
      <c r="I622" s="8">
        <v>1.2501381294415761</v>
      </c>
      <c r="J622" s="5">
        <v>4573</v>
      </c>
      <c r="K622" s="5">
        <f t="shared" si="9"/>
        <v>-3278</v>
      </c>
      <c r="L622" s="6">
        <v>1295</v>
      </c>
      <c r="M622" s="7">
        <v>1.9736039990246281E-2</v>
      </c>
      <c r="N622" s="6">
        <v>1036</v>
      </c>
    </row>
    <row r="623" spans="1:14" ht="15.75" thickBot="1" x14ac:dyDescent="0.3">
      <c r="A623" s="3">
        <v>1985</v>
      </c>
      <c r="B623" s="4" t="s">
        <v>80</v>
      </c>
      <c r="C623" s="4" t="s">
        <v>18</v>
      </c>
      <c r="D623" s="5">
        <v>10000</v>
      </c>
      <c r="E623" s="5">
        <v>249156</v>
      </c>
      <c r="F623" s="5">
        <v>-184026</v>
      </c>
      <c r="G623" s="6">
        <v>65130</v>
      </c>
      <c r="H623" s="6">
        <v>72089</v>
      </c>
      <c r="I623" s="8">
        <v>0.90346654829446937</v>
      </c>
      <c r="J623" s="5">
        <v>4023</v>
      </c>
      <c r="K623" s="5">
        <f t="shared" si="9"/>
        <v>-2954</v>
      </c>
      <c r="L623" s="6">
        <v>1069</v>
      </c>
      <c r="M623" s="7">
        <v>1.6413327191770306E-2</v>
      </c>
      <c r="N623" s="6">
        <v>1183</v>
      </c>
    </row>
    <row r="624" spans="1:14" ht="15.75" thickBot="1" x14ac:dyDescent="0.3">
      <c r="A624" s="3">
        <v>1990</v>
      </c>
      <c r="B624" s="4" t="s">
        <v>80</v>
      </c>
      <c r="C624" s="4" t="s">
        <v>18</v>
      </c>
      <c r="D624" s="5">
        <v>10000</v>
      </c>
      <c r="E624" s="5">
        <v>294230</v>
      </c>
      <c r="F624" s="5">
        <v>-199236</v>
      </c>
      <c r="G624" s="6">
        <v>94994</v>
      </c>
      <c r="H624" s="6">
        <v>99598</v>
      </c>
      <c r="I624" s="8">
        <v>0.95377417217213201</v>
      </c>
      <c r="J624" s="5">
        <v>4743</v>
      </c>
      <c r="K624" s="5">
        <f t="shared" si="9"/>
        <v>-3217</v>
      </c>
      <c r="L624" s="6">
        <v>1526</v>
      </c>
      <c r="M624" s="7">
        <v>1.6064172474050991E-2</v>
      </c>
      <c r="N624" s="6">
        <v>1600</v>
      </c>
    </row>
    <row r="625" spans="1:14" ht="15.75" thickBot="1" x14ac:dyDescent="0.3">
      <c r="A625" s="3">
        <v>2000</v>
      </c>
      <c r="B625" s="4" t="s">
        <v>80</v>
      </c>
      <c r="C625" s="4" t="s">
        <v>18</v>
      </c>
      <c r="D625" s="5">
        <v>10000</v>
      </c>
      <c r="E625" s="5">
        <v>376677</v>
      </c>
      <c r="F625" s="5">
        <v>-240912</v>
      </c>
      <c r="G625" s="6">
        <v>135765</v>
      </c>
      <c r="H625" s="6">
        <v>141796</v>
      </c>
      <c r="I625" s="8">
        <v>0.95746706536150528</v>
      </c>
      <c r="J625" s="5">
        <v>5242</v>
      </c>
      <c r="K625" s="5">
        <f t="shared" si="9"/>
        <v>-3358</v>
      </c>
      <c r="L625" s="6">
        <v>1884</v>
      </c>
      <c r="M625" s="7">
        <v>1.3876919677383715E-2</v>
      </c>
      <c r="N625" s="6">
        <v>1968</v>
      </c>
    </row>
    <row r="626" spans="1:14" ht="15.75" thickBot="1" x14ac:dyDescent="0.3">
      <c r="A626" s="3">
        <v>1975</v>
      </c>
      <c r="B626" s="4" t="s">
        <v>81</v>
      </c>
      <c r="C626" s="4" t="s">
        <v>18</v>
      </c>
      <c r="D626" s="5">
        <v>5000</v>
      </c>
      <c r="E626" s="5">
        <v>138880</v>
      </c>
      <c r="F626" s="5">
        <v>-107890</v>
      </c>
      <c r="G626" s="6">
        <v>30990</v>
      </c>
      <c r="H626" s="6">
        <v>30990</v>
      </c>
      <c r="I626" s="8">
        <v>1</v>
      </c>
      <c r="J626" s="5">
        <v>6132</v>
      </c>
      <c r="K626" s="5">
        <f t="shared" si="9"/>
        <v>-4288</v>
      </c>
      <c r="L626" s="6">
        <v>1844</v>
      </c>
      <c r="M626" s="7">
        <v>5.9503065505001611E-2</v>
      </c>
      <c r="N626" s="6">
        <v>1844</v>
      </c>
    </row>
    <row r="627" spans="1:14" ht="15.75" thickBot="1" x14ac:dyDescent="0.3">
      <c r="A627" s="3">
        <v>1980</v>
      </c>
      <c r="B627" s="4" t="s">
        <v>81</v>
      </c>
      <c r="C627" s="4" t="s">
        <v>18</v>
      </c>
      <c r="D627" s="5">
        <v>5000</v>
      </c>
      <c r="E627" s="5">
        <v>156610</v>
      </c>
      <c r="F627" s="5">
        <v>-117552</v>
      </c>
      <c r="G627" s="6">
        <v>39058</v>
      </c>
      <c r="H627" s="6">
        <v>39058</v>
      </c>
      <c r="I627" s="8">
        <v>1</v>
      </c>
      <c r="J627" s="5">
        <v>4362</v>
      </c>
      <c r="K627" s="5">
        <f t="shared" si="9"/>
        <v>-3462</v>
      </c>
      <c r="L627" s="6">
        <v>900</v>
      </c>
      <c r="M627" s="7">
        <v>2.3042654513799991E-2</v>
      </c>
      <c r="N627" s="6">
        <v>900</v>
      </c>
    </row>
    <row r="628" spans="1:14" ht="15.75" thickBot="1" x14ac:dyDescent="0.3">
      <c r="A628" s="3">
        <v>1985</v>
      </c>
      <c r="B628" s="4" t="s">
        <v>81</v>
      </c>
      <c r="C628" s="4" t="s">
        <v>18</v>
      </c>
      <c r="D628" s="5">
        <v>10000</v>
      </c>
      <c r="E628" s="5">
        <v>174542</v>
      </c>
      <c r="F628" s="5">
        <v>-135874</v>
      </c>
      <c r="G628" s="6">
        <v>38668</v>
      </c>
      <c r="H628" s="6">
        <v>43226</v>
      </c>
      <c r="I628" s="8">
        <v>0.89455420348864112</v>
      </c>
      <c r="J628" s="5">
        <v>4018</v>
      </c>
      <c r="K628" s="5">
        <f t="shared" si="9"/>
        <v>-3324</v>
      </c>
      <c r="L628" s="6">
        <v>694</v>
      </c>
      <c r="M628" s="7">
        <v>1.794765697734561E-2</v>
      </c>
      <c r="N628" s="6">
        <v>776</v>
      </c>
    </row>
    <row r="629" spans="1:14" ht="15.75" thickBot="1" x14ac:dyDescent="0.3">
      <c r="A629" s="3">
        <v>1990</v>
      </c>
      <c r="B629" s="4" t="s">
        <v>81</v>
      </c>
      <c r="C629" s="4" t="s">
        <v>18</v>
      </c>
      <c r="D629" s="5">
        <v>10000</v>
      </c>
      <c r="E629" s="5">
        <v>192327</v>
      </c>
      <c r="F629" s="5">
        <v>-140828</v>
      </c>
      <c r="G629" s="6">
        <v>51499</v>
      </c>
      <c r="H629" s="6">
        <v>53510</v>
      </c>
      <c r="I629" s="8">
        <v>0.96241823958138661</v>
      </c>
      <c r="J629" s="5">
        <v>4980</v>
      </c>
      <c r="K629" s="5">
        <f t="shared" si="9"/>
        <v>-3789</v>
      </c>
      <c r="L629" s="6">
        <v>1191</v>
      </c>
      <c r="M629" s="7">
        <v>2.312666265364376E-2</v>
      </c>
      <c r="N629" s="6">
        <v>1238</v>
      </c>
    </row>
    <row r="630" spans="1:14" ht="15.75" thickBot="1" x14ac:dyDescent="0.3">
      <c r="A630" s="3">
        <v>2000</v>
      </c>
      <c r="B630" s="4" t="s">
        <v>81</v>
      </c>
      <c r="C630" s="4" t="s">
        <v>18</v>
      </c>
      <c r="D630" s="5">
        <v>10000</v>
      </c>
      <c r="E630" s="5">
        <v>236214</v>
      </c>
      <c r="F630" s="5">
        <v>-153882</v>
      </c>
      <c r="G630" s="6">
        <v>82332</v>
      </c>
      <c r="H630" s="6">
        <v>86231</v>
      </c>
      <c r="I630" s="8">
        <v>0.95478424232584569</v>
      </c>
      <c r="J630" s="5">
        <v>5681</v>
      </c>
      <c r="K630" s="5">
        <f t="shared" si="9"/>
        <v>-3919</v>
      </c>
      <c r="L630" s="6">
        <v>1762</v>
      </c>
      <c r="M630" s="7">
        <v>2.1401156294029052E-2</v>
      </c>
      <c r="N630" s="6">
        <v>1845</v>
      </c>
    </row>
    <row r="631" spans="1:14" ht="15.75" thickBot="1" x14ac:dyDescent="0.3">
      <c r="A631" s="3">
        <v>1975</v>
      </c>
      <c r="B631" s="4" t="s">
        <v>82</v>
      </c>
      <c r="C631" s="4" t="s">
        <v>18</v>
      </c>
      <c r="D631" s="5">
        <v>5000</v>
      </c>
      <c r="E631" s="5">
        <v>124927</v>
      </c>
      <c r="F631" s="5">
        <v>-88609</v>
      </c>
      <c r="G631" s="6">
        <v>36318</v>
      </c>
      <c r="H631" s="6">
        <v>36318</v>
      </c>
      <c r="I631" s="8">
        <v>1</v>
      </c>
      <c r="J631" s="5">
        <v>5386</v>
      </c>
      <c r="K631" s="5">
        <f t="shared" si="9"/>
        <v>-3885</v>
      </c>
      <c r="L631" s="6">
        <v>1501</v>
      </c>
      <c r="M631" s="7">
        <v>4.1329368357288399E-2</v>
      </c>
      <c r="N631" s="6">
        <v>1501</v>
      </c>
    </row>
    <row r="632" spans="1:14" ht="15.75" thickBot="1" x14ac:dyDescent="0.3">
      <c r="A632" s="3">
        <v>1980</v>
      </c>
      <c r="B632" s="4" t="s">
        <v>82</v>
      </c>
      <c r="C632" s="4" t="s">
        <v>18</v>
      </c>
      <c r="D632" s="5">
        <v>5000</v>
      </c>
      <c r="E632" s="5">
        <v>124869</v>
      </c>
      <c r="F632" s="5">
        <v>-84771</v>
      </c>
      <c r="G632" s="6">
        <v>40098</v>
      </c>
      <c r="H632" s="6">
        <v>40098</v>
      </c>
      <c r="I632" s="8">
        <v>1</v>
      </c>
      <c r="J632" s="5">
        <v>3512</v>
      </c>
      <c r="K632" s="5">
        <f t="shared" si="9"/>
        <v>-2555</v>
      </c>
      <c r="L632" s="6">
        <v>957</v>
      </c>
      <c r="M632" s="7">
        <v>2.3866527008828371E-2</v>
      </c>
      <c r="N632" s="6">
        <v>957</v>
      </c>
    </row>
    <row r="633" spans="1:14" ht="15.75" thickBot="1" x14ac:dyDescent="0.3">
      <c r="A633" s="3">
        <v>1985</v>
      </c>
      <c r="B633" s="4" t="s">
        <v>82</v>
      </c>
      <c r="C633" s="4" t="s">
        <v>18</v>
      </c>
      <c r="D633" s="5">
        <v>5000</v>
      </c>
      <c r="E633" s="5">
        <v>136300</v>
      </c>
      <c r="F633" s="5">
        <v>-85361</v>
      </c>
      <c r="G633" s="6">
        <v>50939</v>
      </c>
      <c r="H633" s="6">
        <v>48497</v>
      </c>
      <c r="I633" s="8">
        <v>1.0503536301214509</v>
      </c>
      <c r="J633" s="5">
        <v>3056</v>
      </c>
      <c r="K633" s="5">
        <f t="shared" si="9"/>
        <v>-2053</v>
      </c>
      <c r="L633" s="6">
        <v>1003</v>
      </c>
      <c r="M633" s="7">
        <v>1.9690217711380277E-2</v>
      </c>
      <c r="N633" s="6">
        <v>955</v>
      </c>
    </row>
    <row r="634" spans="1:14" ht="15.75" thickBot="1" x14ac:dyDescent="0.3">
      <c r="A634" s="3">
        <v>1990</v>
      </c>
      <c r="B634" s="4" t="s">
        <v>82</v>
      </c>
      <c r="C634" s="4" t="s">
        <v>18</v>
      </c>
      <c r="D634" s="5">
        <v>5000</v>
      </c>
      <c r="E634" s="5">
        <v>143812</v>
      </c>
      <c r="F634" s="5">
        <v>-85092</v>
      </c>
      <c r="G634" s="6">
        <v>58720</v>
      </c>
      <c r="H634" s="6">
        <v>58720</v>
      </c>
      <c r="I634" s="8">
        <v>1</v>
      </c>
      <c r="J634" s="5">
        <v>2789</v>
      </c>
      <c r="K634" s="5">
        <f t="shared" si="9"/>
        <v>-1782</v>
      </c>
      <c r="L634" s="6">
        <v>1007</v>
      </c>
      <c r="M634" s="7">
        <v>1.7149182561307902E-2</v>
      </c>
      <c r="N634" s="6">
        <v>1007</v>
      </c>
    </row>
    <row r="635" spans="1:14" ht="15.75" thickBot="1" x14ac:dyDescent="0.3">
      <c r="A635" s="3">
        <v>2000</v>
      </c>
      <c r="B635" s="4" t="s">
        <v>82</v>
      </c>
      <c r="C635" s="4" t="s">
        <v>18</v>
      </c>
      <c r="D635" s="5">
        <v>5000</v>
      </c>
      <c r="E635" s="5">
        <v>153088</v>
      </c>
      <c r="F635" s="5">
        <v>-79400</v>
      </c>
      <c r="G635" s="6">
        <v>73688</v>
      </c>
      <c r="H635" s="6">
        <v>67905</v>
      </c>
      <c r="I635" s="8">
        <v>1.0851630955010676</v>
      </c>
      <c r="J635" s="5">
        <v>2977</v>
      </c>
      <c r="K635" s="5">
        <f t="shared" si="9"/>
        <v>-1541</v>
      </c>
      <c r="L635" s="6">
        <v>1436</v>
      </c>
      <c r="M635" s="7">
        <v>1.9487569210726304E-2</v>
      </c>
      <c r="N635" s="6">
        <v>1323</v>
      </c>
    </row>
    <row r="636" spans="1:14" ht="15.75" thickBot="1" x14ac:dyDescent="0.3">
      <c r="A636" s="3">
        <v>1975</v>
      </c>
      <c r="B636" s="4" t="s">
        <v>83</v>
      </c>
      <c r="C636" s="4" t="s">
        <v>18</v>
      </c>
      <c r="D636" s="5">
        <v>10000</v>
      </c>
      <c r="E636" s="5">
        <v>230905</v>
      </c>
      <c r="F636" s="5">
        <v>-177761</v>
      </c>
      <c r="G636" s="6">
        <v>53144</v>
      </c>
      <c r="H636" s="6">
        <v>56040</v>
      </c>
      <c r="I636" s="8">
        <v>0.94832262669521772</v>
      </c>
      <c r="J636" s="5">
        <v>6512</v>
      </c>
      <c r="K636" s="5">
        <f t="shared" si="9"/>
        <v>-5199</v>
      </c>
      <c r="L636" s="6">
        <v>1313</v>
      </c>
      <c r="M636" s="7">
        <v>2.4706457925636006E-2</v>
      </c>
      <c r="N636" s="6">
        <v>1385</v>
      </c>
    </row>
    <row r="637" spans="1:14" ht="15.75" thickBot="1" x14ac:dyDescent="0.3">
      <c r="A637" s="3">
        <v>1980</v>
      </c>
      <c r="B637" s="4" t="s">
        <v>83</v>
      </c>
      <c r="C637" s="4" t="s">
        <v>18</v>
      </c>
      <c r="D637" s="5">
        <v>10000</v>
      </c>
      <c r="E637" s="5">
        <v>249631</v>
      </c>
      <c r="F637" s="5">
        <v>-182300</v>
      </c>
      <c r="G637" s="6">
        <v>67331</v>
      </c>
      <c r="H637" s="6">
        <v>71403</v>
      </c>
      <c r="I637" s="8">
        <v>0.94297158382701007</v>
      </c>
      <c r="J637" s="5">
        <v>6987</v>
      </c>
      <c r="K637" s="5">
        <f t="shared" si="9"/>
        <v>-5255</v>
      </c>
      <c r="L637" s="6">
        <v>1732</v>
      </c>
      <c r="M637" s="7">
        <v>2.5723663691316036E-2</v>
      </c>
      <c r="N637" s="6">
        <v>1837</v>
      </c>
    </row>
    <row r="638" spans="1:14" ht="15.75" thickBot="1" x14ac:dyDescent="0.3">
      <c r="A638" s="3">
        <v>1985</v>
      </c>
      <c r="B638" s="4" t="s">
        <v>83</v>
      </c>
      <c r="C638" s="4" t="s">
        <v>18</v>
      </c>
      <c r="D638" s="5">
        <v>10000</v>
      </c>
      <c r="E638" s="5">
        <v>272207</v>
      </c>
      <c r="F638" s="5">
        <v>-183413</v>
      </c>
      <c r="G638" s="6">
        <v>88794</v>
      </c>
      <c r="H638" s="6">
        <v>86882</v>
      </c>
      <c r="I638" s="8">
        <v>1.0220068598789163</v>
      </c>
      <c r="J638" s="5">
        <v>6370</v>
      </c>
      <c r="K638" s="5">
        <f t="shared" si="9"/>
        <v>-4517</v>
      </c>
      <c r="L638" s="6">
        <v>1853</v>
      </c>
      <c r="M638" s="7">
        <v>2.0868527152735544E-2</v>
      </c>
      <c r="N638" s="6">
        <v>1813</v>
      </c>
    </row>
    <row r="639" spans="1:14" ht="15.75" thickBot="1" x14ac:dyDescent="0.3">
      <c r="A639" s="3">
        <v>1990</v>
      </c>
      <c r="B639" s="4" t="s">
        <v>83</v>
      </c>
      <c r="C639" s="4" t="s">
        <v>18</v>
      </c>
      <c r="D639" s="5">
        <v>5000</v>
      </c>
      <c r="E639" s="5">
        <v>148163</v>
      </c>
      <c r="F639" s="5">
        <v>-96467</v>
      </c>
      <c r="G639" s="6">
        <v>51696</v>
      </c>
      <c r="H639" s="6">
        <v>49040</v>
      </c>
      <c r="I639" s="8">
        <v>1.0541598694942904</v>
      </c>
      <c r="J639" s="5">
        <v>3394</v>
      </c>
      <c r="K639" s="5">
        <f t="shared" si="9"/>
        <v>-2366</v>
      </c>
      <c r="L639" s="6">
        <v>1028</v>
      </c>
      <c r="M639" s="7">
        <v>1.9885484370164037E-2</v>
      </c>
      <c r="N639" s="6">
        <v>975</v>
      </c>
    </row>
    <row r="640" spans="1:14" ht="15.75" thickBot="1" x14ac:dyDescent="0.3">
      <c r="A640" s="3">
        <v>2000</v>
      </c>
      <c r="B640" s="4" t="s">
        <v>83</v>
      </c>
      <c r="C640" s="4" t="s">
        <v>18</v>
      </c>
      <c r="D640" s="5">
        <v>10000</v>
      </c>
      <c r="E640" s="5">
        <v>172367</v>
      </c>
      <c r="F640" s="5">
        <v>-118218</v>
      </c>
      <c r="G640" s="6">
        <v>54149</v>
      </c>
      <c r="H640" s="6">
        <v>63744</v>
      </c>
      <c r="I640" s="8">
        <v>0.84947602911646591</v>
      </c>
      <c r="J640" s="5">
        <v>3732</v>
      </c>
      <c r="K640" s="5">
        <f t="shared" si="9"/>
        <v>-2749</v>
      </c>
      <c r="L640" s="6">
        <v>983</v>
      </c>
      <c r="M640" s="7">
        <v>1.8153613178452047E-2</v>
      </c>
      <c r="N640" s="6">
        <v>1157</v>
      </c>
    </row>
    <row r="641" spans="1:14" ht="15.75" thickBot="1" x14ac:dyDescent="0.3">
      <c r="A641" s="3">
        <v>1975</v>
      </c>
      <c r="B641" s="4" t="s">
        <v>84</v>
      </c>
      <c r="C641" s="4" t="s">
        <v>18</v>
      </c>
      <c r="D641" s="5">
        <v>5000</v>
      </c>
      <c r="E641" s="5">
        <v>332018</v>
      </c>
      <c r="F641" s="5">
        <v>-249514</v>
      </c>
      <c r="G641" s="6">
        <v>82504</v>
      </c>
      <c r="H641" s="6">
        <v>78153</v>
      </c>
      <c r="I641" s="8">
        <v>1.0556728468516883</v>
      </c>
      <c r="J641" s="5">
        <v>10552</v>
      </c>
      <c r="K641" s="5">
        <f t="shared" si="9"/>
        <v>-7968</v>
      </c>
      <c r="L641" s="6">
        <v>2584</v>
      </c>
      <c r="M641" s="7">
        <v>3.131969359061379E-2</v>
      </c>
      <c r="N641" s="6">
        <v>2448</v>
      </c>
    </row>
    <row r="642" spans="1:14" ht="15.75" thickBot="1" x14ac:dyDescent="0.3">
      <c r="A642" s="3">
        <v>1980</v>
      </c>
      <c r="B642" s="4" t="s">
        <v>84</v>
      </c>
      <c r="C642" s="4" t="s">
        <v>18</v>
      </c>
      <c r="D642" s="5">
        <v>5000</v>
      </c>
      <c r="E642" s="5">
        <v>350431</v>
      </c>
      <c r="F642" s="5">
        <v>-251231</v>
      </c>
      <c r="G642" s="6">
        <v>99200</v>
      </c>
      <c r="H642" s="6">
        <v>87007</v>
      </c>
      <c r="I642" s="8">
        <v>1.1401381498040388</v>
      </c>
      <c r="J642" s="5">
        <v>8408</v>
      </c>
      <c r="K642" s="5">
        <f t="shared" si="9"/>
        <v>-6198</v>
      </c>
      <c r="L642" s="6">
        <v>2210</v>
      </c>
      <c r="M642" s="7">
        <v>2.2278225806451613E-2</v>
      </c>
      <c r="N642" s="6">
        <v>1938</v>
      </c>
    </row>
    <row r="643" spans="1:14" ht="15.75" thickBot="1" x14ac:dyDescent="0.3">
      <c r="A643" s="3">
        <v>1985</v>
      </c>
      <c r="B643" s="4" t="s">
        <v>84</v>
      </c>
      <c r="C643" s="4" t="s">
        <v>18</v>
      </c>
      <c r="D643" s="5">
        <v>10000</v>
      </c>
      <c r="E643" s="5">
        <v>367961</v>
      </c>
      <c r="F643" s="5">
        <v>-267162</v>
      </c>
      <c r="G643" s="6">
        <v>100799</v>
      </c>
      <c r="H643" s="6">
        <v>112111</v>
      </c>
      <c r="I643" s="8">
        <v>0.89909999910802685</v>
      </c>
      <c r="J643" s="5">
        <v>7871</v>
      </c>
      <c r="K643" s="5">
        <f t="shared" si="9"/>
        <v>-5995</v>
      </c>
      <c r="L643" s="6">
        <v>1876</v>
      </c>
      <c r="M643" s="7">
        <v>1.8611295746981615E-2</v>
      </c>
      <c r="N643" s="6">
        <v>2087</v>
      </c>
    </row>
    <row r="644" spans="1:14" ht="15.75" thickBot="1" x14ac:dyDescent="0.3">
      <c r="A644" s="3">
        <v>1990</v>
      </c>
      <c r="B644" s="4" t="s">
        <v>84</v>
      </c>
      <c r="C644" s="4" t="s">
        <v>18</v>
      </c>
      <c r="D644" s="5">
        <v>5000</v>
      </c>
      <c r="E644" s="5">
        <v>408709</v>
      </c>
      <c r="F644" s="5">
        <v>-217669</v>
      </c>
      <c r="G644" s="6">
        <v>191040</v>
      </c>
      <c r="H644" s="6">
        <v>174303</v>
      </c>
      <c r="I644" s="8">
        <v>1.0960224436756683</v>
      </c>
      <c r="J644" s="5">
        <v>8549</v>
      </c>
      <c r="K644" s="5">
        <f t="shared" ref="K644:K707" si="10">L644-J644</f>
        <v>-5184</v>
      </c>
      <c r="L644" s="6">
        <v>3365</v>
      </c>
      <c r="M644" s="7">
        <v>1.7614112227805696E-2</v>
      </c>
      <c r="N644" s="6">
        <v>3070</v>
      </c>
    </row>
    <row r="645" spans="1:14" ht="15.75" thickBot="1" x14ac:dyDescent="0.3">
      <c r="A645" s="3">
        <v>2000</v>
      </c>
      <c r="B645" s="4" t="s">
        <v>84</v>
      </c>
      <c r="C645" s="4" t="s">
        <v>18</v>
      </c>
      <c r="D645" s="5">
        <v>10000</v>
      </c>
      <c r="E645" s="5">
        <v>441447</v>
      </c>
      <c r="F645" s="5">
        <v>-249642</v>
      </c>
      <c r="G645" s="6">
        <v>191805</v>
      </c>
      <c r="H645" s="6">
        <v>210412</v>
      </c>
      <c r="I645" s="8">
        <v>0.91156873182137899</v>
      </c>
      <c r="J645" s="5">
        <v>8790</v>
      </c>
      <c r="K645" s="5">
        <f t="shared" si="10"/>
        <v>-5324</v>
      </c>
      <c r="L645" s="6">
        <v>3466</v>
      </c>
      <c r="M645" s="7">
        <v>1.8070436120017727E-2</v>
      </c>
      <c r="N645" s="6">
        <v>3802</v>
      </c>
    </row>
    <row r="646" spans="1:14" ht="15.75" thickBot="1" x14ac:dyDescent="0.3">
      <c r="A646" s="3">
        <v>2000</v>
      </c>
      <c r="B646" s="4" t="s">
        <v>85</v>
      </c>
      <c r="C646" s="4" t="s">
        <v>18</v>
      </c>
      <c r="D646" s="5">
        <v>10000</v>
      </c>
      <c r="E646" s="5">
        <v>231259</v>
      </c>
      <c r="F646" s="5">
        <v>-73160</v>
      </c>
      <c r="G646" s="6">
        <v>158099</v>
      </c>
      <c r="H646" s="6">
        <v>159335</v>
      </c>
      <c r="I646" s="8">
        <v>0.99224275896695646</v>
      </c>
      <c r="J646" s="5">
        <v>4985</v>
      </c>
      <c r="K646" s="5">
        <f t="shared" si="10"/>
        <v>-1554</v>
      </c>
      <c r="L646" s="6">
        <v>3431</v>
      </c>
      <c r="M646" s="7">
        <v>2.1701592040430363E-2</v>
      </c>
      <c r="N646" s="6">
        <v>3458</v>
      </c>
    </row>
    <row r="647" spans="1:14" ht="15.75" thickBot="1" x14ac:dyDescent="0.3">
      <c r="A647" s="3">
        <v>1975</v>
      </c>
      <c r="B647" s="4" t="s">
        <v>86</v>
      </c>
      <c r="C647" s="4" t="s">
        <v>18</v>
      </c>
      <c r="D647" s="5">
        <v>5000</v>
      </c>
      <c r="E647" s="5">
        <v>165016</v>
      </c>
      <c r="F647" s="5">
        <v>-120611</v>
      </c>
      <c r="G647" s="6">
        <v>44405</v>
      </c>
      <c r="H647" s="6">
        <v>43169</v>
      </c>
      <c r="I647" s="8">
        <v>1.0286316569760707</v>
      </c>
      <c r="J647" s="5">
        <v>6954</v>
      </c>
      <c r="K647" s="5">
        <f t="shared" si="10"/>
        <v>-4805</v>
      </c>
      <c r="L647" s="6">
        <v>2149</v>
      </c>
      <c r="M647" s="7">
        <v>4.8395450962729424E-2</v>
      </c>
      <c r="N647" s="6">
        <v>2089</v>
      </c>
    </row>
    <row r="648" spans="1:14" ht="15.75" thickBot="1" x14ac:dyDescent="0.3">
      <c r="A648" s="3">
        <v>1980</v>
      </c>
      <c r="B648" s="4" t="s">
        <v>86</v>
      </c>
      <c r="C648" s="4" t="s">
        <v>18</v>
      </c>
      <c r="D648" s="5">
        <v>5000</v>
      </c>
      <c r="E648" s="5">
        <v>173651</v>
      </c>
      <c r="F648" s="5">
        <v>-122653</v>
      </c>
      <c r="G648" s="6">
        <v>50998</v>
      </c>
      <c r="H648" s="6">
        <v>49662</v>
      </c>
      <c r="I648" s="8">
        <v>1.0269018565502799</v>
      </c>
      <c r="J648" s="5">
        <v>4357</v>
      </c>
      <c r="K648" s="5">
        <f t="shared" si="10"/>
        <v>-3235</v>
      </c>
      <c r="L648" s="6">
        <v>1122</v>
      </c>
      <c r="M648" s="7">
        <v>2.2000862778932508E-2</v>
      </c>
      <c r="N648" s="6">
        <v>1093</v>
      </c>
    </row>
    <row r="649" spans="1:14" ht="15.75" thickBot="1" x14ac:dyDescent="0.3">
      <c r="A649" s="3">
        <v>1985</v>
      </c>
      <c r="B649" s="4" t="s">
        <v>86</v>
      </c>
      <c r="C649" s="4" t="s">
        <v>18</v>
      </c>
      <c r="D649" s="5">
        <v>5000</v>
      </c>
      <c r="E649" s="5">
        <v>181001</v>
      </c>
      <c r="F649" s="5">
        <v>-118514</v>
      </c>
      <c r="G649" s="6">
        <v>62487</v>
      </c>
      <c r="H649" s="6">
        <v>58987</v>
      </c>
      <c r="I649" s="8">
        <v>1.0593351077356028</v>
      </c>
      <c r="J649" s="5">
        <v>3580</v>
      </c>
      <c r="K649" s="5">
        <f t="shared" si="10"/>
        <v>-2433</v>
      </c>
      <c r="L649" s="6">
        <v>1147</v>
      </c>
      <c r="M649" s="7">
        <v>1.8355818010146109E-2</v>
      </c>
      <c r="N649" s="6">
        <v>1083</v>
      </c>
    </row>
    <row r="650" spans="1:14" ht="15.75" thickBot="1" x14ac:dyDescent="0.3">
      <c r="A650" s="3">
        <v>1990</v>
      </c>
      <c r="B650" s="4" t="s">
        <v>86</v>
      </c>
      <c r="C650" s="4" t="s">
        <v>18</v>
      </c>
      <c r="D650" s="5">
        <v>5000</v>
      </c>
      <c r="E650" s="5">
        <v>166481</v>
      </c>
      <c r="F650" s="5">
        <v>-107528</v>
      </c>
      <c r="G650" s="6">
        <v>58953</v>
      </c>
      <c r="H650" s="6">
        <v>67638</v>
      </c>
      <c r="I650" s="8">
        <v>0.87159584848753657</v>
      </c>
      <c r="J650" s="5">
        <v>2911</v>
      </c>
      <c r="K650" s="5">
        <f t="shared" si="10"/>
        <v>-1951</v>
      </c>
      <c r="L650" s="6">
        <v>960</v>
      </c>
      <c r="M650" s="7">
        <v>1.6284158566994045E-2</v>
      </c>
      <c r="N650" s="6">
        <v>1101</v>
      </c>
    </row>
    <row r="651" spans="1:14" ht="15.75" thickBot="1" x14ac:dyDescent="0.3">
      <c r="A651" s="3">
        <v>2000</v>
      </c>
      <c r="B651" s="4" t="s">
        <v>86</v>
      </c>
      <c r="C651" s="4" t="s">
        <v>18</v>
      </c>
      <c r="D651" s="5">
        <v>5000</v>
      </c>
      <c r="E651" s="5">
        <v>181200</v>
      </c>
      <c r="F651" s="5">
        <v>-78017</v>
      </c>
      <c r="G651" s="6">
        <v>103183</v>
      </c>
      <c r="H651" s="6">
        <v>104221</v>
      </c>
      <c r="I651" s="8">
        <v>0.99004039493000451</v>
      </c>
      <c r="J651" s="5">
        <v>2793</v>
      </c>
      <c r="K651" s="5">
        <f t="shared" si="10"/>
        <v>-1214</v>
      </c>
      <c r="L651" s="6">
        <v>1579</v>
      </c>
      <c r="M651" s="7">
        <v>1.5302908424837424E-2</v>
      </c>
      <c r="N651" s="6">
        <v>1595</v>
      </c>
    </row>
    <row r="652" spans="1:14" ht="15.75" thickBot="1" x14ac:dyDescent="0.3">
      <c r="A652" s="3">
        <v>1975</v>
      </c>
      <c r="B652" s="4" t="s">
        <v>87</v>
      </c>
      <c r="C652" s="4" t="s">
        <v>18</v>
      </c>
      <c r="D652" s="5">
        <v>10000</v>
      </c>
      <c r="E652" s="5">
        <v>253371</v>
      </c>
      <c r="F652" s="5">
        <v>-160729</v>
      </c>
      <c r="G652" s="6">
        <v>92642</v>
      </c>
      <c r="H652" s="6">
        <v>90970</v>
      </c>
      <c r="I652" s="8">
        <v>1.0183796856106409</v>
      </c>
      <c r="J652" s="5">
        <v>7770</v>
      </c>
      <c r="K652" s="5">
        <f t="shared" si="10"/>
        <v>-5013</v>
      </c>
      <c r="L652" s="6">
        <v>2757</v>
      </c>
      <c r="M652" s="7">
        <v>2.9759720213294188E-2</v>
      </c>
      <c r="N652" s="6">
        <v>2707</v>
      </c>
    </row>
    <row r="653" spans="1:14" ht="15.75" thickBot="1" x14ac:dyDescent="0.3">
      <c r="A653" s="3">
        <v>1980</v>
      </c>
      <c r="B653" s="4" t="s">
        <v>87</v>
      </c>
      <c r="C653" s="4" t="s">
        <v>18</v>
      </c>
      <c r="D653" s="5">
        <v>10000</v>
      </c>
      <c r="E653" s="5">
        <v>276046</v>
      </c>
      <c r="F653" s="5">
        <v>-164583</v>
      </c>
      <c r="G653" s="6">
        <v>111463</v>
      </c>
      <c r="H653" s="6">
        <v>100624</v>
      </c>
      <c r="I653" s="8">
        <v>1.107717840674193</v>
      </c>
      <c r="J653" s="5">
        <v>6868</v>
      </c>
      <c r="K653" s="5">
        <f t="shared" si="10"/>
        <v>-4128</v>
      </c>
      <c r="L653" s="6">
        <v>2740</v>
      </c>
      <c r="M653" s="7">
        <v>2.4582148336219193E-2</v>
      </c>
      <c r="N653" s="6">
        <v>2474</v>
      </c>
    </row>
    <row r="654" spans="1:14" ht="15.75" thickBot="1" x14ac:dyDescent="0.3">
      <c r="A654" s="3">
        <v>1985</v>
      </c>
      <c r="B654" s="4" t="s">
        <v>87</v>
      </c>
      <c r="C654" s="4" t="s">
        <v>18</v>
      </c>
      <c r="D654" s="5">
        <v>20000</v>
      </c>
      <c r="E654" s="5">
        <v>307106</v>
      </c>
      <c r="F654" s="5">
        <v>-206145</v>
      </c>
      <c r="G654" s="6">
        <v>100961</v>
      </c>
      <c r="H654" s="6">
        <v>116215</v>
      </c>
      <c r="I654" s="8">
        <v>0.86874327754592784</v>
      </c>
      <c r="J654" s="5">
        <v>5670</v>
      </c>
      <c r="K654" s="5">
        <f t="shared" si="10"/>
        <v>-3795</v>
      </c>
      <c r="L654" s="6">
        <v>1875</v>
      </c>
      <c r="M654" s="7">
        <v>1.8571527619575874E-2</v>
      </c>
      <c r="N654" s="6">
        <v>2158</v>
      </c>
    </row>
    <row r="655" spans="1:14" ht="15.75" thickBot="1" x14ac:dyDescent="0.3">
      <c r="A655" s="3">
        <v>1990</v>
      </c>
      <c r="B655" s="4" t="s">
        <v>87</v>
      </c>
      <c r="C655" s="4" t="s">
        <v>18</v>
      </c>
      <c r="D655" s="5">
        <v>20000</v>
      </c>
      <c r="E655" s="5">
        <v>345201</v>
      </c>
      <c r="F655" s="5">
        <v>-215751</v>
      </c>
      <c r="G655" s="6">
        <v>129450</v>
      </c>
      <c r="H655" s="6">
        <v>151949</v>
      </c>
      <c r="I655" s="8">
        <v>0.85193058197158256</v>
      </c>
      <c r="J655" s="5">
        <v>6800</v>
      </c>
      <c r="K655" s="5">
        <f t="shared" si="10"/>
        <v>-4346</v>
      </c>
      <c r="L655" s="6">
        <v>2454</v>
      </c>
      <c r="M655" s="7">
        <v>1.8957126303592121E-2</v>
      </c>
      <c r="N655" s="6">
        <v>2881</v>
      </c>
    </row>
    <row r="656" spans="1:14" ht="15.75" thickBot="1" x14ac:dyDescent="0.3">
      <c r="A656" s="3">
        <v>2000</v>
      </c>
      <c r="B656" s="4" t="s">
        <v>87</v>
      </c>
      <c r="C656" s="4" t="s">
        <v>18</v>
      </c>
      <c r="D656" s="5">
        <v>5000</v>
      </c>
      <c r="E656" s="5">
        <v>384140</v>
      </c>
      <c r="F656" s="5">
        <v>-142966</v>
      </c>
      <c r="G656" s="6">
        <v>241174</v>
      </c>
      <c r="H656" s="6">
        <v>236442</v>
      </c>
      <c r="I656" s="8">
        <v>1.020013364799824</v>
      </c>
      <c r="J656" s="5">
        <v>6405</v>
      </c>
      <c r="K656" s="5">
        <f t="shared" si="10"/>
        <v>-2554</v>
      </c>
      <c r="L656" s="6">
        <v>3851</v>
      </c>
      <c r="M656" s="7">
        <v>1.5967724547422193E-2</v>
      </c>
      <c r="N656" s="6">
        <v>3775</v>
      </c>
    </row>
    <row r="657" spans="1:14" ht="15.75" thickBot="1" x14ac:dyDescent="0.3">
      <c r="A657" s="3">
        <v>1970</v>
      </c>
      <c r="B657" s="4" t="s">
        <v>88</v>
      </c>
      <c r="C657" s="4" t="s">
        <v>18</v>
      </c>
      <c r="D657" s="5">
        <v>10000</v>
      </c>
      <c r="E657" s="5">
        <v>404163</v>
      </c>
      <c r="F657" s="5">
        <v>-294119</v>
      </c>
      <c r="G657" s="6">
        <v>110044</v>
      </c>
      <c r="H657" s="6">
        <v>119468</v>
      </c>
      <c r="I657" s="8">
        <v>0.92111695181973419</v>
      </c>
      <c r="J657" s="5">
        <v>11152</v>
      </c>
      <c r="K657" s="5">
        <f t="shared" si="10"/>
        <v>-8432</v>
      </c>
      <c r="L657" s="6">
        <v>2720</v>
      </c>
      <c r="M657" s="7">
        <v>2.4717385772963542E-2</v>
      </c>
      <c r="N657" s="6">
        <v>2953</v>
      </c>
    </row>
    <row r="658" spans="1:14" ht="15.75" thickBot="1" x14ac:dyDescent="0.3">
      <c r="A658" s="3">
        <v>1975</v>
      </c>
      <c r="B658" s="4" t="s">
        <v>88</v>
      </c>
      <c r="C658" s="4" t="s">
        <v>18</v>
      </c>
      <c r="D658" s="5">
        <v>5000</v>
      </c>
      <c r="E658" s="5">
        <v>454837</v>
      </c>
      <c r="F658" s="5">
        <v>-302901</v>
      </c>
      <c r="G658" s="6">
        <v>151936</v>
      </c>
      <c r="H658" s="6">
        <v>149814</v>
      </c>
      <c r="I658" s="8">
        <v>1.0141642303122538</v>
      </c>
      <c r="J658" s="5">
        <v>13447</v>
      </c>
      <c r="K658" s="5">
        <f t="shared" si="10"/>
        <v>-9165</v>
      </c>
      <c r="L658" s="6">
        <v>4282</v>
      </c>
      <c r="M658" s="7">
        <v>2.8182919123841618E-2</v>
      </c>
      <c r="N658" s="6">
        <v>4222</v>
      </c>
    </row>
    <row r="659" spans="1:14" ht="15.75" thickBot="1" x14ac:dyDescent="0.3">
      <c r="A659" s="3">
        <v>1980</v>
      </c>
      <c r="B659" s="4" t="s">
        <v>88</v>
      </c>
      <c r="C659" s="4" t="s">
        <v>18</v>
      </c>
      <c r="D659" s="5">
        <v>5000</v>
      </c>
      <c r="E659" s="5">
        <v>495498</v>
      </c>
      <c r="F659" s="5">
        <v>-317560</v>
      </c>
      <c r="G659" s="6">
        <v>177938</v>
      </c>
      <c r="H659" s="6">
        <v>173721</v>
      </c>
      <c r="I659" s="8">
        <v>1.0242745551775547</v>
      </c>
      <c r="J659" s="5">
        <v>14520</v>
      </c>
      <c r="K659" s="5">
        <f t="shared" si="10"/>
        <v>-9785</v>
      </c>
      <c r="L659" s="6">
        <v>4735</v>
      </c>
      <c r="M659" s="7">
        <v>2.6610392383864041E-2</v>
      </c>
      <c r="N659" s="6">
        <v>4623</v>
      </c>
    </row>
    <row r="660" spans="1:14" ht="15.75" thickBot="1" x14ac:dyDescent="0.3">
      <c r="A660" s="3">
        <v>1985</v>
      </c>
      <c r="B660" s="4" t="s">
        <v>88</v>
      </c>
      <c r="C660" s="4" t="s">
        <v>18</v>
      </c>
      <c r="D660" s="5">
        <v>10000</v>
      </c>
      <c r="E660" s="5">
        <v>541783</v>
      </c>
      <c r="F660" s="5">
        <v>-337396</v>
      </c>
      <c r="G660" s="6">
        <v>204387</v>
      </c>
      <c r="H660" s="6">
        <v>206280</v>
      </c>
      <c r="I660" s="8">
        <v>0.99082315299592782</v>
      </c>
      <c r="J660" s="5">
        <v>13459</v>
      </c>
      <c r="K660" s="5">
        <f t="shared" si="10"/>
        <v>-9053</v>
      </c>
      <c r="L660" s="6">
        <v>4406</v>
      </c>
      <c r="M660" s="7">
        <v>2.155714404536492E-2</v>
      </c>
      <c r="N660" s="6">
        <v>4447</v>
      </c>
    </row>
    <row r="661" spans="1:14" ht="15.75" thickBot="1" x14ac:dyDescent="0.3">
      <c r="A661" s="3">
        <v>1990</v>
      </c>
      <c r="B661" s="4" t="s">
        <v>88</v>
      </c>
      <c r="C661" s="4" t="s">
        <v>18</v>
      </c>
      <c r="D661" s="5">
        <v>5000</v>
      </c>
      <c r="E661" s="5">
        <v>562066</v>
      </c>
      <c r="F661" s="5">
        <v>-301903</v>
      </c>
      <c r="G661" s="6">
        <v>260163</v>
      </c>
      <c r="H661" s="6">
        <v>261242</v>
      </c>
      <c r="I661" s="8">
        <v>0.99586972998216217</v>
      </c>
      <c r="J661" s="5">
        <v>12902</v>
      </c>
      <c r="K661" s="5">
        <f t="shared" si="10"/>
        <v>-7641</v>
      </c>
      <c r="L661" s="6">
        <v>5261</v>
      </c>
      <c r="M661" s="7">
        <v>2.0221937785157768E-2</v>
      </c>
      <c r="N661" s="6">
        <v>5283</v>
      </c>
    </row>
    <row r="662" spans="1:14" ht="15.75" thickBot="1" x14ac:dyDescent="0.3">
      <c r="A662" s="3">
        <v>2000</v>
      </c>
      <c r="B662" s="4" t="s">
        <v>88</v>
      </c>
      <c r="C662" s="4" t="s">
        <v>18</v>
      </c>
      <c r="D662" s="5">
        <v>5000</v>
      </c>
      <c r="E662" s="5">
        <v>585759</v>
      </c>
      <c r="F662" s="5">
        <v>-260906</v>
      </c>
      <c r="G662" s="6">
        <v>324853</v>
      </c>
      <c r="H662" s="6">
        <v>312388</v>
      </c>
      <c r="I662" s="8">
        <v>1.0399023009846728</v>
      </c>
      <c r="J662" s="5">
        <v>11437</v>
      </c>
      <c r="K662" s="5">
        <f t="shared" si="10"/>
        <v>-5839</v>
      </c>
      <c r="L662" s="6">
        <v>5598</v>
      </c>
      <c r="M662" s="7">
        <v>1.7232409736096018E-2</v>
      </c>
      <c r="N662" s="6">
        <v>5383</v>
      </c>
    </row>
    <row r="663" spans="1:14" ht="15.75" thickBot="1" x14ac:dyDescent="0.3">
      <c r="A663" s="3">
        <v>1975</v>
      </c>
      <c r="B663" s="4" t="s">
        <v>89</v>
      </c>
      <c r="C663" s="4" t="s">
        <v>18</v>
      </c>
      <c r="D663" s="5">
        <v>10000</v>
      </c>
      <c r="E663" s="5">
        <v>312415</v>
      </c>
      <c r="F663" s="5">
        <v>-173375</v>
      </c>
      <c r="G663" s="6">
        <v>139040</v>
      </c>
      <c r="H663" s="6">
        <v>139746</v>
      </c>
      <c r="I663" s="8">
        <v>0.99494797704406568</v>
      </c>
      <c r="J663" s="5">
        <v>8459</v>
      </c>
      <c r="K663" s="5">
        <f t="shared" si="10"/>
        <v>-4932</v>
      </c>
      <c r="L663" s="6">
        <v>3527</v>
      </c>
      <c r="M663" s="7">
        <v>2.5366800920598388E-2</v>
      </c>
      <c r="N663" s="6">
        <v>3545</v>
      </c>
    </row>
    <row r="664" spans="1:14" ht="15.75" thickBot="1" x14ac:dyDescent="0.3">
      <c r="A664" s="3">
        <v>1980</v>
      </c>
      <c r="B664" s="4" t="s">
        <v>89</v>
      </c>
      <c r="C664" s="4" t="s">
        <v>18</v>
      </c>
      <c r="D664" s="5">
        <v>10000</v>
      </c>
      <c r="E664" s="5">
        <v>311717</v>
      </c>
      <c r="F664" s="5">
        <v>-157928</v>
      </c>
      <c r="G664" s="6">
        <v>153789</v>
      </c>
      <c r="H664" s="6">
        <v>149372</v>
      </c>
      <c r="I664" s="8">
        <v>1.0295704683608708</v>
      </c>
      <c r="J664" s="5">
        <v>6702</v>
      </c>
      <c r="K664" s="5">
        <f t="shared" si="10"/>
        <v>-3735</v>
      </c>
      <c r="L664" s="6">
        <v>2967</v>
      </c>
      <c r="M664" s="7">
        <v>1.9292667225874412E-2</v>
      </c>
      <c r="N664" s="6">
        <v>2882</v>
      </c>
    </row>
    <row r="665" spans="1:14" ht="15.75" thickBot="1" x14ac:dyDescent="0.3">
      <c r="A665" s="3">
        <v>1985</v>
      </c>
      <c r="B665" s="4" t="s">
        <v>89</v>
      </c>
      <c r="C665" s="4" t="s">
        <v>18</v>
      </c>
      <c r="D665" s="5">
        <v>10000</v>
      </c>
      <c r="E665" s="5">
        <v>410918</v>
      </c>
      <c r="F665" s="5">
        <v>-202554</v>
      </c>
      <c r="G665" s="6">
        <v>208364</v>
      </c>
      <c r="H665" s="6">
        <v>212636</v>
      </c>
      <c r="I665" s="8">
        <v>0.97990932861791979</v>
      </c>
      <c r="J665" s="5">
        <v>8431</v>
      </c>
      <c r="K665" s="5">
        <f t="shared" si="10"/>
        <v>-4413</v>
      </c>
      <c r="L665" s="6">
        <v>4018</v>
      </c>
      <c r="M665" s="7">
        <v>1.9283561459753126E-2</v>
      </c>
      <c r="N665" s="6">
        <v>4100</v>
      </c>
    </row>
    <row r="666" spans="1:14" ht="15.75" thickBot="1" x14ac:dyDescent="0.3">
      <c r="A666" s="3">
        <v>1990</v>
      </c>
      <c r="B666" s="4" t="s">
        <v>89</v>
      </c>
      <c r="C666" s="4" t="s">
        <v>18</v>
      </c>
      <c r="D666" s="5">
        <v>5000</v>
      </c>
      <c r="E666" s="5">
        <v>515980</v>
      </c>
      <c r="F666" s="5">
        <v>-225932</v>
      </c>
      <c r="G666" s="6">
        <v>290048</v>
      </c>
      <c r="H666" s="6">
        <v>289900</v>
      </c>
      <c r="I666" s="8">
        <v>1.0005105208692653</v>
      </c>
      <c r="J666" s="5">
        <v>13072</v>
      </c>
      <c r="K666" s="5">
        <f t="shared" si="10"/>
        <v>-6244</v>
      </c>
      <c r="L666" s="6">
        <v>6828</v>
      </c>
      <c r="M666" s="7">
        <v>2.3540931156222418E-2</v>
      </c>
      <c r="N666" s="6">
        <v>6825</v>
      </c>
    </row>
    <row r="667" spans="1:14" ht="15.75" thickBot="1" x14ac:dyDescent="0.3">
      <c r="A667" s="3">
        <v>2000</v>
      </c>
      <c r="B667" s="4" t="s">
        <v>89</v>
      </c>
      <c r="C667" s="4" t="s">
        <v>18</v>
      </c>
      <c r="D667" s="5">
        <v>10000</v>
      </c>
      <c r="E667" s="5">
        <v>748929</v>
      </c>
      <c r="F667" s="5">
        <v>-305148</v>
      </c>
      <c r="G667" s="6">
        <v>443781</v>
      </c>
      <c r="H667" s="6">
        <v>442783</v>
      </c>
      <c r="I667" s="8">
        <v>1.0022539257378897</v>
      </c>
      <c r="J667" s="5">
        <v>19303</v>
      </c>
      <c r="K667" s="5">
        <f t="shared" si="10"/>
        <v>-7404</v>
      </c>
      <c r="L667" s="6">
        <v>11899</v>
      </c>
      <c r="M667" s="7">
        <v>2.6812774769537227E-2</v>
      </c>
      <c r="N667" s="6">
        <v>11872</v>
      </c>
    </row>
    <row r="668" spans="1:14" ht="15.75" thickBot="1" x14ac:dyDescent="0.3">
      <c r="A668" s="3">
        <v>1975</v>
      </c>
      <c r="B668" s="4" t="s">
        <v>90</v>
      </c>
      <c r="C668" s="4" t="s">
        <v>18</v>
      </c>
      <c r="D668" s="5">
        <v>2000</v>
      </c>
      <c r="E668" s="5">
        <v>201023</v>
      </c>
      <c r="F668" s="5">
        <v>-114650</v>
      </c>
      <c r="G668" s="6">
        <v>86373</v>
      </c>
      <c r="H668" s="6">
        <v>80868</v>
      </c>
      <c r="I668" s="8">
        <v>1.0680738982044813</v>
      </c>
      <c r="J668" s="5">
        <v>6383</v>
      </c>
      <c r="K668" s="5">
        <f t="shared" si="10"/>
        <v>-3738</v>
      </c>
      <c r="L668" s="6">
        <v>2645</v>
      </c>
      <c r="M668" s="7">
        <v>3.0622995612054692E-2</v>
      </c>
      <c r="N668" s="6">
        <v>2476</v>
      </c>
    </row>
    <row r="669" spans="1:14" ht="15.75" thickBot="1" x14ac:dyDescent="0.3">
      <c r="A669" s="3">
        <v>1980</v>
      </c>
      <c r="B669" s="4" t="s">
        <v>90</v>
      </c>
      <c r="C669" s="4" t="s">
        <v>18</v>
      </c>
      <c r="D669" s="5">
        <v>2000</v>
      </c>
      <c r="E669" s="5">
        <v>230253</v>
      </c>
      <c r="F669" s="5">
        <v>-127763</v>
      </c>
      <c r="G669" s="6">
        <v>102490</v>
      </c>
      <c r="H669" s="6">
        <v>97124</v>
      </c>
      <c r="I669" s="8">
        <v>1.0552489600922532</v>
      </c>
      <c r="J669" s="5">
        <v>6104</v>
      </c>
      <c r="K669" s="5">
        <f t="shared" si="10"/>
        <v>-3589</v>
      </c>
      <c r="L669" s="6">
        <v>2515</v>
      </c>
      <c r="M669" s="7">
        <v>2.4538979412625624E-2</v>
      </c>
      <c r="N669" s="6">
        <v>2383</v>
      </c>
    </row>
    <row r="670" spans="1:14" ht="15.75" thickBot="1" x14ac:dyDescent="0.3">
      <c r="A670" s="3">
        <v>1985</v>
      </c>
      <c r="B670" s="4" t="s">
        <v>90</v>
      </c>
      <c r="C670" s="4" t="s">
        <v>18</v>
      </c>
      <c r="D670" s="5">
        <v>2000</v>
      </c>
      <c r="E670" s="5">
        <v>267488</v>
      </c>
      <c r="F670" s="5">
        <v>-134410</v>
      </c>
      <c r="G670" s="6">
        <v>133078</v>
      </c>
      <c r="H670" s="6">
        <v>124813</v>
      </c>
      <c r="I670" s="8">
        <v>1.0662190637193241</v>
      </c>
      <c r="J670" s="5">
        <v>7400</v>
      </c>
      <c r="K670" s="5">
        <f t="shared" si="10"/>
        <v>-4131</v>
      </c>
      <c r="L670" s="6">
        <v>3269</v>
      </c>
      <c r="M670" s="7">
        <v>2.4564541096199221E-2</v>
      </c>
      <c r="N670" s="6">
        <v>3066</v>
      </c>
    </row>
    <row r="671" spans="1:14" ht="15.75" thickBot="1" x14ac:dyDescent="0.3">
      <c r="A671" s="3">
        <v>1990</v>
      </c>
      <c r="B671" s="4" t="s">
        <v>90</v>
      </c>
      <c r="C671" s="4" t="s">
        <v>18</v>
      </c>
      <c r="D671" s="5">
        <v>5000</v>
      </c>
      <c r="E671" s="5">
        <v>124605</v>
      </c>
      <c r="F671" s="5">
        <v>-68067</v>
      </c>
      <c r="G671" s="6">
        <v>56538</v>
      </c>
      <c r="H671" s="6">
        <v>57982</v>
      </c>
      <c r="I671" s="8">
        <v>0.975095719361181</v>
      </c>
      <c r="J671" s="5">
        <v>3955</v>
      </c>
      <c r="K671" s="5">
        <f t="shared" si="10"/>
        <v>-2247</v>
      </c>
      <c r="L671" s="6">
        <v>1708</v>
      </c>
      <c r="M671" s="7">
        <v>3.0209770419894585E-2</v>
      </c>
      <c r="N671" s="6">
        <v>1752</v>
      </c>
    </row>
    <row r="672" spans="1:14" ht="15.75" thickBot="1" x14ac:dyDescent="0.3">
      <c r="A672" s="3">
        <v>2000</v>
      </c>
      <c r="B672" s="4" t="s">
        <v>90</v>
      </c>
      <c r="C672" s="4" t="s">
        <v>18</v>
      </c>
      <c r="D672" s="5">
        <v>5000</v>
      </c>
      <c r="E672" s="5">
        <v>137687</v>
      </c>
      <c r="F672" s="5">
        <v>-51642</v>
      </c>
      <c r="G672" s="6">
        <v>86045</v>
      </c>
      <c r="H672" s="6">
        <v>81116</v>
      </c>
      <c r="I672" s="8">
        <v>1.0607648306129493</v>
      </c>
      <c r="J672" s="5">
        <v>4152</v>
      </c>
      <c r="K672" s="5">
        <f t="shared" si="10"/>
        <v>-1764</v>
      </c>
      <c r="L672" s="6">
        <v>2388</v>
      </c>
      <c r="M672" s="7">
        <v>2.7752919983729443E-2</v>
      </c>
      <c r="N672" s="6">
        <v>2251</v>
      </c>
    </row>
    <row r="673" spans="1:14" ht="15.75" thickBot="1" x14ac:dyDescent="0.3">
      <c r="A673" s="3">
        <v>1975</v>
      </c>
      <c r="B673" s="4" t="s">
        <v>91</v>
      </c>
      <c r="C673" s="4" t="s">
        <v>18</v>
      </c>
      <c r="D673" s="5">
        <v>2000</v>
      </c>
      <c r="E673" s="5">
        <v>129447</v>
      </c>
      <c r="F673" s="5">
        <v>-101292</v>
      </c>
      <c r="G673" s="6">
        <v>28155</v>
      </c>
      <c r="H673" s="6">
        <v>28155</v>
      </c>
      <c r="I673" s="8">
        <v>1</v>
      </c>
      <c r="J673" s="5">
        <v>3772</v>
      </c>
      <c r="K673" s="5">
        <f t="shared" si="10"/>
        <v>-3194</v>
      </c>
      <c r="L673" s="6">
        <v>578</v>
      </c>
      <c r="M673" s="7">
        <v>2.0529213283608596E-2</v>
      </c>
      <c r="N673" s="6">
        <v>578</v>
      </c>
    </row>
    <row r="674" spans="1:14" ht="15.75" thickBot="1" x14ac:dyDescent="0.3">
      <c r="A674" s="3">
        <v>1980</v>
      </c>
      <c r="B674" s="4" t="s">
        <v>91</v>
      </c>
      <c r="C674" s="4" t="s">
        <v>18</v>
      </c>
      <c r="D674" s="5">
        <v>2000</v>
      </c>
      <c r="E674" s="5">
        <v>133392</v>
      </c>
      <c r="F674" s="5">
        <v>-102629</v>
      </c>
      <c r="G674" s="6">
        <v>30763</v>
      </c>
      <c r="H674" s="6">
        <v>29664</v>
      </c>
      <c r="I674" s="8">
        <v>1.0370482740021576</v>
      </c>
      <c r="J674" s="5">
        <v>3659</v>
      </c>
      <c r="K674" s="5">
        <f t="shared" si="10"/>
        <v>-2979</v>
      </c>
      <c r="L674" s="6">
        <v>680</v>
      </c>
      <c r="M674" s="7">
        <v>2.2104476156421676E-2</v>
      </c>
      <c r="N674" s="6">
        <v>656</v>
      </c>
    </row>
    <row r="675" spans="1:14" ht="15.75" thickBot="1" x14ac:dyDescent="0.3">
      <c r="A675" s="3">
        <v>1985</v>
      </c>
      <c r="B675" s="4" t="s">
        <v>91</v>
      </c>
      <c r="C675" s="4" t="s">
        <v>18</v>
      </c>
      <c r="D675" s="5">
        <v>2000</v>
      </c>
      <c r="E675" s="5">
        <v>133203</v>
      </c>
      <c r="F675" s="5">
        <v>-97744</v>
      </c>
      <c r="G675" s="6">
        <v>35459</v>
      </c>
      <c r="H675" s="6">
        <v>35459</v>
      </c>
      <c r="I675" s="8">
        <v>1</v>
      </c>
      <c r="J675" s="5">
        <v>3501</v>
      </c>
      <c r="K675" s="5">
        <f t="shared" si="10"/>
        <v>-2762</v>
      </c>
      <c r="L675" s="6">
        <v>739</v>
      </c>
      <c r="M675" s="7">
        <v>2.0840971262584957E-2</v>
      </c>
      <c r="N675" s="6">
        <v>739</v>
      </c>
    </row>
    <row r="676" spans="1:14" ht="15.75" thickBot="1" x14ac:dyDescent="0.3">
      <c r="A676" s="3">
        <v>1990</v>
      </c>
      <c r="B676" s="4" t="s">
        <v>91</v>
      </c>
      <c r="C676" s="4" t="s">
        <v>18</v>
      </c>
      <c r="D676" s="5">
        <v>2000</v>
      </c>
      <c r="E676" s="5">
        <v>126205</v>
      </c>
      <c r="F676" s="5">
        <v>-80733</v>
      </c>
      <c r="G676" s="6">
        <v>45472</v>
      </c>
      <c r="H676" s="6">
        <v>43619</v>
      </c>
      <c r="I676" s="8">
        <v>1.0424814874252046</v>
      </c>
      <c r="J676" s="5">
        <v>2743</v>
      </c>
      <c r="K676" s="5">
        <f t="shared" si="10"/>
        <v>-1933</v>
      </c>
      <c r="L676" s="6">
        <v>810</v>
      </c>
      <c r="M676" s="7">
        <v>1.7813159746657283E-2</v>
      </c>
      <c r="N676" s="6">
        <v>777</v>
      </c>
    </row>
    <row r="677" spans="1:14" ht="15.75" thickBot="1" x14ac:dyDescent="0.3">
      <c r="A677" s="3">
        <v>2000</v>
      </c>
      <c r="B677" s="4" t="s">
        <v>91</v>
      </c>
      <c r="C677" s="4" t="s">
        <v>18</v>
      </c>
      <c r="D677" s="5">
        <v>2000</v>
      </c>
      <c r="E677" s="5">
        <v>109666</v>
      </c>
      <c r="F677" s="5">
        <v>-57045</v>
      </c>
      <c r="G677" s="6">
        <v>52621</v>
      </c>
      <c r="H677" s="6">
        <v>51003</v>
      </c>
      <c r="I677" s="8">
        <v>1.0317236241005432</v>
      </c>
      <c r="J677" s="5">
        <v>1673</v>
      </c>
      <c r="K677" s="5">
        <f t="shared" si="10"/>
        <v>-919</v>
      </c>
      <c r="L677" s="6">
        <v>754</v>
      </c>
      <c r="M677" s="7">
        <v>1.4328880104901085E-2</v>
      </c>
      <c r="N677" s="6">
        <v>731</v>
      </c>
    </row>
    <row r="678" spans="1:14" ht="15.75" thickBot="1" x14ac:dyDescent="0.3">
      <c r="A678" s="3">
        <v>1990</v>
      </c>
      <c r="B678" s="4" t="s">
        <v>92</v>
      </c>
      <c r="C678" s="4" t="s">
        <v>18</v>
      </c>
      <c r="D678" s="5">
        <v>5000</v>
      </c>
      <c r="E678" s="5">
        <v>139534</v>
      </c>
      <c r="F678" s="5">
        <v>-76150</v>
      </c>
      <c r="G678" s="6">
        <v>63384</v>
      </c>
      <c r="H678" s="6">
        <v>67466</v>
      </c>
      <c r="I678" s="8">
        <v>0.93949544955977826</v>
      </c>
      <c r="J678" s="5">
        <v>3928</v>
      </c>
      <c r="K678" s="5">
        <f t="shared" si="10"/>
        <v>-2203</v>
      </c>
      <c r="L678" s="6">
        <v>1725</v>
      </c>
      <c r="M678" s="7">
        <v>2.7215070049223779E-2</v>
      </c>
      <c r="N678" s="6">
        <v>1836</v>
      </c>
    </row>
    <row r="679" spans="1:14" ht="15.75" thickBot="1" x14ac:dyDescent="0.3">
      <c r="A679" s="3">
        <v>2000</v>
      </c>
      <c r="B679" s="4" t="s">
        <v>92</v>
      </c>
      <c r="C679" s="4" t="s">
        <v>18</v>
      </c>
      <c r="D679" s="5">
        <v>5000</v>
      </c>
      <c r="E679" s="5">
        <v>193534</v>
      </c>
      <c r="F679" s="5">
        <v>-77852</v>
      </c>
      <c r="G679" s="6">
        <v>115682</v>
      </c>
      <c r="H679" s="6">
        <v>115615</v>
      </c>
      <c r="I679" s="8">
        <v>1.0005795095792069</v>
      </c>
      <c r="J679" s="5">
        <v>5858</v>
      </c>
      <c r="K679" s="5">
        <f t="shared" si="10"/>
        <v>-2420</v>
      </c>
      <c r="L679" s="6">
        <v>3438</v>
      </c>
      <c r="M679" s="7">
        <v>2.9719403191507753E-2</v>
      </c>
      <c r="N679" s="6">
        <v>3436</v>
      </c>
    </row>
    <row r="680" spans="1:14" ht="15.75" thickBot="1" x14ac:dyDescent="0.3">
      <c r="A680" s="3">
        <v>1970</v>
      </c>
      <c r="B680" s="4" t="s">
        <v>93</v>
      </c>
      <c r="C680" s="4" t="s">
        <v>18</v>
      </c>
      <c r="D680" s="5">
        <v>10000</v>
      </c>
      <c r="E680" s="5">
        <v>358440</v>
      </c>
      <c r="F680" s="5">
        <v>-281162</v>
      </c>
      <c r="G680" s="6">
        <v>77278</v>
      </c>
      <c r="H680" s="6">
        <v>113153</v>
      </c>
      <c r="I680" s="8">
        <v>0.68295140208390415</v>
      </c>
      <c r="J680" s="5">
        <v>10449</v>
      </c>
      <c r="K680" s="5">
        <f t="shared" si="10"/>
        <v>-8371</v>
      </c>
      <c r="L680" s="6">
        <v>2078</v>
      </c>
      <c r="M680" s="7">
        <v>2.6889929863609306E-2</v>
      </c>
      <c r="N680" s="6">
        <v>3043</v>
      </c>
    </row>
    <row r="681" spans="1:14" ht="15.75" thickBot="1" x14ac:dyDescent="0.3">
      <c r="A681" s="3">
        <v>1975</v>
      </c>
      <c r="B681" s="4" t="s">
        <v>93</v>
      </c>
      <c r="C681" s="4" t="s">
        <v>18</v>
      </c>
      <c r="D681" s="5">
        <v>5000</v>
      </c>
      <c r="E681" s="5">
        <v>375507</v>
      </c>
      <c r="F681" s="5">
        <v>-248795</v>
      </c>
      <c r="G681" s="6">
        <v>126712</v>
      </c>
      <c r="H681" s="6">
        <v>128803</v>
      </c>
      <c r="I681" s="8">
        <v>0.98376590607361625</v>
      </c>
      <c r="J681" s="5">
        <v>11733</v>
      </c>
      <c r="K681" s="5">
        <f t="shared" si="10"/>
        <v>-8289</v>
      </c>
      <c r="L681" s="6">
        <v>3444</v>
      </c>
      <c r="M681" s="7">
        <v>2.7179746196098239E-2</v>
      </c>
      <c r="N681" s="6">
        <v>3501</v>
      </c>
    </row>
    <row r="682" spans="1:14" ht="15.75" thickBot="1" x14ac:dyDescent="0.3">
      <c r="A682" s="3">
        <v>1980</v>
      </c>
      <c r="B682" s="4" t="s">
        <v>93</v>
      </c>
      <c r="C682" s="4" t="s">
        <v>18</v>
      </c>
      <c r="D682" s="5">
        <v>5000</v>
      </c>
      <c r="E682" s="5">
        <v>372771</v>
      </c>
      <c r="F682" s="5">
        <v>-227712</v>
      </c>
      <c r="G682" s="6">
        <v>145059</v>
      </c>
      <c r="H682" s="6">
        <v>144191</v>
      </c>
      <c r="I682" s="8">
        <v>1.0060197931909758</v>
      </c>
      <c r="J682" s="5">
        <v>9354</v>
      </c>
      <c r="K682" s="5">
        <f t="shared" si="10"/>
        <v>-6033</v>
      </c>
      <c r="L682" s="6">
        <v>3321</v>
      </c>
      <c r="M682" s="7">
        <v>2.2894132732198622E-2</v>
      </c>
      <c r="N682" s="6">
        <v>3301</v>
      </c>
    </row>
    <row r="683" spans="1:14" ht="15.75" thickBot="1" x14ac:dyDescent="0.3">
      <c r="A683" s="3">
        <v>1985</v>
      </c>
      <c r="B683" s="4" t="s">
        <v>93</v>
      </c>
      <c r="C683" s="4" t="s">
        <v>18</v>
      </c>
      <c r="D683" s="5">
        <v>5000</v>
      </c>
      <c r="E683" s="5">
        <v>382806</v>
      </c>
      <c r="F683" s="5">
        <v>-213740</v>
      </c>
      <c r="G683" s="6">
        <v>169066</v>
      </c>
      <c r="H683" s="6">
        <v>165816</v>
      </c>
      <c r="I683" s="8">
        <v>1.019600038596999</v>
      </c>
      <c r="J683" s="5">
        <v>8693</v>
      </c>
      <c r="K683" s="5">
        <f t="shared" si="10"/>
        <v>-5398</v>
      </c>
      <c r="L683" s="6">
        <v>3295</v>
      </c>
      <c r="M683" s="7">
        <v>1.9489430163368151E-2</v>
      </c>
      <c r="N683" s="6">
        <v>3232</v>
      </c>
    </row>
    <row r="684" spans="1:14" ht="15.75" thickBot="1" x14ac:dyDescent="0.3">
      <c r="A684" s="3">
        <v>1990</v>
      </c>
      <c r="B684" s="4" t="s">
        <v>93</v>
      </c>
      <c r="C684" s="4" t="s">
        <v>18</v>
      </c>
      <c r="D684" s="5">
        <v>5000</v>
      </c>
      <c r="E684" s="5">
        <v>383155</v>
      </c>
      <c r="F684" s="5">
        <v>-178670</v>
      </c>
      <c r="G684" s="6">
        <v>204485</v>
      </c>
      <c r="H684" s="6">
        <v>201214</v>
      </c>
      <c r="I684" s="8">
        <v>1.0162563241126363</v>
      </c>
      <c r="J684" s="5">
        <v>7723</v>
      </c>
      <c r="K684" s="5">
        <f t="shared" si="10"/>
        <v>-4191</v>
      </c>
      <c r="L684" s="6">
        <v>3532</v>
      </c>
      <c r="M684" s="7">
        <v>1.7272660586351078E-2</v>
      </c>
      <c r="N684" s="6">
        <v>3476</v>
      </c>
    </row>
    <row r="685" spans="1:14" ht="15.75" thickBot="1" x14ac:dyDescent="0.3">
      <c r="A685" s="3">
        <v>2000</v>
      </c>
      <c r="B685" s="4" t="s">
        <v>93</v>
      </c>
      <c r="C685" s="4" t="s">
        <v>18</v>
      </c>
      <c r="D685" s="5">
        <v>5000</v>
      </c>
      <c r="E685" s="5">
        <v>383254</v>
      </c>
      <c r="F685" s="5">
        <v>-162826</v>
      </c>
      <c r="G685" s="6">
        <v>220428</v>
      </c>
      <c r="H685" s="6">
        <v>218450</v>
      </c>
      <c r="I685" s="8">
        <v>1.0090547035934996</v>
      </c>
      <c r="J685" s="5">
        <v>7181</v>
      </c>
      <c r="K685" s="5">
        <f t="shared" si="10"/>
        <v>-3293</v>
      </c>
      <c r="L685" s="6">
        <v>3888</v>
      </c>
      <c r="M685" s="7">
        <v>1.7638412542871143E-2</v>
      </c>
      <c r="N685" s="6">
        <v>3853</v>
      </c>
    </row>
    <row r="686" spans="1:14" ht="15.75" thickBot="1" x14ac:dyDescent="0.3">
      <c r="A686" s="3">
        <v>1975</v>
      </c>
      <c r="B686" s="4" t="s">
        <v>7</v>
      </c>
      <c r="C686" s="4" t="s">
        <v>18</v>
      </c>
      <c r="D686" s="5">
        <v>5000</v>
      </c>
      <c r="E686" s="5">
        <v>170643</v>
      </c>
      <c r="F686" s="5">
        <v>-91545</v>
      </c>
      <c r="G686" s="6">
        <v>79098</v>
      </c>
      <c r="H686" s="6">
        <v>79098</v>
      </c>
      <c r="I686" s="8">
        <v>1</v>
      </c>
      <c r="J686" s="5">
        <v>6655</v>
      </c>
      <c r="K686" s="5">
        <f t="shared" si="10"/>
        <v>-3967</v>
      </c>
      <c r="L686" s="6">
        <v>2688</v>
      </c>
      <c r="M686" s="7">
        <v>3.3983160130471063E-2</v>
      </c>
      <c r="N686" s="6">
        <v>2688</v>
      </c>
    </row>
    <row r="687" spans="1:14" ht="15.75" thickBot="1" x14ac:dyDescent="0.3">
      <c r="A687" s="3">
        <v>1980</v>
      </c>
      <c r="B687" s="4" t="s">
        <v>7</v>
      </c>
      <c r="C687" s="4" t="s">
        <v>18</v>
      </c>
      <c r="D687" s="5">
        <v>5000</v>
      </c>
      <c r="E687" s="5">
        <v>193734</v>
      </c>
      <c r="F687" s="5">
        <v>-96498</v>
      </c>
      <c r="G687" s="6">
        <v>97236</v>
      </c>
      <c r="H687" s="6">
        <v>97236</v>
      </c>
      <c r="I687" s="8">
        <v>1</v>
      </c>
      <c r="J687" s="5">
        <v>3633</v>
      </c>
      <c r="K687" s="5">
        <f t="shared" si="10"/>
        <v>-1884</v>
      </c>
      <c r="L687" s="6">
        <v>1749</v>
      </c>
      <c r="M687" s="7">
        <v>1.7987165247439221E-2</v>
      </c>
      <c r="N687" s="6">
        <v>1749</v>
      </c>
    </row>
    <row r="688" spans="1:14" ht="15.75" thickBot="1" x14ac:dyDescent="0.3">
      <c r="A688" s="3">
        <v>1985</v>
      </c>
      <c r="B688" s="4" t="s">
        <v>7</v>
      </c>
      <c r="C688" s="4" t="s">
        <v>18</v>
      </c>
      <c r="D688" s="5">
        <v>5000</v>
      </c>
      <c r="E688" s="5">
        <v>218786</v>
      </c>
      <c r="F688" s="5">
        <v>-100587</v>
      </c>
      <c r="G688" s="6">
        <v>118199</v>
      </c>
      <c r="H688" s="6">
        <v>118199</v>
      </c>
      <c r="I688" s="8">
        <v>1</v>
      </c>
      <c r="J688" s="5">
        <v>3174</v>
      </c>
      <c r="K688" s="5">
        <f t="shared" si="10"/>
        <v>-1521</v>
      </c>
      <c r="L688" s="6">
        <v>1653</v>
      </c>
      <c r="M688" s="7">
        <v>1.3984889889085356E-2</v>
      </c>
      <c r="N688" s="6">
        <v>1653</v>
      </c>
    </row>
    <row r="689" spans="1:14" ht="15.75" thickBot="1" x14ac:dyDescent="0.3">
      <c r="A689" s="3">
        <v>1990</v>
      </c>
      <c r="B689" s="4" t="s">
        <v>7</v>
      </c>
      <c r="C689" s="4" t="s">
        <v>18</v>
      </c>
      <c r="D689" s="5">
        <v>10000</v>
      </c>
      <c r="E689" s="5">
        <v>250743</v>
      </c>
      <c r="F689" s="5">
        <v>-113146</v>
      </c>
      <c r="G689" s="6">
        <v>137597</v>
      </c>
      <c r="H689" s="6">
        <v>141092</v>
      </c>
      <c r="I689" s="8">
        <v>0.97522892864230426</v>
      </c>
      <c r="J689" s="5">
        <v>3866</v>
      </c>
      <c r="K689" s="5">
        <f t="shared" si="10"/>
        <v>-1699</v>
      </c>
      <c r="L689" s="6">
        <v>2167</v>
      </c>
      <c r="M689" s="7">
        <v>1.5748889874052485E-2</v>
      </c>
      <c r="N689" s="6">
        <v>2222</v>
      </c>
    </row>
    <row r="690" spans="1:14" ht="15.75" thickBot="1" x14ac:dyDescent="0.3">
      <c r="A690" s="3">
        <v>2000</v>
      </c>
      <c r="B690" s="4" t="s">
        <v>7</v>
      </c>
      <c r="C690" s="4" t="s">
        <v>18</v>
      </c>
      <c r="D690" s="5">
        <v>10000</v>
      </c>
      <c r="E690" s="5">
        <v>326399</v>
      </c>
      <c r="F690" s="5">
        <v>-114948</v>
      </c>
      <c r="G690" s="6">
        <v>211451</v>
      </c>
      <c r="H690" s="6">
        <v>206507</v>
      </c>
      <c r="I690" s="8">
        <v>1.0239410770579205</v>
      </c>
      <c r="J690" s="5">
        <v>4334</v>
      </c>
      <c r="K690" s="5">
        <f t="shared" si="10"/>
        <v>-1236</v>
      </c>
      <c r="L690" s="6">
        <v>3098</v>
      </c>
      <c r="M690" s="7">
        <v>1.4651148493031483E-2</v>
      </c>
      <c r="N690" s="6">
        <v>3026</v>
      </c>
    </row>
    <row r="691" spans="1:14" ht="15.75" thickBot="1" x14ac:dyDescent="0.3">
      <c r="A691" s="3">
        <v>1975</v>
      </c>
      <c r="B691" s="4" t="s">
        <v>94</v>
      </c>
      <c r="C691" s="4" t="s">
        <v>18</v>
      </c>
      <c r="D691" s="5">
        <v>5000</v>
      </c>
      <c r="E691" s="5">
        <v>305071</v>
      </c>
      <c r="F691" s="5">
        <v>-215959</v>
      </c>
      <c r="G691" s="6">
        <v>89112</v>
      </c>
      <c r="H691" s="6">
        <v>93001</v>
      </c>
      <c r="I691" s="8">
        <v>0.95818324534144794</v>
      </c>
      <c r="J691" s="5">
        <v>12479</v>
      </c>
      <c r="K691" s="5">
        <f t="shared" si="10"/>
        <v>-9731</v>
      </c>
      <c r="L691" s="6">
        <v>2748</v>
      </c>
      <c r="M691" s="7">
        <v>3.0837597629948827E-2</v>
      </c>
      <c r="N691" s="6">
        <v>2868</v>
      </c>
    </row>
    <row r="692" spans="1:14" ht="15.75" thickBot="1" x14ac:dyDescent="0.3">
      <c r="A692" s="3">
        <v>1980</v>
      </c>
      <c r="B692" s="4" t="s">
        <v>94</v>
      </c>
      <c r="C692" s="4" t="s">
        <v>18</v>
      </c>
      <c r="D692" s="5">
        <v>5000</v>
      </c>
      <c r="E692" s="5">
        <v>317422</v>
      </c>
      <c r="F692" s="5">
        <v>-214540</v>
      </c>
      <c r="G692" s="6">
        <v>102882</v>
      </c>
      <c r="H692" s="6">
        <v>104202</v>
      </c>
      <c r="I692" s="8">
        <v>0.98733229688489665</v>
      </c>
      <c r="J692" s="5">
        <v>8664</v>
      </c>
      <c r="K692" s="5">
        <f t="shared" si="10"/>
        <v>-6171</v>
      </c>
      <c r="L692" s="6">
        <v>2493</v>
      </c>
      <c r="M692" s="7">
        <v>2.4231644019361988E-2</v>
      </c>
      <c r="N692" s="6">
        <v>2525</v>
      </c>
    </row>
    <row r="693" spans="1:14" ht="15.75" thickBot="1" x14ac:dyDescent="0.3">
      <c r="A693" s="3">
        <v>1985</v>
      </c>
      <c r="B693" s="4" t="s">
        <v>94</v>
      </c>
      <c r="C693" s="4" t="s">
        <v>18</v>
      </c>
      <c r="D693" s="5">
        <v>5000</v>
      </c>
      <c r="E693" s="5">
        <v>333590</v>
      </c>
      <c r="F693" s="5">
        <v>-210768</v>
      </c>
      <c r="G693" s="6">
        <v>122822</v>
      </c>
      <c r="H693" s="6">
        <v>124517</v>
      </c>
      <c r="I693" s="8">
        <v>0.98638740091714383</v>
      </c>
      <c r="J693" s="5">
        <v>8208</v>
      </c>
      <c r="K693" s="5">
        <f t="shared" si="10"/>
        <v>-5607</v>
      </c>
      <c r="L693" s="6">
        <v>2601</v>
      </c>
      <c r="M693" s="7">
        <v>2.1176987836055431E-2</v>
      </c>
      <c r="N693" s="6">
        <v>2637</v>
      </c>
    </row>
    <row r="694" spans="1:14" ht="15.75" thickBot="1" x14ac:dyDescent="0.3">
      <c r="A694" s="3">
        <v>1990</v>
      </c>
      <c r="B694" s="4" t="s">
        <v>94</v>
      </c>
      <c r="C694" s="4" t="s">
        <v>18</v>
      </c>
      <c r="D694" s="5">
        <v>5000</v>
      </c>
      <c r="E694" s="5">
        <v>354316</v>
      </c>
      <c r="F694" s="5">
        <v>-198491</v>
      </c>
      <c r="G694" s="6">
        <v>155825</v>
      </c>
      <c r="H694" s="6">
        <v>155867</v>
      </c>
      <c r="I694" s="8">
        <v>0.9997305394984185</v>
      </c>
      <c r="J694" s="5">
        <v>7851</v>
      </c>
      <c r="K694" s="5">
        <f t="shared" si="10"/>
        <v>-4906</v>
      </c>
      <c r="L694" s="6">
        <v>2945</v>
      </c>
      <c r="M694" s="7">
        <v>1.8899406385368203E-2</v>
      </c>
      <c r="N694" s="6">
        <v>2946</v>
      </c>
    </row>
    <row r="695" spans="1:14" ht="15.75" thickBot="1" x14ac:dyDescent="0.3">
      <c r="A695" s="3">
        <v>2000</v>
      </c>
      <c r="B695" s="4" t="s">
        <v>94</v>
      </c>
      <c r="C695" s="4" t="s">
        <v>18</v>
      </c>
      <c r="D695" s="5">
        <v>5000</v>
      </c>
      <c r="E695" s="5">
        <v>418856</v>
      </c>
      <c r="F695" s="5">
        <v>-200865</v>
      </c>
      <c r="G695" s="6">
        <v>217991</v>
      </c>
      <c r="H695" s="6">
        <v>204246</v>
      </c>
      <c r="I695" s="8">
        <v>1.0672962995603341</v>
      </c>
      <c r="J695" s="5">
        <v>8990</v>
      </c>
      <c r="K695" s="5">
        <f t="shared" si="10"/>
        <v>-4732</v>
      </c>
      <c r="L695" s="6">
        <v>4258</v>
      </c>
      <c r="M695" s="7">
        <v>1.9532916496552609E-2</v>
      </c>
      <c r="N695" s="6">
        <v>3990</v>
      </c>
    </row>
    <row r="696" spans="1:14" ht="15.75" thickBot="1" x14ac:dyDescent="0.3">
      <c r="A696" s="3">
        <v>1975</v>
      </c>
      <c r="B696" s="4" t="s">
        <v>95</v>
      </c>
      <c r="C696" s="4" t="s">
        <v>18</v>
      </c>
      <c r="D696" s="5">
        <v>10000</v>
      </c>
      <c r="E696" s="5">
        <v>354636</v>
      </c>
      <c r="F696" s="5">
        <v>-270721</v>
      </c>
      <c r="G696" s="6">
        <v>83915</v>
      </c>
      <c r="H696" s="6">
        <v>92190</v>
      </c>
      <c r="I696" s="8">
        <v>0.9102397223126153</v>
      </c>
      <c r="J696" s="5">
        <v>11385</v>
      </c>
      <c r="K696" s="5">
        <f t="shared" si="10"/>
        <v>-9229</v>
      </c>
      <c r="L696" s="6">
        <v>2156</v>
      </c>
      <c r="M696" s="7">
        <v>2.5692665196925462E-2</v>
      </c>
      <c r="N696" s="6">
        <v>2369</v>
      </c>
    </row>
    <row r="697" spans="1:14" ht="15.75" thickBot="1" x14ac:dyDescent="0.3">
      <c r="A697" s="3">
        <v>1980</v>
      </c>
      <c r="B697" s="4" t="s">
        <v>95</v>
      </c>
      <c r="C697" s="4" t="s">
        <v>18</v>
      </c>
      <c r="D697" s="5">
        <v>5000</v>
      </c>
      <c r="E697" s="5">
        <v>349503</v>
      </c>
      <c r="F697" s="5">
        <v>-244137</v>
      </c>
      <c r="G697" s="6">
        <v>105366</v>
      </c>
      <c r="H697" s="6">
        <v>97482</v>
      </c>
      <c r="I697" s="8">
        <v>1.0808764695020618</v>
      </c>
      <c r="J697" s="5">
        <v>8361</v>
      </c>
      <c r="K697" s="5">
        <f t="shared" si="10"/>
        <v>-6198</v>
      </c>
      <c r="L697" s="6">
        <v>2163</v>
      </c>
      <c r="M697" s="7">
        <v>2.0528443710494847E-2</v>
      </c>
      <c r="N697" s="6">
        <v>2001</v>
      </c>
    </row>
    <row r="698" spans="1:14" ht="15.75" thickBot="1" x14ac:dyDescent="0.3">
      <c r="A698" s="3">
        <v>1985</v>
      </c>
      <c r="B698" s="4" t="s">
        <v>95</v>
      </c>
      <c r="C698" s="4" t="s">
        <v>18</v>
      </c>
      <c r="D698" s="5">
        <v>10000</v>
      </c>
      <c r="E698" s="5">
        <v>380147</v>
      </c>
      <c r="F698" s="5">
        <v>-262407</v>
      </c>
      <c r="G698" s="6">
        <v>117740</v>
      </c>
      <c r="H698" s="6">
        <v>127915</v>
      </c>
      <c r="I698" s="8">
        <v>0.92045498964155881</v>
      </c>
      <c r="J698" s="5">
        <v>7894</v>
      </c>
      <c r="K698" s="5">
        <f t="shared" si="10"/>
        <v>-5831</v>
      </c>
      <c r="L698" s="6">
        <v>2063</v>
      </c>
      <c r="M698" s="7">
        <v>1.752165789026669E-2</v>
      </c>
      <c r="N698" s="6">
        <v>2241</v>
      </c>
    </row>
    <row r="699" spans="1:14" ht="15.75" thickBot="1" x14ac:dyDescent="0.3">
      <c r="A699" s="3">
        <v>1990</v>
      </c>
      <c r="B699" s="4" t="s">
        <v>95</v>
      </c>
      <c r="C699" s="4" t="s">
        <v>18</v>
      </c>
      <c r="D699" s="5">
        <v>5000</v>
      </c>
      <c r="E699" s="5">
        <v>386642</v>
      </c>
      <c r="F699" s="5">
        <v>-221851</v>
      </c>
      <c r="G699" s="6">
        <v>164791</v>
      </c>
      <c r="H699" s="6">
        <v>157714</v>
      </c>
      <c r="I699" s="8">
        <v>1.0448723638992099</v>
      </c>
      <c r="J699" s="5">
        <v>7243</v>
      </c>
      <c r="K699" s="5">
        <f t="shared" si="10"/>
        <v>-4484</v>
      </c>
      <c r="L699" s="6">
        <v>2759</v>
      </c>
      <c r="M699" s="7">
        <v>1.6742419185513772E-2</v>
      </c>
      <c r="N699" s="6">
        <v>2641</v>
      </c>
    </row>
    <row r="700" spans="1:14" ht="15.75" thickBot="1" x14ac:dyDescent="0.3">
      <c r="A700" s="3">
        <v>2000</v>
      </c>
      <c r="B700" s="4" t="s">
        <v>95</v>
      </c>
      <c r="C700" s="4" t="s">
        <v>18</v>
      </c>
      <c r="D700" s="5">
        <v>10000</v>
      </c>
      <c r="E700" s="5">
        <v>486957</v>
      </c>
      <c r="F700" s="5">
        <v>-256086</v>
      </c>
      <c r="G700" s="6">
        <v>230871</v>
      </c>
      <c r="H700" s="6">
        <v>244474</v>
      </c>
      <c r="I700" s="8">
        <v>0.94435809124896719</v>
      </c>
      <c r="J700" s="5">
        <v>7381</v>
      </c>
      <c r="K700" s="5">
        <f t="shared" si="10"/>
        <v>-3780</v>
      </c>
      <c r="L700" s="6">
        <v>3601</v>
      </c>
      <c r="M700" s="7">
        <v>1.5597454855741951E-2</v>
      </c>
      <c r="N700" s="6">
        <v>3813</v>
      </c>
    </row>
    <row r="701" spans="1:14" ht="15.75" thickBot="1" x14ac:dyDescent="0.3">
      <c r="A701" s="3">
        <v>1975</v>
      </c>
      <c r="B701" s="4" t="s">
        <v>96</v>
      </c>
      <c r="C701" s="4" t="s">
        <v>18</v>
      </c>
      <c r="D701" s="5">
        <v>2000</v>
      </c>
      <c r="E701" s="5">
        <v>82759</v>
      </c>
      <c r="F701" s="5">
        <v>-62227</v>
      </c>
      <c r="G701" s="6">
        <v>20532</v>
      </c>
      <c r="H701" s="6">
        <v>20545</v>
      </c>
      <c r="I701" s="8">
        <v>0.9993672426381115</v>
      </c>
      <c r="J701" s="5">
        <v>2220</v>
      </c>
      <c r="K701" s="5">
        <f t="shared" si="10"/>
        <v>-1914</v>
      </c>
      <c r="L701" s="6">
        <v>306</v>
      </c>
      <c r="M701" s="7">
        <v>1.4903565166569257E-2</v>
      </c>
      <c r="N701" s="6">
        <v>306</v>
      </c>
    </row>
    <row r="702" spans="1:14" ht="15.75" thickBot="1" x14ac:dyDescent="0.3">
      <c r="A702" s="3">
        <v>1980</v>
      </c>
      <c r="B702" s="4" t="s">
        <v>96</v>
      </c>
      <c r="C702" s="4" t="s">
        <v>18</v>
      </c>
      <c r="D702" s="5">
        <v>2000</v>
      </c>
      <c r="E702" s="5">
        <v>79227</v>
      </c>
      <c r="F702" s="5">
        <v>-60154</v>
      </c>
      <c r="G702" s="6">
        <v>19073</v>
      </c>
      <c r="H702" s="6">
        <v>19979</v>
      </c>
      <c r="I702" s="8">
        <v>0.95465238500425442</v>
      </c>
      <c r="J702" s="5">
        <v>2086</v>
      </c>
      <c r="K702" s="5">
        <f t="shared" si="10"/>
        <v>-1695</v>
      </c>
      <c r="L702" s="6">
        <v>391</v>
      </c>
      <c r="M702" s="7">
        <v>2.0500183505478949E-2</v>
      </c>
      <c r="N702" s="6">
        <v>410</v>
      </c>
    </row>
    <row r="703" spans="1:14" ht="15.75" thickBot="1" x14ac:dyDescent="0.3">
      <c r="A703" s="3">
        <v>1985</v>
      </c>
      <c r="B703" s="4" t="s">
        <v>96</v>
      </c>
      <c r="C703" s="4" t="s">
        <v>18</v>
      </c>
      <c r="D703" s="5">
        <v>2000</v>
      </c>
      <c r="E703" s="5">
        <v>75288</v>
      </c>
      <c r="F703" s="5">
        <v>-50940</v>
      </c>
      <c r="G703" s="6">
        <v>24348</v>
      </c>
      <c r="H703" s="6">
        <v>23316</v>
      </c>
      <c r="I703" s="8">
        <v>1.0442614513638704</v>
      </c>
      <c r="J703" s="5">
        <v>1854</v>
      </c>
      <c r="K703" s="5">
        <f t="shared" si="10"/>
        <v>-1407</v>
      </c>
      <c r="L703" s="6">
        <v>447</v>
      </c>
      <c r="M703" s="7">
        <v>1.8358797437161165E-2</v>
      </c>
      <c r="N703" s="6">
        <v>428</v>
      </c>
    </row>
    <row r="704" spans="1:14" ht="15.75" thickBot="1" x14ac:dyDescent="0.3">
      <c r="A704" s="3">
        <v>1990</v>
      </c>
      <c r="B704" s="4" t="s">
        <v>96</v>
      </c>
      <c r="C704" s="4" t="s">
        <v>18</v>
      </c>
      <c r="D704" s="5">
        <v>2000</v>
      </c>
      <c r="E704" s="5">
        <v>67462</v>
      </c>
      <c r="F704" s="5">
        <v>-39591</v>
      </c>
      <c r="G704" s="6">
        <v>27871</v>
      </c>
      <c r="H704" s="6">
        <v>27871</v>
      </c>
      <c r="I704" s="8">
        <v>1</v>
      </c>
      <c r="J704" s="5">
        <v>1205</v>
      </c>
      <c r="K704" s="5">
        <f t="shared" si="10"/>
        <v>-803</v>
      </c>
      <c r="L704" s="6">
        <v>402</v>
      </c>
      <c r="M704" s="7">
        <v>1.4423594417136091E-2</v>
      </c>
      <c r="N704" s="6">
        <v>402</v>
      </c>
    </row>
    <row r="705" spans="1:14" ht="15.75" thickBot="1" x14ac:dyDescent="0.3">
      <c r="A705" s="3">
        <v>2000</v>
      </c>
      <c r="B705" s="4" t="s">
        <v>96</v>
      </c>
      <c r="C705" s="4" t="s">
        <v>18</v>
      </c>
      <c r="D705" s="5">
        <v>2000</v>
      </c>
      <c r="E705" s="5">
        <v>54529</v>
      </c>
      <c r="F705" s="5">
        <v>-22618</v>
      </c>
      <c r="G705" s="6">
        <v>31911</v>
      </c>
      <c r="H705" s="6">
        <v>32991</v>
      </c>
      <c r="I705" s="8">
        <v>0.96726379921796857</v>
      </c>
      <c r="J705" s="5">
        <v>529</v>
      </c>
      <c r="K705" s="5">
        <f t="shared" si="10"/>
        <v>-209</v>
      </c>
      <c r="L705" s="6">
        <v>320</v>
      </c>
      <c r="M705" s="7">
        <v>1.0027890069255117E-2</v>
      </c>
      <c r="N705" s="6">
        <v>331</v>
      </c>
    </row>
    <row r="706" spans="1:14" ht="15.75" thickBot="1" x14ac:dyDescent="0.3">
      <c r="A706" s="3">
        <v>1975</v>
      </c>
      <c r="B706" s="4" t="s">
        <v>97</v>
      </c>
      <c r="C706" s="4" t="s">
        <v>18</v>
      </c>
      <c r="D706" s="5">
        <v>5000</v>
      </c>
      <c r="E706" s="5">
        <v>116149</v>
      </c>
      <c r="F706" s="5">
        <v>-75288</v>
      </c>
      <c r="G706" s="6">
        <v>40861</v>
      </c>
      <c r="H706" s="6">
        <v>45264</v>
      </c>
      <c r="I706" s="8">
        <v>0.90272622834923999</v>
      </c>
      <c r="J706" s="5">
        <v>3477</v>
      </c>
      <c r="K706" s="5">
        <f t="shared" si="10"/>
        <v>-2277</v>
      </c>
      <c r="L706" s="6">
        <v>1200</v>
      </c>
      <c r="M706" s="7">
        <v>2.9367856880644135E-2</v>
      </c>
      <c r="N706" s="6">
        <v>1329</v>
      </c>
    </row>
    <row r="707" spans="1:14" ht="15.75" thickBot="1" x14ac:dyDescent="0.3">
      <c r="A707" s="3">
        <v>1980</v>
      </c>
      <c r="B707" s="4" t="s">
        <v>97</v>
      </c>
      <c r="C707" s="4" t="s">
        <v>18</v>
      </c>
      <c r="D707" s="5">
        <v>5000</v>
      </c>
      <c r="E707" s="5">
        <v>120252</v>
      </c>
      <c r="F707" s="5">
        <v>-72852</v>
      </c>
      <c r="G707" s="6">
        <v>47400</v>
      </c>
      <c r="H707" s="6">
        <v>51841</v>
      </c>
      <c r="I707" s="8">
        <v>0.91433421423197858</v>
      </c>
      <c r="J707" s="5">
        <v>2990</v>
      </c>
      <c r="K707" s="5">
        <f t="shared" si="10"/>
        <v>-1764</v>
      </c>
      <c r="L707" s="6">
        <v>1226</v>
      </c>
      <c r="M707" s="7">
        <v>2.5864978902953587E-2</v>
      </c>
      <c r="N707" s="6">
        <v>1341</v>
      </c>
    </row>
    <row r="708" spans="1:14" ht="15.75" thickBot="1" x14ac:dyDescent="0.3">
      <c r="A708" s="3">
        <v>1985</v>
      </c>
      <c r="B708" s="4" t="s">
        <v>97</v>
      </c>
      <c r="C708" s="4" t="s">
        <v>18</v>
      </c>
      <c r="D708" s="5">
        <v>5000</v>
      </c>
      <c r="E708" s="5">
        <v>134066</v>
      </c>
      <c r="F708" s="5">
        <v>-72754</v>
      </c>
      <c r="G708" s="6">
        <v>61312</v>
      </c>
      <c r="H708" s="6">
        <v>63759</v>
      </c>
      <c r="I708" s="8">
        <v>0.9616211044715256</v>
      </c>
      <c r="J708" s="5">
        <v>2790</v>
      </c>
      <c r="K708" s="5">
        <f t="shared" ref="K708:K771" si="11">L708-J708</f>
        <v>-1540</v>
      </c>
      <c r="L708" s="6">
        <v>1250</v>
      </c>
      <c r="M708" s="7">
        <v>2.0387526096033403E-2</v>
      </c>
      <c r="N708" s="6">
        <v>1300</v>
      </c>
    </row>
    <row r="709" spans="1:14" ht="15.75" thickBot="1" x14ac:dyDescent="0.3">
      <c r="A709" s="3">
        <v>1990</v>
      </c>
      <c r="B709" s="4" t="s">
        <v>97</v>
      </c>
      <c r="C709" s="4" t="s">
        <v>18</v>
      </c>
      <c r="D709" s="5">
        <v>5000</v>
      </c>
      <c r="E709" s="5">
        <v>144224</v>
      </c>
      <c r="F709" s="5">
        <v>-69112</v>
      </c>
      <c r="G709" s="6">
        <v>75112</v>
      </c>
      <c r="H709" s="6">
        <v>75112</v>
      </c>
      <c r="I709" s="8">
        <v>1</v>
      </c>
      <c r="J709" s="5">
        <v>2595</v>
      </c>
      <c r="K709" s="5">
        <f t="shared" si="11"/>
        <v>-1246</v>
      </c>
      <c r="L709" s="6">
        <v>1349</v>
      </c>
      <c r="M709" s="7">
        <v>1.7959846629033976E-2</v>
      </c>
      <c r="N709" s="6">
        <v>1349</v>
      </c>
    </row>
    <row r="710" spans="1:14" ht="15.75" thickBot="1" x14ac:dyDescent="0.3">
      <c r="A710" s="3">
        <v>2000</v>
      </c>
      <c r="B710" s="4" t="s">
        <v>97</v>
      </c>
      <c r="C710" s="4" t="s">
        <v>18</v>
      </c>
      <c r="D710" s="5">
        <v>5000</v>
      </c>
      <c r="E710" s="5">
        <v>159804</v>
      </c>
      <c r="F710" s="5">
        <v>-69284</v>
      </c>
      <c r="G710" s="6">
        <v>90520</v>
      </c>
      <c r="H710" s="6">
        <v>91520</v>
      </c>
      <c r="I710" s="8">
        <v>0.98907342657342656</v>
      </c>
      <c r="J710" s="5">
        <v>2819</v>
      </c>
      <c r="K710" s="5">
        <f t="shared" si="11"/>
        <v>-1183</v>
      </c>
      <c r="L710" s="6">
        <v>1636</v>
      </c>
      <c r="M710" s="7">
        <v>1.8073353954927089E-2</v>
      </c>
      <c r="N710" s="6">
        <v>1654</v>
      </c>
    </row>
    <row r="711" spans="1:14" ht="15.75" thickBot="1" x14ac:dyDescent="0.3">
      <c r="A711" s="3">
        <v>1975</v>
      </c>
      <c r="B711" s="4" t="s">
        <v>98</v>
      </c>
      <c r="C711" s="4" t="s">
        <v>18</v>
      </c>
      <c r="D711" s="5">
        <v>5000</v>
      </c>
      <c r="E711" s="5">
        <v>203229</v>
      </c>
      <c r="F711" s="5">
        <v>-144317</v>
      </c>
      <c r="G711" s="6">
        <v>58912</v>
      </c>
      <c r="H711" s="6">
        <v>63342</v>
      </c>
      <c r="I711" s="8">
        <v>0.93006220201446121</v>
      </c>
      <c r="J711" s="5">
        <v>6106</v>
      </c>
      <c r="K711" s="5">
        <f t="shared" si="11"/>
        <v>-4525</v>
      </c>
      <c r="L711" s="6">
        <v>1581</v>
      </c>
      <c r="M711" s="7">
        <v>2.6836637696903858E-2</v>
      </c>
      <c r="N711" s="6">
        <v>1700</v>
      </c>
    </row>
    <row r="712" spans="1:14" ht="15.75" thickBot="1" x14ac:dyDescent="0.3">
      <c r="A712" s="3">
        <v>1980</v>
      </c>
      <c r="B712" s="4" t="s">
        <v>98</v>
      </c>
      <c r="C712" s="4" t="s">
        <v>18</v>
      </c>
      <c r="D712" s="5">
        <v>5000</v>
      </c>
      <c r="E712" s="5">
        <v>244802</v>
      </c>
      <c r="F712" s="5">
        <v>-164308</v>
      </c>
      <c r="G712" s="6">
        <v>80494</v>
      </c>
      <c r="H712" s="6">
        <v>85213</v>
      </c>
      <c r="I712" s="8">
        <v>0.94462112588454816</v>
      </c>
      <c r="J712" s="5">
        <v>6510</v>
      </c>
      <c r="K712" s="5">
        <f t="shared" si="11"/>
        <v>-4541</v>
      </c>
      <c r="L712" s="6">
        <v>1969</v>
      </c>
      <c r="M712" s="7">
        <v>2.4461450542897608E-2</v>
      </c>
      <c r="N712" s="6">
        <v>2084</v>
      </c>
    </row>
    <row r="713" spans="1:14" ht="15.75" thickBot="1" x14ac:dyDescent="0.3">
      <c r="A713" s="3">
        <v>1985</v>
      </c>
      <c r="B713" s="4" t="s">
        <v>98</v>
      </c>
      <c r="C713" s="4" t="s">
        <v>18</v>
      </c>
      <c r="D713" s="5">
        <v>5000</v>
      </c>
      <c r="E713" s="5">
        <v>280658</v>
      </c>
      <c r="F713" s="5">
        <v>-184628</v>
      </c>
      <c r="G713" s="6">
        <v>96030</v>
      </c>
      <c r="H713" s="6">
        <v>101759</v>
      </c>
      <c r="I713" s="8">
        <v>0.94370031152035694</v>
      </c>
      <c r="J713" s="5">
        <v>7817</v>
      </c>
      <c r="K713" s="5">
        <f t="shared" si="11"/>
        <v>-5751</v>
      </c>
      <c r="L713" s="6">
        <v>2066</v>
      </c>
      <c r="M713" s="7">
        <v>2.1514110173903988E-2</v>
      </c>
      <c r="N713" s="6">
        <v>2189</v>
      </c>
    </row>
    <row r="714" spans="1:14" ht="15.75" thickBot="1" x14ac:dyDescent="0.3">
      <c r="A714" s="3">
        <v>1990</v>
      </c>
      <c r="B714" s="4" t="s">
        <v>98</v>
      </c>
      <c r="C714" s="4" t="s">
        <v>18</v>
      </c>
      <c r="D714" s="5">
        <v>5000</v>
      </c>
      <c r="E714" s="5">
        <v>324624</v>
      </c>
      <c r="F714" s="5">
        <v>-201482</v>
      </c>
      <c r="G714" s="6">
        <v>123142</v>
      </c>
      <c r="H714" s="6">
        <v>138166</v>
      </c>
      <c r="I714" s="8">
        <v>0.89126123648365008</v>
      </c>
      <c r="J714" s="5">
        <v>10718</v>
      </c>
      <c r="K714" s="5">
        <f t="shared" si="11"/>
        <v>-7576</v>
      </c>
      <c r="L714" s="6">
        <v>3142</v>
      </c>
      <c r="M714" s="7">
        <v>2.551525880690585E-2</v>
      </c>
      <c r="N714" s="6">
        <v>3525</v>
      </c>
    </row>
    <row r="715" spans="1:14" ht="15.75" thickBot="1" x14ac:dyDescent="0.3">
      <c r="A715" s="3">
        <v>2000</v>
      </c>
      <c r="B715" s="4" t="s">
        <v>98</v>
      </c>
      <c r="C715" s="4" t="s">
        <v>18</v>
      </c>
      <c r="D715" s="5">
        <v>10000</v>
      </c>
      <c r="E715" s="5">
        <v>448039</v>
      </c>
      <c r="F715" s="5">
        <v>-216525</v>
      </c>
      <c r="G715" s="6">
        <v>231514</v>
      </c>
      <c r="H715" s="6">
        <v>237246</v>
      </c>
      <c r="I715" s="8">
        <v>0.97583942405772905</v>
      </c>
      <c r="J715" s="5">
        <v>14553</v>
      </c>
      <c r="K715" s="5">
        <f t="shared" si="11"/>
        <v>-7988</v>
      </c>
      <c r="L715" s="6">
        <v>6565</v>
      </c>
      <c r="M715" s="7">
        <v>2.8356816434427293E-2</v>
      </c>
      <c r="N715" s="6">
        <v>6728</v>
      </c>
    </row>
    <row r="716" spans="1:14" ht="15.75" thickBot="1" x14ac:dyDescent="0.3">
      <c r="A716" s="3">
        <v>2000</v>
      </c>
      <c r="B716" s="4" t="s">
        <v>99</v>
      </c>
      <c r="C716" s="4" t="s">
        <v>18</v>
      </c>
      <c r="D716" s="5">
        <v>5000</v>
      </c>
      <c r="E716" s="5">
        <v>88750</v>
      </c>
      <c r="F716" s="5">
        <v>-37703</v>
      </c>
      <c r="G716" s="6">
        <v>51047</v>
      </c>
      <c r="H716" s="6">
        <v>49922</v>
      </c>
      <c r="I716" s="8">
        <v>1.0225351548415529</v>
      </c>
      <c r="J716" s="5">
        <v>1203</v>
      </c>
      <c r="K716" s="5">
        <f t="shared" si="11"/>
        <v>-461</v>
      </c>
      <c r="L716" s="6">
        <v>742</v>
      </c>
      <c r="M716" s="7">
        <v>1.4535624032754128E-2</v>
      </c>
      <c r="N716" s="6">
        <v>726</v>
      </c>
    </row>
    <row r="717" spans="1:14" ht="15.75" thickBot="1" x14ac:dyDescent="0.3">
      <c r="A717" s="3">
        <v>1975</v>
      </c>
      <c r="B717" s="4" t="s">
        <v>100</v>
      </c>
      <c r="C717" s="4" t="s">
        <v>18</v>
      </c>
      <c r="D717" s="5">
        <v>5000</v>
      </c>
      <c r="E717" s="5">
        <v>248490</v>
      </c>
      <c r="F717" s="5">
        <v>-189578</v>
      </c>
      <c r="G717" s="6">
        <v>58912</v>
      </c>
      <c r="H717" s="6">
        <v>57292</v>
      </c>
      <c r="I717" s="8">
        <v>1.028276199120296</v>
      </c>
      <c r="J717" s="5">
        <v>7528</v>
      </c>
      <c r="K717" s="5">
        <f t="shared" si="11"/>
        <v>-6038</v>
      </c>
      <c r="L717" s="6">
        <v>1490</v>
      </c>
      <c r="M717" s="7">
        <v>2.5291960890820208E-2</v>
      </c>
      <c r="N717" s="6">
        <v>1449</v>
      </c>
    </row>
    <row r="718" spans="1:14" ht="15.75" thickBot="1" x14ac:dyDescent="0.3">
      <c r="A718" s="3">
        <v>1980</v>
      </c>
      <c r="B718" s="4" t="s">
        <v>100</v>
      </c>
      <c r="C718" s="4" t="s">
        <v>18</v>
      </c>
      <c r="D718" s="5">
        <v>5000</v>
      </c>
      <c r="E718" s="5">
        <v>245702</v>
      </c>
      <c r="F718" s="5">
        <v>-179365</v>
      </c>
      <c r="G718" s="6">
        <v>66337</v>
      </c>
      <c r="H718" s="6">
        <v>63449</v>
      </c>
      <c r="I718" s="8">
        <v>1.0455168718183108</v>
      </c>
      <c r="J718" s="5">
        <v>6276</v>
      </c>
      <c r="K718" s="5">
        <f t="shared" si="11"/>
        <v>-4744</v>
      </c>
      <c r="L718" s="6">
        <v>1532</v>
      </c>
      <c r="M718" s="7">
        <v>2.3094200823070083E-2</v>
      </c>
      <c r="N718" s="6">
        <v>1465</v>
      </c>
    </row>
    <row r="719" spans="1:14" ht="15.75" thickBot="1" x14ac:dyDescent="0.3">
      <c r="A719" s="3">
        <v>1985</v>
      </c>
      <c r="B719" s="4" t="s">
        <v>100</v>
      </c>
      <c r="C719" s="4" t="s">
        <v>18</v>
      </c>
      <c r="D719" s="5">
        <v>5000</v>
      </c>
      <c r="E719" s="5">
        <v>263093</v>
      </c>
      <c r="F719" s="5">
        <v>-180408</v>
      </c>
      <c r="G719" s="6">
        <v>82685</v>
      </c>
      <c r="H719" s="6">
        <v>76648</v>
      </c>
      <c r="I719" s="8">
        <v>1.0787626552551925</v>
      </c>
      <c r="J719" s="5">
        <v>6134</v>
      </c>
      <c r="K719" s="5">
        <f t="shared" si="11"/>
        <v>-4463</v>
      </c>
      <c r="L719" s="6">
        <v>1671</v>
      </c>
      <c r="M719" s="7">
        <v>2.0209227792223498E-2</v>
      </c>
      <c r="N719" s="6">
        <v>1549</v>
      </c>
    </row>
    <row r="720" spans="1:14" ht="15.75" thickBot="1" x14ac:dyDescent="0.3">
      <c r="A720" s="3">
        <v>1990</v>
      </c>
      <c r="B720" s="4" t="s">
        <v>100</v>
      </c>
      <c r="C720" s="4" t="s">
        <v>18</v>
      </c>
      <c r="D720" s="5">
        <v>5000</v>
      </c>
      <c r="E720" s="5">
        <v>282399</v>
      </c>
      <c r="F720" s="5">
        <v>-177861</v>
      </c>
      <c r="G720" s="6">
        <v>104538</v>
      </c>
      <c r="H720" s="6">
        <v>105648</v>
      </c>
      <c r="I720" s="8">
        <v>0.98949341208541575</v>
      </c>
      <c r="J720" s="5">
        <v>6544</v>
      </c>
      <c r="K720" s="5">
        <f t="shared" si="11"/>
        <v>-4262</v>
      </c>
      <c r="L720" s="6">
        <v>2282</v>
      </c>
      <c r="M720" s="7">
        <v>2.1829382616847463E-2</v>
      </c>
      <c r="N720" s="6">
        <v>2306</v>
      </c>
    </row>
    <row r="721" spans="1:14" ht="15.75" thickBot="1" x14ac:dyDescent="0.3">
      <c r="A721" s="3">
        <v>2000</v>
      </c>
      <c r="B721" s="4" t="s">
        <v>100</v>
      </c>
      <c r="C721" s="4" t="s">
        <v>18</v>
      </c>
      <c r="D721" s="5">
        <v>10000</v>
      </c>
      <c r="E721" s="5">
        <v>342771</v>
      </c>
      <c r="F721" s="5">
        <v>-195981</v>
      </c>
      <c r="G721" s="6">
        <v>146790</v>
      </c>
      <c r="H721" s="6">
        <v>162273</v>
      </c>
      <c r="I721" s="8">
        <v>0.90458671498031096</v>
      </c>
      <c r="J721" s="5">
        <v>6569</v>
      </c>
      <c r="K721" s="5">
        <f t="shared" si="11"/>
        <v>-3856</v>
      </c>
      <c r="L721" s="6">
        <v>2713</v>
      </c>
      <c r="M721" s="7">
        <v>1.8482185434975134E-2</v>
      </c>
      <c r="N721" s="6">
        <v>2999</v>
      </c>
    </row>
    <row r="722" spans="1:14" ht="15.75" thickBot="1" x14ac:dyDescent="0.3">
      <c r="A722" s="3">
        <v>1975</v>
      </c>
      <c r="B722" s="4" t="s">
        <v>101</v>
      </c>
      <c r="C722" s="4" t="s">
        <v>18</v>
      </c>
      <c r="D722" s="5">
        <v>25000</v>
      </c>
      <c r="E722" s="5">
        <v>426668</v>
      </c>
      <c r="F722" s="5">
        <v>-277534</v>
      </c>
      <c r="G722" s="6">
        <v>149134</v>
      </c>
      <c r="H722" s="6">
        <v>144608</v>
      </c>
      <c r="I722" s="8">
        <v>1.031298406727152</v>
      </c>
      <c r="J722" s="5">
        <v>14430</v>
      </c>
      <c r="K722" s="5">
        <f t="shared" si="11"/>
        <v>-10294</v>
      </c>
      <c r="L722" s="6">
        <v>4136</v>
      </c>
      <c r="M722" s="7">
        <v>2.773344777180254E-2</v>
      </c>
      <c r="N722" s="6">
        <v>4010</v>
      </c>
    </row>
    <row r="723" spans="1:14" ht="15.75" thickBot="1" x14ac:dyDescent="0.3">
      <c r="A723" s="3">
        <v>1980</v>
      </c>
      <c r="B723" s="4" t="s">
        <v>101</v>
      </c>
      <c r="C723" s="4" t="s">
        <v>18</v>
      </c>
      <c r="D723" s="5">
        <v>25000</v>
      </c>
      <c r="E723" s="5">
        <v>475105</v>
      </c>
      <c r="F723" s="5">
        <v>-309072</v>
      </c>
      <c r="G723" s="6">
        <v>166033</v>
      </c>
      <c r="H723" s="6">
        <v>164455</v>
      </c>
      <c r="I723" s="8">
        <v>1.0095953300294913</v>
      </c>
      <c r="J723" s="5">
        <v>14229</v>
      </c>
      <c r="K723" s="5">
        <f t="shared" si="11"/>
        <v>-10151</v>
      </c>
      <c r="L723" s="6">
        <v>4078</v>
      </c>
      <c r="M723" s="7">
        <v>2.4561382375792765E-2</v>
      </c>
      <c r="N723" s="6">
        <v>4039</v>
      </c>
    </row>
    <row r="724" spans="1:14" ht="15.75" thickBot="1" x14ac:dyDescent="0.3">
      <c r="A724" s="3">
        <v>1985</v>
      </c>
      <c r="B724" s="4" t="s">
        <v>101</v>
      </c>
      <c r="C724" s="4" t="s">
        <v>18</v>
      </c>
      <c r="D724" s="5">
        <v>25000</v>
      </c>
      <c r="E724" s="5">
        <v>519264</v>
      </c>
      <c r="F724" s="5">
        <v>-326525</v>
      </c>
      <c r="G724" s="6">
        <v>192739</v>
      </c>
      <c r="H724" s="6">
        <v>184057</v>
      </c>
      <c r="I724" s="8">
        <v>1.0471701701103462</v>
      </c>
      <c r="J724" s="5">
        <v>11760</v>
      </c>
      <c r="K724" s="5">
        <f t="shared" si="11"/>
        <v>-8309</v>
      </c>
      <c r="L724" s="6">
        <v>3451</v>
      </c>
      <c r="M724" s="7">
        <v>1.790504257052283E-2</v>
      </c>
      <c r="N724" s="6">
        <v>3296</v>
      </c>
    </row>
    <row r="725" spans="1:14" ht="15.75" thickBot="1" x14ac:dyDescent="0.3">
      <c r="A725" s="3">
        <v>1990</v>
      </c>
      <c r="B725" s="4" t="s">
        <v>101</v>
      </c>
      <c r="C725" s="4" t="s">
        <v>18</v>
      </c>
      <c r="D725" s="5">
        <v>20000</v>
      </c>
      <c r="E725" s="5">
        <v>526041</v>
      </c>
      <c r="F725" s="5">
        <v>-313114</v>
      </c>
      <c r="G725" s="6">
        <v>212927</v>
      </c>
      <c r="H725" s="6">
        <v>211691</v>
      </c>
      <c r="I725" s="8">
        <v>1.0058386988582415</v>
      </c>
      <c r="J725" s="5">
        <v>10388</v>
      </c>
      <c r="K725" s="5">
        <f t="shared" si="11"/>
        <v>-6926</v>
      </c>
      <c r="L725" s="6">
        <v>3462</v>
      </c>
      <c r="M725" s="7">
        <v>1.6259093492135803E-2</v>
      </c>
      <c r="N725" s="6">
        <v>3442</v>
      </c>
    </row>
    <row r="726" spans="1:14" ht="15.75" thickBot="1" x14ac:dyDescent="0.3">
      <c r="A726" s="3">
        <v>2000</v>
      </c>
      <c r="B726" s="4" t="s">
        <v>101</v>
      </c>
      <c r="C726" s="4" t="s">
        <v>18</v>
      </c>
      <c r="D726" s="5">
        <v>20000</v>
      </c>
      <c r="E726" s="5">
        <v>300676</v>
      </c>
      <c r="F726" s="5">
        <v>-167892</v>
      </c>
      <c r="G726" s="6">
        <v>132784</v>
      </c>
      <c r="H726" s="6">
        <v>126067</v>
      </c>
      <c r="I726" s="8">
        <v>1.0532811917472455</v>
      </c>
      <c r="J726" s="5">
        <v>4870</v>
      </c>
      <c r="K726" s="5">
        <f t="shared" si="11"/>
        <v>-2920</v>
      </c>
      <c r="L726" s="6">
        <v>1950</v>
      </c>
      <c r="M726" s="7">
        <v>1.468550427762381E-2</v>
      </c>
      <c r="N726" s="6">
        <v>1851</v>
      </c>
    </row>
    <row r="727" spans="1:14" ht="15.75" thickBot="1" x14ac:dyDescent="0.3">
      <c r="A727" s="3">
        <v>1970</v>
      </c>
      <c r="B727" s="4" t="s">
        <v>0</v>
      </c>
      <c r="C727" s="4" t="s">
        <v>19</v>
      </c>
      <c r="D727" s="5">
        <v>10000</v>
      </c>
      <c r="E727" s="5">
        <v>508581</v>
      </c>
      <c r="F727" s="5">
        <v>-259033</v>
      </c>
      <c r="G727" s="6">
        <v>249548</v>
      </c>
      <c r="H727" s="6">
        <v>252120</v>
      </c>
      <c r="I727" s="8">
        <v>0.98979850864667618</v>
      </c>
      <c r="J727" s="5">
        <v>12554</v>
      </c>
      <c r="K727" s="5">
        <f t="shared" si="11"/>
        <v>-6821</v>
      </c>
      <c r="L727" s="6">
        <v>5733</v>
      </c>
      <c r="M727" s="7">
        <v>2.2973536153365285E-2</v>
      </c>
      <c r="N727" s="6">
        <v>5792</v>
      </c>
    </row>
    <row r="728" spans="1:14" ht="15.75" thickBot="1" x14ac:dyDescent="0.3">
      <c r="A728" s="3">
        <v>1975</v>
      </c>
      <c r="B728" s="4" t="s">
        <v>0</v>
      </c>
      <c r="C728" s="4" t="s">
        <v>19</v>
      </c>
      <c r="D728" s="5">
        <v>10000</v>
      </c>
      <c r="E728" s="5">
        <v>601441</v>
      </c>
      <c r="F728" s="5">
        <v>-260783</v>
      </c>
      <c r="G728" s="6">
        <v>340658</v>
      </c>
      <c r="H728" s="6">
        <v>335939</v>
      </c>
      <c r="I728" s="8">
        <v>1.0140471930916028</v>
      </c>
      <c r="J728" s="5">
        <v>17223</v>
      </c>
      <c r="K728" s="5">
        <f t="shared" si="11"/>
        <v>-6765</v>
      </c>
      <c r="L728" s="6">
        <v>10458</v>
      </c>
      <c r="M728" s="7">
        <v>3.0699411139618032E-2</v>
      </c>
      <c r="N728" s="6">
        <v>10313</v>
      </c>
    </row>
    <row r="729" spans="1:14" ht="15.75" thickBot="1" x14ac:dyDescent="0.3">
      <c r="A729" s="3">
        <v>1980</v>
      </c>
      <c r="B729" s="4" t="s">
        <v>0</v>
      </c>
      <c r="C729" s="4" t="s">
        <v>19</v>
      </c>
      <c r="D729" s="5">
        <v>10000</v>
      </c>
      <c r="E729" s="5">
        <v>735526</v>
      </c>
      <c r="F729" s="5">
        <v>-314023</v>
      </c>
      <c r="G729" s="6">
        <v>421503</v>
      </c>
      <c r="H729" s="6">
        <v>412590</v>
      </c>
      <c r="I729" s="8">
        <v>1.0216025594415763</v>
      </c>
      <c r="J729" s="5">
        <v>18494</v>
      </c>
      <c r="K729" s="5">
        <f t="shared" si="11"/>
        <v>-6722</v>
      </c>
      <c r="L729" s="6">
        <v>11772</v>
      </c>
      <c r="M729" s="7">
        <v>2.7928626842513578E-2</v>
      </c>
      <c r="N729" s="6">
        <v>11523</v>
      </c>
    </row>
    <row r="730" spans="1:14" ht="15.75" thickBot="1" x14ac:dyDescent="0.3">
      <c r="A730" s="3">
        <v>1985</v>
      </c>
      <c r="B730" s="4" t="s">
        <v>0</v>
      </c>
      <c r="C730" s="4" t="s">
        <v>19</v>
      </c>
      <c r="D730" s="5">
        <v>10000</v>
      </c>
      <c r="E730" s="5">
        <v>850776</v>
      </c>
      <c r="F730" s="5">
        <v>-305336</v>
      </c>
      <c r="G730" s="6">
        <v>545440</v>
      </c>
      <c r="H730" s="6">
        <v>555839</v>
      </c>
      <c r="I730" s="8">
        <v>0.9812913451557016</v>
      </c>
      <c r="J730" s="5">
        <v>18474</v>
      </c>
      <c r="K730" s="5">
        <f t="shared" si="11"/>
        <v>-5850</v>
      </c>
      <c r="L730" s="6">
        <v>12624</v>
      </c>
      <c r="M730" s="7">
        <v>2.3144617189791727E-2</v>
      </c>
      <c r="N730" s="6">
        <v>12865</v>
      </c>
    </row>
    <row r="731" spans="1:14" ht="15.75" thickBot="1" x14ac:dyDescent="0.3">
      <c r="A731" s="3">
        <v>1990</v>
      </c>
      <c r="B731" s="4" t="s">
        <v>0</v>
      </c>
      <c r="C731" s="4" t="s">
        <v>19</v>
      </c>
      <c r="D731" s="5">
        <v>10000</v>
      </c>
      <c r="E731" s="5">
        <v>961029</v>
      </c>
      <c r="F731" s="5">
        <v>-312374</v>
      </c>
      <c r="G731" s="6">
        <v>648655</v>
      </c>
      <c r="H731" s="6">
        <v>666118</v>
      </c>
      <c r="I731" s="8">
        <v>0.97378392416959159</v>
      </c>
      <c r="J731" s="5">
        <v>19362</v>
      </c>
      <c r="K731" s="5">
        <f t="shared" si="11"/>
        <v>-5660</v>
      </c>
      <c r="L731" s="6">
        <v>13702</v>
      </c>
      <c r="M731" s="7">
        <v>2.1123709830341245E-2</v>
      </c>
      <c r="N731" s="6">
        <v>14071</v>
      </c>
    </row>
    <row r="732" spans="1:14" ht="15.75" thickBot="1" x14ac:dyDescent="0.3">
      <c r="A732" s="3">
        <v>2000</v>
      </c>
      <c r="B732" s="4" t="s">
        <v>0</v>
      </c>
      <c r="C732" s="4" t="s">
        <v>19</v>
      </c>
      <c r="D732" s="5">
        <v>10000</v>
      </c>
      <c r="E732" s="5">
        <v>929477</v>
      </c>
      <c r="F732" s="5">
        <v>-228840</v>
      </c>
      <c r="G732" s="6">
        <v>700637</v>
      </c>
      <c r="H732" s="6">
        <v>704267</v>
      </c>
      <c r="I732" s="8">
        <v>0.99484570482501666</v>
      </c>
      <c r="J732" s="5">
        <v>18134</v>
      </c>
      <c r="K732" s="5">
        <f t="shared" si="11"/>
        <v>-4217</v>
      </c>
      <c r="L732" s="6">
        <v>13917</v>
      </c>
      <c r="M732" s="7">
        <v>1.9863352920271124E-2</v>
      </c>
      <c r="N732" s="6">
        <v>13989</v>
      </c>
    </row>
    <row r="733" spans="1:14" ht="15.75" thickBot="1" x14ac:dyDescent="0.3">
      <c r="A733" s="3">
        <v>1975</v>
      </c>
      <c r="B733" s="4" t="s">
        <v>27</v>
      </c>
      <c r="C733" s="4" t="s">
        <v>19</v>
      </c>
      <c r="D733" s="5">
        <v>5000</v>
      </c>
      <c r="E733" s="5">
        <v>168740</v>
      </c>
      <c r="F733" s="5">
        <v>-123935</v>
      </c>
      <c r="G733" s="6">
        <v>44805</v>
      </c>
      <c r="H733" s="6">
        <v>47211</v>
      </c>
      <c r="I733" s="8">
        <v>0.94903730062909064</v>
      </c>
      <c r="J733" s="5">
        <v>4155</v>
      </c>
      <c r="K733" s="5">
        <f t="shared" si="11"/>
        <v>-2978</v>
      </c>
      <c r="L733" s="6">
        <v>1177</v>
      </c>
      <c r="M733" s="7">
        <v>2.6269389577056133E-2</v>
      </c>
      <c r="N733" s="6">
        <v>1240</v>
      </c>
    </row>
    <row r="734" spans="1:14" ht="15.75" thickBot="1" x14ac:dyDescent="0.3">
      <c r="A734" s="3">
        <v>1980</v>
      </c>
      <c r="B734" s="4" t="s">
        <v>27</v>
      </c>
      <c r="C734" s="4" t="s">
        <v>19</v>
      </c>
      <c r="D734" s="5">
        <v>5000</v>
      </c>
      <c r="E734" s="5">
        <v>182546</v>
      </c>
      <c r="F734" s="5">
        <v>-128593</v>
      </c>
      <c r="G734" s="6">
        <v>53953</v>
      </c>
      <c r="H734" s="6">
        <v>56867</v>
      </c>
      <c r="I734" s="8">
        <v>0.94875762744649794</v>
      </c>
      <c r="J734" s="5">
        <v>5633</v>
      </c>
      <c r="K734" s="5">
        <f t="shared" si="11"/>
        <v>-4008</v>
      </c>
      <c r="L734" s="6">
        <v>1625</v>
      </c>
      <c r="M734" s="7">
        <v>3.0118807109891944E-2</v>
      </c>
      <c r="N734" s="6">
        <v>1713</v>
      </c>
    </row>
    <row r="735" spans="1:14" ht="15.75" thickBot="1" x14ac:dyDescent="0.3">
      <c r="A735" s="3">
        <v>1985</v>
      </c>
      <c r="B735" s="4" t="s">
        <v>27</v>
      </c>
      <c r="C735" s="4" t="s">
        <v>19</v>
      </c>
      <c r="D735" s="5">
        <v>5000</v>
      </c>
      <c r="E735" s="5">
        <v>213533</v>
      </c>
      <c r="F735" s="5">
        <v>-144387</v>
      </c>
      <c r="G735" s="6">
        <v>69146</v>
      </c>
      <c r="H735" s="6">
        <v>72654</v>
      </c>
      <c r="I735" s="8">
        <v>0.95171635422688361</v>
      </c>
      <c r="J735" s="5">
        <v>4479</v>
      </c>
      <c r="K735" s="5">
        <f t="shared" si="11"/>
        <v>-3093</v>
      </c>
      <c r="L735" s="6">
        <v>1386</v>
      </c>
      <c r="M735" s="7">
        <v>2.0044543429844099E-2</v>
      </c>
      <c r="N735" s="6">
        <v>1456</v>
      </c>
    </row>
    <row r="736" spans="1:14" ht="15.75" thickBot="1" x14ac:dyDescent="0.3">
      <c r="A736" s="3">
        <v>1990</v>
      </c>
      <c r="B736" s="4" t="s">
        <v>27</v>
      </c>
      <c r="C736" s="4" t="s">
        <v>19</v>
      </c>
      <c r="D736" s="5">
        <v>5000</v>
      </c>
      <c r="E736" s="5">
        <v>256432</v>
      </c>
      <c r="F736" s="5">
        <v>-154780</v>
      </c>
      <c r="G736" s="6">
        <v>101652</v>
      </c>
      <c r="H736" s="6">
        <v>106162</v>
      </c>
      <c r="I736" s="8">
        <v>0.95751775588251919</v>
      </c>
      <c r="J736" s="5">
        <v>6235</v>
      </c>
      <c r="K736" s="5">
        <f t="shared" si="11"/>
        <v>-3866</v>
      </c>
      <c r="L736" s="6">
        <v>2369</v>
      </c>
      <c r="M736" s="7">
        <v>2.3305001377247864E-2</v>
      </c>
      <c r="N736" s="6">
        <v>2474</v>
      </c>
    </row>
    <row r="737" spans="1:14" ht="15.75" thickBot="1" x14ac:dyDescent="0.3">
      <c r="A737" s="3">
        <v>2000</v>
      </c>
      <c r="B737" s="4" t="s">
        <v>27</v>
      </c>
      <c r="C737" s="4" t="s">
        <v>19</v>
      </c>
      <c r="D737" s="5">
        <v>5000</v>
      </c>
      <c r="E737" s="5">
        <v>310449</v>
      </c>
      <c r="F737" s="5">
        <v>-139023</v>
      </c>
      <c r="G737" s="6">
        <v>171426</v>
      </c>
      <c r="H737" s="6">
        <v>165167</v>
      </c>
      <c r="I737" s="8">
        <v>1.0378949790212331</v>
      </c>
      <c r="J737" s="5">
        <v>6562</v>
      </c>
      <c r="K737" s="5">
        <f t="shared" si="11"/>
        <v>-3035</v>
      </c>
      <c r="L737" s="6">
        <v>3527</v>
      </c>
      <c r="M737" s="7">
        <v>2.0574475283795923E-2</v>
      </c>
      <c r="N737" s="6">
        <v>3398</v>
      </c>
    </row>
    <row r="738" spans="1:14" ht="15.75" thickBot="1" x14ac:dyDescent="0.3">
      <c r="A738" s="3">
        <v>1975</v>
      </c>
      <c r="B738" s="4" t="s">
        <v>28</v>
      </c>
      <c r="C738" s="4" t="s">
        <v>19</v>
      </c>
      <c r="D738" s="5">
        <v>5000</v>
      </c>
      <c r="E738" s="5">
        <v>287783</v>
      </c>
      <c r="F738" s="5">
        <v>-207927</v>
      </c>
      <c r="G738" s="6">
        <v>79856</v>
      </c>
      <c r="H738" s="6">
        <v>80711</v>
      </c>
      <c r="I738" s="8">
        <v>0.98940664841223624</v>
      </c>
      <c r="J738" s="5">
        <v>6338</v>
      </c>
      <c r="K738" s="5">
        <f t="shared" si="11"/>
        <v>-4868</v>
      </c>
      <c r="L738" s="6">
        <v>1470</v>
      </c>
      <c r="M738" s="7">
        <v>1.8408134642356241E-2</v>
      </c>
      <c r="N738" s="6">
        <v>1486</v>
      </c>
    </row>
    <row r="739" spans="1:14" ht="15.75" thickBot="1" x14ac:dyDescent="0.3">
      <c r="A739" s="3">
        <v>1980</v>
      </c>
      <c r="B739" s="4" t="s">
        <v>28</v>
      </c>
      <c r="C739" s="4" t="s">
        <v>19</v>
      </c>
      <c r="D739" s="5">
        <v>5000</v>
      </c>
      <c r="E739" s="5">
        <v>291090</v>
      </c>
      <c r="F739" s="5">
        <v>-198556</v>
      </c>
      <c r="G739" s="6">
        <v>92534</v>
      </c>
      <c r="H739" s="6">
        <v>88717</v>
      </c>
      <c r="I739" s="8">
        <v>1.0430244485273397</v>
      </c>
      <c r="J739" s="5">
        <v>7374</v>
      </c>
      <c r="K739" s="5">
        <f t="shared" si="11"/>
        <v>-5193</v>
      </c>
      <c r="L739" s="6">
        <v>2181</v>
      </c>
      <c r="M739" s="7">
        <v>2.3569714915598592E-2</v>
      </c>
      <c r="N739" s="6">
        <v>2091</v>
      </c>
    </row>
    <row r="740" spans="1:14" ht="15.75" thickBot="1" x14ac:dyDescent="0.3">
      <c r="A740" s="3">
        <v>1985</v>
      </c>
      <c r="B740" s="4" t="s">
        <v>28</v>
      </c>
      <c r="C740" s="4" t="s">
        <v>19</v>
      </c>
      <c r="D740" s="5">
        <v>10000</v>
      </c>
      <c r="E740" s="5">
        <v>333650</v>
      </c>
      <c r="F740" s="5">
        <v>-231983</v>
      </c>
      <c r="G740" s="6">
        <v>101667</v>
      </c>
      <c r="H740" s="6">
        <v>110746</v>
      </c>
      <c r="I740" s="8">
        <v>0.91801961244649921</v>
      </c>
      <c r="J740" s="5">
        <v>6204</v>
      </c>
      <c r="K740" s="5">
        <f t="shared" si="11"/>
        <v>-4292</v>
      </c>
      <c r="L740" s="6">
        <v>1912</v>
      </c>
      <c r="M740" s="7">
        <v>1.8806495716407488E-2</v>
      </c>
      <c r="N740" s="6">
        <v>2083</v>
      </c>
    </row>
    <row r="741" spans="1:14" ht="15.75" thickBot="1" x14ac:dyDescent="0.3">
      <c r="A741" s="3">
        <v>1990</v>
      </c>
      <c r="B741" s="4" t="s">
        <v>28</v>
      </c>
      <c r="C741" s="4" t="s">
        <v>19</v>
      </c>
      <c r="D741" s="5">
        <v>5000</v>
      </c>
      <c r="E741" s="5">
        <v>370273</v>
      </c>
      <c r="F741" s="5">
        <v>-208256</v>
      </c>
      <c r="G741" s="6">
        <v>162017</v>
      </c>
      <c r="H741" s="6">
        <v>149425</v>
      </c>
      <c r="I741" s="8">
        <v>1.0842697005186548</v>
      </c>
      <c r="J741" s="5">
        <v>6729</v>
      </c>
      <c r="K741" s="5">
        <f t="shared" si="11"/>
        <v>-3973</v>
      </c>
      <c r="L741" s="6">
        <v>2756</v>
      </c>
      <c r="M741" s="7">
        <v>1.7010560620181834E-2</v>
      </c>
      <c r="N741" s="6">
        <v>2542</v>
      </c>
    </row>
    <row r="742" spans="1:14" ht="15.75" thickBot="1" x14ac:dyDescent="0.3">
      <c r="A742" s="3">
        <v>2000</v>
      </c>
      <c r="B742" s="4" t="s">
        <v>28</v>
      </c>
      <c r="C742" s="4" t="s">
        <v>19</v>
      </c>
      <c r="D742" s="5">
        <v>10000</v>
      </c>
      <c r="E742" s="5">
        <v>403105</v>
      </c>
      <c r="F742" s="5">
        <v>-248027</v>
      </c>
      <c r="G742" s="6">
        <v>155078</v>
      </c>
      <c r="H742" s="6">
        <v>182231</v>
      </c>
      <c r="I742" s="8">
        <v>0.8509968117389467</v>
      </c>
      <c r="J742" s="5">
        <v>7974</v>
      </c>
      <c r="K742" s="5">
        <f t="shared" si="11"/>
        <v>-5312</v>
      </c>
      <c r="L742" s="6">
        <v>2662</v>
      </c>
      <c r="M742" s="7">
        <v>1.7165555397928783E-2</v>
      </c>
      <c r="N742" s="6">
        <v>3128</v>
      </c>
    </row>
    <row r="743" spans="1:14" ht="15.75" thickBot="1" x14ac:dyDescent="0.3">
      <c r="A743" s="3">
        <v>1975</v>
      </c>
      <c r="B743" s="4" t="s">
        <v>29</v>
      </c>
      <c r="C743" s="4" t="s">
        <v>19</v>
      </c>
      <c r="D743" s="5">
        <v>2000</v>
      </c>
      <c r="E743" s="5">
        <v>153525</v>
      </c>
      <c r="F743" s="5">
        <v>-115617</v>
      </c>
      <c r="G743" s="6">
        <v>37908</v>
      </c>
      <c r="H743" s="6">
        <v>36959</v>
      </c>
      <c r="I743" s="8">
        <v>1.0256771016531832</v>
      </c>
      <c r="J743" s="5">
        <v>7494</v>
      </c>
      <c r="K743" s="5">
        <f t="shared" si="11"/>
        <v>-5095</v>
      </c>
      <c r="L743" s="6">
        <v>2399</v>
      </c>
      <c r="M743" s="7">
        <v>6.3284794766276242E-2</v>
      </c>
      <c r="N743" s="6">
        <v>2339</v>
      </c>
    </row>
    <row r="744" spans="1:14" ht="15.75" thickBot="1" x14ac:dyDescent="0.3">
      <c r="A744" s="3">
        <v>1980</v>
      </c>
      <c r="B744" s="4" t="s">
        <v>29</v>
      </c>
      <c r="C744" s="4" t="s">
        <v>19</v>
      </c>
      <c r="D744" s="5">
        <v>2000</v>
      </c>
      <c r="E744" s="5">
        <v>174696</v>
      </c>
      <c r="F744" s="5">
        <v>-128629</v>
      </c>
      <c r="G744" s="6">
        <v>46067</v>
      </c>
      <c r="H744" s="6">
        <v>45059</v>
      </c>
      <c r="I744" s="8">
        <v>1.0223706695665682</v>
      </c>
      <c r="J744" s="5">
        <v>4561</v>
      </c>
      <c r="K744" s="5">
        <f t="shared" si="11"/>
        <v>-3278</v>
      </c>
      <c r="L744" s="6">
        <v>1283</v>
      </c>
      <c r="M744" s="7">
        <v>2.7850739140816635E-2</v>
      </c>
      <c r="N744" s="6">
        <v>1255</v>
      </c>
    </row>
    <row r="745" spans="1:14" ht="15.75" thickBot="1" x14ac:dyDescent="0.3">
      <c r="A745" s="3">
        <v>1990</v>
      </c>
      <c r="B745" s="4" t="s">
        <v>29</v>
      </c>
      <c r="C745" s="4" t="s">
        <v>19</v>
      </c>
      <c r="D745" s="5">
        <v>2000</v>
      </c>
      <c r="E745" s="5">
        <v>215766</v>
      </c>
      <c r="F745" s="5">
        <v>-140414</v>
      </c>
      <c r="G745" s="6">
        <v>75352</v>
      </c>
      <c r="H745" s="6">
        <v>72071</v>
      </c>
      <c r="I745" s="8">
        <v>1.0455245521777137</v>
      </c>
      <c r="J745" s="5">
        <v>5729</v>
      </c>
      <c r="K745" s="5">
        <f t="shared" si="11"/>
        <v>-3572</v>
      </c>
      <c r="L745" s="6">
        <v>2157</v>
      </c>
      <c r="M745" s="7">
        <v>2.8625650281346216E-2</v>
      </c>
      <c r="N745" s="6">
        <v>2063</v>
      </c>
    </row>
    <row r="746" spans="1:14" ht="15.75" thickBot="1" x14ac:dyDescent="0.3">
      <c r="A746" s="3">
        <v>2000</v>
      </c>
      <c r="B746" s="4" t="s">
        <v>29</v>
      </c>
      <c r="C746" s="4" t="s">
        <v>19</v>
      </c>
      <c r="D746" s="5">
        <v>5000</v>
      </c>
      <c r="E746" s="5">
        <v>254849</v>
      </c>
      <c r="F746" s="5">
        <v>-142380</v>
      </c>
      <c r="G746" s="6">
        <v>112469</v>
      </c>
      <c r="H746" s="6">
        <v>114260</v>
      </c>
      <c r="I746" s="8">
        <v>0.98432522317521443</v>
      </c>
      <c r="J746" s="5">
        <v>6924</v>
      </c>
      <c r="K746" s="5">
        <f t="shared" si="11"/>
        <v>-3924</v>
      </c>
      <c r="L746" s="6">
        <v>3000</v>
      </c>
      <c r="M746" s="7">
        <v>2.6674016840195967E-2</v>
      </c>
      <c r="N746" s="6">
        <v>3048</v>
      </c>
    </row>
    <row r="747" spans="1:14" ht="15.75" thickBot="1" x14ac:dyDescent="0.3">
      <c r="A747" s="3">
        <v>1990</v>
      </c>
      <c r="B747" s="4" t="s">
        <v>30</v>
      </c>
      <c r="C747" s="4" t="s">
        <v>19</v>
      </c>
      <c r="D747" s="5">
        <v>5000</v>
      </c>
      <c r="E747" s="5">
        <v>169853</v>
      </c>
      <c r="F747" s="5">
        <v>-97891</v>
      </c>
      <c r="G747" s="6">
        <v>71962</v>
      </c>
      <c r="H747" s="6">
        <v>73602</v>
      </c>
      <c r="I747" s="8">
        <v>0.97771799679356541</v>
      </c>
      <c r="J747" s="5">
        <v>3241</v>
      </c>
      <c r="K747" s="5">
        <f t="shared" si="11"/>
        <v>-1873</v>
      </c>
      <c r="L747" s="6">
        <v>1368</v>
      </c>
      <c r="M747" s="7">
        <v>1.9010033073010756E-2</v>
      </c>
      <c r="N747" s="6">
        <v>1399</v>
      </c>
    </row>
    <row r="748" spans="1:14" ht="15.75" thickBot="1" x14ac:dyDescent="0.3">
      <c r="A748" s="3">
        <v>2000</v>
      </c>
      <c r="B748" s="4" t="s">
        <v>30</v>
      </c>
      <c r="C748" s="4" t="s">
        <v>19</v>
      </c>
      <c r="D748" s="5">
        <v>5000</v>
      </c>
      <c r="E748" s="5">
        <v>200262</v>
      </c>
      <c r="F748" s="5">
        <v>-101695</v>
      </c>
      <c r="G748" s="6">
        <v>98567</v>
      </c>
      <c r="H748" s="6">
        <v>100300</v>
      </c>
      <c r="I748" s="8">
        <v>0.98272183449651052</v>
      </c>
      <c r="J748" s="5">
        <v>4122</v>
      </c>
      <c r="K748" s="5">
        <f t="shared" si="11"/>
        <v>-2117</v>
      </c>
      <c r="L748" s="6">
        <v>2005</v>
      </c>
      <c r="M748" s="7">
        <v>2.0341493603335804E-2</v>
      </c>
      <c r="N748" s="6">
        <v>2040</v>
      </c>
    </row>
    <row r="749" spans="1:14" ht="15.75" thickBot="1" x14ac:dyDescent="0.3">
      <c r="A749" s="3">
        <v>1975</v>
      </c>
      <c r="B749" s="4" t="s">
        <v>31</v>
      </c>
      <c r="C749" s="4" t="s">
        <v>19</v>
      </c>
      <c r="D749" s="5">
        <v>5000</v>
      </c>
      <c r="E749" s="5">
        <v>157333</v>
      </c>
      <c r="F749" s="5">
        <v>-104455</v>
      </c>
      <c r="G749" s="6">
        <v>52878</v>
      </c>
      <c r="H749" s="6">
        <v>54048</v>
      </c>
      <c r="I749" s="8">
        <v>0.97835257548845467</v>
      </c>
      <c r="J749" s="5">
        <v>3855</v>
      </c>
      <c r="K749" s="5">
        <f t="shared" si="11"/>
        <v>-2723</v>
      </c>
      <c r="L749" s="6">
        <v>1132</v>
      </c>
      <c r="M749" s="7">
        <v>2.1407768826355006E-2</v>
      </c>
      <c r="N749" s="6">
        <v>1157</v>
      </c>
    </row>
    <row r="750" spans="1:14" ht="15.75" thickBot="1" x14ac:dyDescent="0.3">
      <c r="A750" s="3">
        <v>1980</v>
      </c>
      <c r="B750" s="4" t="s">
        <v>31</v>
      </c>
      <c r="C750" s="4" t="s">
        <v>19</v>
      </c>
      <c r="D750" s="5">
        <v>5000</v>
      </c>
      <c r="E750" s="5">
        <v>168848</v>
      </c>
      <c r="F750" s="5">
        <v>-109120</v>
      </c>
      <c r="G750" s="6">
        <v>59728</v>
      </c>
      <c r="H750" s="6">
        <v>60861</v>
      </c>
      <c r="I750" s="8">
        <v>0.98138380900741029</v>
      </c>
      <c r="J750" s="5">
        <v>4014</v>
      </c>
      <c r="K750" s="5">
        <f t="shared" si="11"/>
        <v>-2659</v>
      </c>
      <c r="L750" s="6">
        <v>1355</v>
      </c>
      <c r="M750" s="7">
        <v>2.2686177337262255E-2</v>
      </c>
      <c r="N750" s="6">
        <v>1381</v>
      </c>
    </row>
    <row r="751" spans="1:14" ht="15.75" thickBot="1" x14ac:dyDescent="0.3">
      <c r="A751" s="3">
        <v>1985</v>
      </c>
      <c r="B751" s="4" t="s">
        <v>31</v>
      </c>
      <c r="C751" s="4" t="s">
        <v>19</v>
      </c>
      <c r="D751" s="5">
        <v>5000</v>
      </c>
      <c r="E751" s="5">
        <v>176364</v>
      </c>
      <c r="F751" s="5">
        <v>-107751</v>
      </c>
      <c r="G751" s="6">
        <v>68613</v>
      </c>
      <c r="H751" s="6">
        <v>69831</v>
      </c>
      <c r="I751" s="8">
        <v>0.98255788976242642</v>
      </c>
      <c r="J751" s="5">
        <v>3305</v>
      </c>
      <c r="K751" s="5">
        <f t="shared" si="11"/>
        <v>-2120</v>
      </c>
      <c r="L751" s="6">
        <v>1185</v>
      </c>
      <c r="M751" s="7">
        <v>1.727077958987364E-2</v>
      </c>
      <c r="N751" s="6">
        <v>1206</v>
      </c>
    </row>
    <row r="752" spans="1:14" ht="15.75" thickBot="1" x14ac:dyDescent="0.3">
      <c r="A752" s="3">
        <v>1990</v>
      </c>
      <c r="B752" s="4" t="s">
        <v>31</v>
      </c>
      <c r="C752" s="4" t="s">
        <v>19</v>
      </c>
      <c r="D752" s="5">
        <v>5000</v>
      </c>
      <c r="E752" s="5">
        <v>177296</v>
      </c>
      <c r="F752" s="5">
        <v>-101376</v>
      </c>
      <c r="G752" s="6">
        <v>75920</v>
      </c>
      <c r="H752" s="6">
        <v>78058</v>
      </c>
      <c r="I752" s="8">
        <v>0.97261011043070533</v>
      </c>
      <c r="J752" s="5">
        <v>3238</v>
      </c>
      <c r="K752" s="5">
        <f t="shared" si="11"/>
        <v>-1974</v>
      </c>
      <c r="L752" s="6">
        <v>1264</v>
      </c>
      <c r="M752" s="7">
        <v>1.6649104320337196E-2</v>
      </c>
      <c r="N752" s="6">
        <v>1300</v>
      </c>
    </row>
    <row r="753" spans="1:14" ht="15.75" thickBot="1" x14ac:dyDescent="0.3">
      <c r="A753" s="3">
        <v>2000</v>
      </c>
      <c r="B753" s="4" t="s">
        <v>31</v>
      </c>
      <c r="C753" s="4" t="s">
        <v>19</v>
      </c>
      <c r="D753" s="5">
        <v>5000</v>
      </c>
      <c r="E753" s="5">
        <v>179637</v>
      </c>
      <c r="F753" s="5">
        <v>-87454</v>
      </c>
      <c r="G753" s="6">
        <v>92183</v>
      </c>
      <c r="H753" s="6">
        <v>94373</v>
      </c>
      <c r="I753" s="8">
        <v>0.97679421020842827</v>
      </c>
      <c r="J753" s="5">
        <v>2820</v>
      </c>
      <c r="K753" s="5">
        <f t="shared" si="11"/>
        <v>-1353</v>
      </c>
      <c r="L753" s="6">
        <v>1467</v>
      </c>
      <c r="M753" s="7">
        <v>1.5913997157827365E-2</v>
      </c>
      <c r="N753" s="6">
        <v>1502</v>
      </c>
    </row>
    <row r="754" spans="1:14" ht="15.75" thickBot="1" x14ac:dyDescent="0.3">
      <c r="A754" s="3">
        <v>1970</v>
      </c>
      <c r="B754" s="4" t="s">
        <v>1</v>
      </c>
      <c r="C754" s="4" t="s">
        <v>19</v>
      </c>
      <c r="D754" s="5">
        <v>10000</v>
      </c>
      <c r="E754" s="5">
        <v>974221</v>
      </c>
      <c r="F754" s="5">
        <v>-319182</v>
      </c>
      <c r="G754" s="6">
        <v>655039</v>
      </c>
      <c r="H754" s="6">
        <v>674518</v>
      </c>
      <c r="I754" s="8">
        <v>0.97112160090612853</v>
      </c>
      <c r="J754" s="5">
        <v>26067</v>
      </c>
      <c r="K754" s="5">
        <f t="shared" si="11"/>
        <v>-8786</v>
      </c>
      <c r="L754" s="6">
        <v>17281</v>
      </c>
      <c r="M754" s="7">
        <v>2.6381635291944448E-2</v>
      </c>
      <c r="N754" s="6">
        <v>17795</v>
      </c>
    </row>
    <row r="755" spans="1:14" ht="15.75" thickBot="1" x14ac:dyDescent="0.3">
      <c r="A755" s="3">
        <v>1975</v>
      </c>
      <c r="B755" s="4" t="s">
        <v>1</v>
      </c>
      <c r="C755" s="4" t="s">
        <v>19</v>
      </c>
      <c r="D755" s="5">
        <v>10000</v>
      </c>
      <c r="E755" s="5">
        <v>1225920</v>
      </c>
      <c r="F755" s="5">
        <v>-314393</v>
      </c>
      <c r="G755" s="6">
        <v>911527</v>
      </c>
      <c r="H755" s="6">
        <v>926528</v>
      </c>
      <c r="I755" s="8">
        <v>0.98380944774469847</v>
      </c>
      <c r="J755" s="5">
        <v>36788</v>
      </c>
      <c r="K755" s="5">
        <f t="shared" si="11"/>
        <v>-10381</v>
      </c>
      <c r="L755" s="6">
        <v>26407</v>
      </c>
      <c r="M755" s="7">
        <v>2.8970068906351648E-2</v>
      </c>
      <c r="N755" s="6">
        <v>26842</v>
      </c>
    </row>
    <row r="756" spans="1:14" ht="15.75" thickBot="1" x14ac:dyDescent="0.3">
      <c r="A756" s="3">
        <v>1980</v>
      </c>
      <c r="B756" s="4" t="s">
        <v>1</v>
      </c>
      <c r="C756" s="4" t="s">
        <v>19</v>
      </c>
      <c r="D756" s="5">
        <v>10000</v>
      </c>
      <c r="E756" s="5">
        <v>1388105</v>
      </c>
      <c r="F756" s="5">
        <v>-323911</v>
      </c>
      <c r="G756" s="6">
        <v>1064194</v>
      </c>
      <c r="H756" s="6">
        <v>1072216</v>
      </c>
      <c r="I756" s="8">
        <v>0.99251829855178431</v>
      </c>
      <c r="J756" s="5">
        <v>31864</v>
      </c>
      <c r="K756" s="5">
        <f t="shared" si="11"/>
        <v>-7310</v>
      </c>
      <c r="L756" s="6">
        <v>24554</v>
      </c>
      <c r="M756" s="7">
        <v>2.3072860775384941E-2</v>
      </c>
      <c r="N756" s="6">
        <v>24739</v>
      </c>
    </row>
    <row r="757" spans="1:14" ht="15.75" thickBot="1" x14ac:dyDescent="0.3">
      <c r="A757" s="3">
        <v>1985</v>
      </c>
      <c r="B757" s="4" t="s">
        <v>1</v>
      </c>
      <c r="C757" s="4" t="s">
        <v>19</v>
      </c>
      <c r="D757" s="5">
        <v>10000</v>
      </c>
      <c r="E757" s="5">
        <v>1603522</v>
      </c>
      <c r="F757" s="5">
        <v>-312478</v>
      </c>
      <c r="G757" s="6">
        <v>1291044</v>
      </c>
      <c r="H757" s="6">
        <v>1314274</v>
      </c>
      <c r="I757" s="8">
        <v>0.98232484246055241</v>
      </c>
      <c r="J757" s="5">
        <v>31022</v>
      </c>
      <c r="K757" s="5">
        <f t="shared" si="11"/>
        <v>-6197</v>
      </c>
      <c r="L757" s="6">
        <v>24825</v>
      </c>
      <c r="M757" s="7">
        <v>1.9228624276167196E-2</v>
      </c>
      <c r="N757" s="6">
        <v>25272</v>
      </c>
    </row>
    <row r="758" spans="1:14" ht="15.75" thickBot="1" x14ac:dyDescent="0.3">
      <c r="A758" s="3">
        <v>1990</v>
      </c>
      <c r="B758" s="4" t="s">
        <v>1</v>
      </c>
      <c r="C758" s="4" t="s">
        <v>19</v>
      </c>
      <c r="D758" s="5">
        <v>10000</v>
      </c>
      <c r="E758" s="5">
        <v>1578350</v>
      </c>
      <c r="F758" s="5">
        <v>-221529</v>
      </c>
      <c r="G758" s="6">
        <v>1356821</v>
      </c>
      <c r="H758" s="6">
        <v>1376704</v>
      </c>
      <c r="I758" s="8">
        <v>0.98555753451722372</v>
      </c>
      <c r="J758" s="5">
        <v>27118</v>
      </c>
      <c r="K758" s="5">
        <f t="shared" si="11"/>
        <v>-3702</v>
      </c>
      <c r="L758" s="6">
        <v>23416</v>
      </c>
      <c r="M758" s="7">
        <v>1.7257987604849867E-2</v>
      </c>
      <c r="N758" s="6">
        <v>23759</v>
      </c>
    </row>
    <row r="759" spans="1:14" ht="15.75" thickBot="1" x14ac:dyDescent="0.3">
      <c r="A759" s="3">
        <v>2000</v>
      </c>
      <c r="B759" s="4" t="s">
        <v>1</v>
      </c>
      <c r="C759" s="4" t="s">
        <v>19</v>
      </c>
      <c r="D759" s="5">
        <v>10000</v>
      </c>
      <c r="E759" s="5">
        <v>1980755</v>
      </c>
      <c r="F759" s="5">
        <v>-218879</v>
      </c>
      <c r="G759" s="6">
        <v>1761876</v>
      </c>
      <c r="H759" s="6">
        <v>1755033</v>
      </c>
      <c r="I759" s="8">
        <v>1.0038990719832619</v>
      </c>
      <c r="J759" s="5">
        <v>31270</v>
      </c>
      <c r="K759" s="5">
        <f t="shared" si="11"/>
        <v>-3660</v>
      </c>
      <c r="L759" s="6">
        <v>27610</v>
      </c>
      <c r="M759" s="7">
        <v>1.5670796355702673E-2</v>
      </c>
      <c r="N759" s="6">
        <v>27503</v>
      </c>
    </row>
    <row r="760" spans="1:14" ht="15.75" thickBot="1" x14ac:dyDescent="0.3">
      <c r="A760" s="3">
        <v>1975</v>
      </c>
      <c r="B760" s="4" t="s">
        <v>32</v>
      </c>
      <c r="C760" s="4" t="s">
        <v>19</v>
      </c>
      <c r="D760" s="5">
        <v>5000</v>
      </c>
      <c r="E760" s="5">
        <v>326992</v>
      </c>
      <c r="F760" s="5">
        <v>-219823</v>
      </c>
      <c r="G760" s="6">
        <v>107169</v>
      </c>
      <c r="H760" s="6">
        <v>104898</v>
      </c>
      <c r="I760" s="8">
        <v>1.0216496024709718</v>
      </c>
      <c r="J760" s="5">
        <v>12953</v>
      </c>
      <c r="K760" s="5">
        <f t="shared" si="11"/>
        <v>-8471</v>
      </c>
      <c r="L760" s="6">
        <v>4482</v>
      </c>
      <c r="M760" s="7">
        <v>4.1821795481902416E-2</v>
      </c>
      <c r="N760" s="6">
        <v>4387</v>
      </c>
    </row>
    <row r="761" spans="1:14" ht="15.75" thickBot="1" x14ac:dyDescent="0.3">
      <c r="A761" s="3">
        <v>1980</v>
      </c>
      <c r="B761" s="4" t="s">
        <v>32</v>
      </c>
      <c r="C761" s="4" t="s">
        <v>19</v>
      </c>
      <c r="D761" s="5">
        <v>5000</v>
      </c>
      <c r="E761" s="5">
        <v>371843</v>
      </c>
      <c r="F761" s="5">
        <v>-235416</v>
      </c>
      <c r="G761" s="6">
        <v>136427</v>
      </c>
      <c r="H761" s="6">
        <v>134677</v>
      </c>
      <c r="I761" s="8">
        <v>1.0129940524365704</v>
      </c>
      <c r="J761" s="5">
        <v>8219</v>
      </c>
      <c r="K761" s="5">
        <f t="shared" si="11"/>
        <v>-5034</v>
      </c>
      <c r="L761" s="6">
        <v>3185</v>
      </c>
      <c r="M761" s="7">
        <v>2.3345818642937249E-2</v>
      </c>
      <c r="N761" s="6">
        <v>3144</v>
      </c>
    </row>
    <row r="762" spans="1:14" ht="15.75" thickBot="1" x14ac:dyDescent="0.3">
      <c r="A762" s="3">
        <v>1985</v>
      </c>
      <c r="B762" s="4" t="s">
        <v>32</v>
      </c>
      <c r="C762" s="4" t="s">
        <v>19</v>
      </c>
      <c r="D762" s="5">
        <v>5000</v>
      </c>
      <c r="E762" s="5">
        <v>435804</v>
      </c>
      <c r="F762" s="5">
        <v>-240605</v>
      </c>
      <c r="G762" s="6">
        <v>195199</v>
      </c>
      <c r="H762" s="6">
        <v>189521</v>
      </c>
      <c r="I762" s="8">
        <v>1.02995974060922</v>
      </c>
      <c r="J762" s="5">
        <v>7599</v>
      </c>
      <c r="K762" s="5">
        <f t="shared" si="11"/>
        <v>-4073</v>
      </c>
      <c r="L762" s="6">
        <v>3526</v>
      </c>
      <c r="M762" s="7">
        <v>1.8063617129186114E-2</v>
      </c>
      <c r="N762" s="6">
        <v>3423</v>
      </c>
    </row>
    <row r="763" spans="1:14" ht="15.75" thickBot="1" x14ac:dyDescent="0.3">
      <c r="A763" s="3">
        <v>1990</v>
      </c>
      <c r="B763" s="4" t="s">
        <v>32</v>
      </c>
      <c r="C763" s="4" t="s">
        <v>19</v>
      </c>
      <c r="D763" s="5">
        <v>10000</v>
      </c>
      <c r="E763" s="5">
        <v>543555</v>
      </c>
      <c r="F763" s="5">
        <v>-269210</v>
      </c>
      <c r="G763" s="6">
        <v>274345</v>
      </c>
      <c r="H763" s="6">
        <v>282475</v>
      </c>
      <c r="I763" s="8">
        <v>0.97121869191963894</v>
      </c>
      <c r="J763" s="5">
        <v>9390</v>
      </c>
      <c r="K763" s="5">
        <f t="shared" si="11"/>
        <v>-4411</v>
      </c>
      <c r="L763" s="6">
        <v>4979</v>
      </c>
      <c r="M763" s="7">
        <v>1.8148681404800526E-2</v>
      </c>
      <c r="N763" s="6">
        <v>5127</v>
      </c>
    </row>
    <row r="764" spans="1:14" ht="15.75" thickBot="1" x14ac:dyDescent="0.3">
      <c r="A764" s="3">
        <v>2000</v>
      </c>
      <c r="B764" s="4" t="s">
        <v>32</v>
      </c>
      <c r="C764" s="4" t="s">
        <v>19</v>
      </c>
      <c r="D764" s="5">
        <v>10000</v>
      </c>
      <c r="E764" s="5">
        <v>833925</v>
      </c>
      <c r="F764" s="5">
        <v>-399578</v>
      </c>
      <c r="G764" s="6">
        <v>434347</v>
      </c>
      <c r="H764" s="6">
        <v>458701</v>
      </c>
      <c r="I764" s="8">
        <v>0.94690659056771187</v>
      </c>
      <c r="J764" s="5">
        <v>12861</v>
      </c>
      <c r="K764" s="5">
        <f t="shared" si="11"/>
        <v>-6130</v>
      </c>
      <c r="L764" s="6">
        <v>6731</v>
      </c>
      <c r="M764" s="7">
        <v>1.5496826270240153E-2</v>
      </c>
      <c r="N764" s="6">
        <v>7108</v>
      </c>
    </row>
    <row r="765" spans="1:14" ht="15.75" thickBot="1" x14ac:dyDescent="0.3">
      <c r="A765" s="3">
        <v>2000</v>
      </c>
      <c r="B765" s="4" t="s">
        <v>33</v>
      </c>
      <c r="C765" s="4" t="s">
        <v>19</v>
      </c>
      <c r="D765" s="5">
        <v>2000</v>
      </c>
      <c r="E765" s="5">
        <v>63923</v>
      </c>
      <c r="F765" s="5">
        <v>-46745</v>
      </c>
      <c r="G765" s="6">
        <v>17178</v>
      </c>
      <c r="H765" s="6">
        <v>16153</v>
      </c>
      <c r="I765" s="8">
        <v>1.0634557048226336</v>
      </c>
      <c r="J765" s="5">
        <v>1173</v>
      </c>
      <c r="K765" s="5">
        <f t="shared" si="11"/>
        <v>-855</v>
      </c>
      <c r="L765" s="6">
        <v>318</v>
      </c>
      <c r="M765" s="7">
        <v>1.8512050296891371E-2</v>
      </c>
      <c r="N765" s="6">
        <v>299</v>
      </c>
    </row>
    <row r="766" spans="1:14" ht="15.75" thickBot="1" x14ac:dyDescent="0.3">
      <c r="A766" s="3">
        <v>1975</v>
      </c>
      <c r="B766" s="4" t="s">
        <v>34</v>
      </c>
      <c r="C766" s="4" t="s">
        <v>19</v>
      </c>
      <c r="D766" s="5">
        <v>5000</v>
      </c>
      <c r="E766" s="5">
        <v>114197</v>
      </c>
      <c r="F766" s="5">
        <v>-99618</v>
      </c>
      <c r="G766" s="6">
        <v>14579</v>
      </c>
      <c r="H766" s="6">
        <v>18374</v>
      </c>
      <c r="I766" s="8">
        <v>0.79345814738217046</v>
      </c>
      <c r="J766" s="5">
        <v>2668</v>
      </c>
      <c r="K766" s="5">
        <f t="shared" si="11"/>
        <v>-2264</v>
      </c>
      <c r="L766" s="6">
        <v>404</v>
      </c>
      <c r="M766" s="7">
        <v>2.7711091295699295E-2</v>
      </c>
      <c r="N766" s="6">
        <v>509</v>
      </c>
    </row>
    <row r="767" spans="1:14" ht="15.75" thickBot="1" x14ac:dyDescent="0.3">
      <c r="A767" s="3">
        <v>1980</v>
      </c>
      <c r="B767" s="4" t="s">
        <v>34</v>
      </c>
      <c r="C767" s="4" t="s">
        <v>19</v>
      </c>
      <c r="D767" s="5">
        <v>5000</v>
      </c>
      <c r="E767" s="5">
        <v>116391</v>
      </c>
      <c r="F767" s="5">
        <v>-102470</v>
      </c>
      <c r="G767" s="6">
        <v>13921</v>
      </c>
      <c r="H767" s="6">
        <v>20513</v>
      </c>
      <c r="I767" s="8">
        <v>0.6786428118753961</v>
      </c>
      <c r="J767" s="5">
        <v>2491</v>
      </c>
      <c r="K767" s="5">
        <f t="shared" si="11"/>
        <v>-2197</v>
      </c>
      <c r="L767" s="6">
        <v>294</v>
      </c>
      <c r="M767" s="7">
        <v>2.1119172473241864E-2</v>
      </c>
      <c r="N767" s="6">
        <v>433</v>
      </c>
    </row>
    <row r="768" spans="1:14" ht="15.75" thickBot="1" x14ac:dyDescent="0.3">
      <c r="A768" s="3">
        <v>1985</v>
      </c>
      <c r="B768" s="4" t="s">
        <v>34</v>
      </c>
      <c r="C768" s="4" t="s">
        <v>19</v>
      </c>
      <c r="D768" s="5">
        <v>5000</v>
      </c>
      <c r="E768" s="5">
        <v>115781</v>
      </c>
      <c r="F768" s="5">
        <v>-93242</v>
      </c>
      <c r="G768" s="6">
        <v>22539</v>
      </c>
      <c r="H768" s="6">
        <v>26110</v>
      </c>
      <c r="I768" s="8">
        <v>0.86323247797778624</v>
      </c>
      <c r="J768" s="5">
        <v>2250</v>
      </c>
      <c r="K768" s="5">
        <f t="shared" si="11"/>
        <v>-1792</v>
      </c>
      <c r="L768" s="6">
        <v>458</v>
      </c>
      <c r="M768" s="7">
        <v>2.0320333643906119E-2</v>
      </c>
      <c r="N768" s="6">
        <v>531</v>
      </c>
    </row>
    <row r="769" spans="1:14" ht="15.75" thickBot="1" x14ac:dyDescent="0.3">
      <c r="A769" s="3">
        <v>1990</v>
      </c>
      <c r="B769" s="4" t="s">
        <v>34</v>
      </c>
      <c r="C769" s="4" t="s">
        <v>19</v>
      </c>
      <c r="D769" s="5">
        <v>5000</v>
      </c>
      <c r="E769" s="5">
        <v>108740</v>
      </c>
      <c r="F769" s="5">
        <v>-84105</v>
      </c>
      <c r="G769" s="6">
        <v>24635</v>
      </c>
      <c r="H769" s="6">
        <v>30773</v>
      </c>
      <c r="I769" s="8">
        <v>0.8005394339193449</v>
      </c>
      <c r="J769" s="5">
        <v>1855</v>
      </c>
      <c r="K769" s="5">
        <f t="shared" si="11"/>
        <v>-1406</v>
      </c>
      <c r="L769" s="6">
        <v>449</v>
      </c>
      <c r="M769" s="7">
        <v>1.8226101075705298E-2</v>
      </c>
      <c r="N769" s="6">
        <v>561</v>
      </c>
    </row>
    <row r="770" spans="1:14" ht="15.75" thickBot="1" x14ac:dyDescent="0.3">
      <c r="A770" s="3">
        <v>2000</v>
      </c>
      <c r="B770" s="4" t="s">
        <v>34</v>
      </c>
      <c r="C770" s="4" t="s">
        <v>19</v>
      </c>
      <c r="D770" s="5">
        <v>5000</v>
      </c>
      <c r="E770" s="5">
        <v>95335</v>
      </c>
      <c r="F770" s="5">
        <v>-57452</v>
      </c>
      <c r="G770" s="6">
        <v>37883</v>
      </c>
      <c r="H770" s="6">
        <v>39727</v>
      </c>
      <c r="I770" s="8">
        <v>0.95358320537669594</v>
      </c>
      <c r="J770" s="5">
        <v>1368</v>
      </c>
      <c r="K770" s="5">
        <f t="shared" si="11"/>
        <v>-762</v>
      </c>
      <c r="L770" s="6">
        <v>606</v>
      </c>
      <c r="M770" s="7">
        <v>1.599662117572526E-2</v>
      </c>
      <c r="N770" s="6">
        <v>635</v>
      </c>
    </row>
    <row r="771" spans="1:14" ht="15.75" thickBot="1" x14ac:dyDescent="0.3">
      <c r="A771" s="3">
        <v>1975</v>
      </c>
      <c r="B771" s="4" t="s">
        <v>35</v>
      </c>
      <c r="C771" s="4" t="s">
        <v>19</v>
      </c>
      <c r="D771" s="5">
        <v>10000</v>
      </c>
      <c r="E771" s="5">
        <v>300353</v>
      </c>
      <c r="F771" s="5">
        <v>-210073</v>
      </c>
      <c r="G771" s="6">
        <v>90280</v>
      </c>
      <c r="H771" s="6">
        <v>102706</v>
      </c>
      <c r="I771" s="8">
        <v>0.87901388429108329</v>
      </c>
      <c r="J771" s="5">
        <v>6572</v>
      </c>
      <c r="K771" s="5">
        <f t="shared" si="11"/>
        <v>-4538</v>
      </c>
      <c r="L771" s="6">
        <v>2034</v>
      </c>
      <c r="M771" s="7">
        <v>2.2529906956136464E-2</v>
      </c>
      <c r="N771" s="6">
        <v>2314</v>
      </c>
    </row>
    <row r="772" spans="1:14" ht="15.75" thickBot="1" x14ac:dyDescent="0.3">
      <c r="A772" s="3">
        <v>1980</v>
      </c>
      <c r="B772" s="4" t="s">
        <v>35</v>
      </c>
      <c r="C772" s="4" t="s">
        <v>19</v>
      </c>
      <c r="D772" s="5">
        <v>10000</v>
      </c>
      <c r="E772" s="5">
        <v>325889</v>
      </c>
      <c r="F772" s="5">
        <v>-223117</v>
      </c>
      <c r="G772" s="6">
        <v>102772</v>
      </c>
      <c r="H772" s="6">
        <v>119949</v>
      </c>
      <c r="I772" s="8">
        <v>0.85679747225904346</v>
      </c>
      <c r="J772" s="5">
        <v>6766</v>
      </c>
      <c r="K772" s="5">
        <f t="shared" ref="K772:K835" si="12">L772-J772</f>
        <v>-4389</v>
      </c>
      <c r="L772" s="6">
        <v>2377</v>
      </c>
      <c r="M772" s="7">
        <v>2.3128867784999806E-2</v>
      </c>
      <c r="N772" s="6">
        <v>2774</v>
      </c>
    </row>
    <row r="773" spans="1:14" ht="15.75" thickBot="1" x14ac:dyDescent="0.3">
      <c r="A773" s="3">
        <v>1985</v>
      </c>
      <c r="B773" s="4" t="s">
        <v>35</v>
      </c>
      <c r="C773" s="4" t="s">
        <v>19</v>
      </c>
      <c r="D773" s="5">
        <v>10000</v>
      </c>
      <c r="E773" s="5">
        <v>371037</v>
      </c>
      <c r="F773" s="5">
        <v>-236837</v>
      </c>
      <c r="G773" s="6">
        <v>134200</v>
      </c>
      <c r="H773" s="6">
        <v>147951</v>
      </c>
      <c r="I773" s="8">
        <v>0.90705706619083348</v>
      </c>
      <c r="J773" s="5">
        <v>5932</v>
      </c>
      <c r="K773" s="5">
        <f t="shared" si="12"/>
        <v>-3614</v>
      </c>
      <c r="L773" s="6">
        <v>2318</v>
      </c>
      <c r="M773" s="7">
        <v>1.7272727272727273E-2</v>
      </c>
      <c r="N773" s="6">
        <v>2556</v>
      </c>
    </row>
    <row r="774" spans="1:14" ht="15.75" thickBot="1" x14ac:dyDescent="0.3">
      <c r="A774" s="3">
        <v>1990</v>
      </c>
      <c r="B774" s="4" t="s">
        <v>35</v>
      </c>
      <c r="C774" s="4" t="s">
        <v>19</v>
      </c>
      <c r="D774" s="5">
        <v>10000</v>
      </c>
      <c r="E774" s="5">
        <v>408512</v>
      </c>
      <c r="F774" s="5">
        <v>-241620</v>
      </c>
      <c r="G774" s="6">
        <v>166892</v>
      </c>
      <c r="H774" s="6">
        <v>187088</v>
      </c>
      <c r="I774" s="8">
        <v>0.89205079962370648</v>
      </c>
      <c r="J774" s="5">
        <v>6488</v>
      </c>
      <c r="K774" s="5">
        <f t="shared" si="12"/>
        <v>-3771</v>
      </c>
      <c r="L774" s="6">
        <v>2717</v>
      </c>
      <c r="M774" s="7">
        <v>1.6279989454257845E-2</v>
      </c>
      <c r="N774" s="6">
        <v>3046</v>
      </c>
    </row>
    <row r="775" spans="1:14" ht="15.75" thickBot="1" x14ac:dyDescent="0.3">
      <c r="A775" s="3">
        <v>2000</v>
      </c>
      <c r="B775" s="4" t="s">
        <v>35</v>
      </c>
      <c r="C775" s="4" t="s">
        <v>19</v>
      </c>
      <c r="D775" s="5">
        <v>10000</v>
      </c>
      <c r="E775" s="5">
        <v>474940</v>
      </c>
      <c r="F775" s="5">
        <v>-243807</v>
      </c>
      <c r="G775" s="6">
        <v>231133</v>
      </c>
      <c r="H775" s="6">
        <v>245554</v>
      </c>
      <c r="I775" s="8">
        <v>0.9412715736660775</v>
      </c>
      <c r="J775" s="5">
        <v>7017</v>
      </c>
      <c r="K775" s="5">
        <f t="shared" si="12"/>
        <v>-3505</v>
      </c>
      <c r="L775" s="6">
        <v>3512</v>
      </c>
      <c r="M775" s="7">
        <v>1.5194714731345156E-2</v>
      </c>
      <c r="N775" s="6">
        <v>3731</v>
      </c>
    </row>
    <row r="776" spans="1:14" ht="15.75" thickBot="1" x14ac:dyDescent="0.3">
      <c r="A776" s="3">
        <v>1975</v>
      </c>
      <c r="B776" s="4" t="s">
        <v>36</v>
      </c>
      <c r="C776" s="4" t="s">
        <v>19</v>
      </c>
      <c r="D776" s="5">
        <v>5000</v>
      </c>
      <c r="E776" s="5">
        <v>381122</v>
      </c>
      <c r="F776" s="5">
        <v>-246078</v>
      </c>
      <c r="G776" s="6">
        <v>135044</v>
      </c>
      <c r="H776" s="6">
        <v>136108</v>
      </c>
      <c r="I776" s="8">
        <v>0.99218267846122199</v>
      </c>
      <c r="J776" s="5">
        <v>23565</v>
      </c>
      <c r="K776" s="5">
        <f t="shared" si="12"/>
        <v>-17366</v>
      </c>
      <c r="L776" s="6">
        <v>6199</v>
      </c>
      <c r="M776" s="7">
        <v>4.5903557359082962E-2</v>
      </c>
      <c r="N776" s="6">
        <v>6248</v>
      </c>
    </row>
    <row r="777" spans="1:14" ht="15.75" thickBot="1" x14ac:dyDescent="0.3">
      <c r="A777" s="3">
        <v>1980</v>
      </c>
      <c r="B777" s="4" t="s">
        <v>36</v>
      </c>
      <c r="C777" s="4" t="s">
        <v>19</v>
      </c>
      <c r="D777" s="5">
        <v>5000</v>
      </c>
      <c r="E777" s="5">
        <v>419652</v>
      </c>
      <c r="F777" s="5">
        <v>-252348</v>
      </c>
      <c r="G777" s="6">
        <v>167304</v>
      </c>
      <c r="H777" s="6">
        <v>163929</v>
      </c>
      <c r="I777" s="8">
        <v>1.0205881814688067</v>
      </c>
      <c r="J777" s="5">
        <v>8124</v>
      </c>
      <c r="K777" s="5">
        <f t="shared" si="12"/>
        <v>-5039</v>
      </c>
      <c r="L777" s="6">
        <v>3085</v>
      </c>
      <c r="M777" s="7">
        <v>1.8439487400181705E-2</v>
      </c>
      <c r="N777" s="6">
        <v>3023</v>
      </c>
    </row>
    <row r="778" spans="1:14" ht="15.75" thickBot="1" x14ac:dyDescent="0.3">
      <c r="A778" s="3">
        <v>1985</v>
      </c>
      <c r="B778" s="4" t="s">
        <v>36</v>
      </c>
      <c r="C778" s="4" t="s">
        <v>19</v>
      </c>
      <c r="D778" s="5">
        <v>5000</v>
      </c>
      <c r="E778" s="5">
        <v>446802</v>
      </c>
      <c r="F778" s="5">
        <v>-240044</v>
      </c>
      <c r="G778" s="6">
        <v>206758</v>
      </c>
      <c r="H778" s="6">
        <v>196718</v>
      </c>
      <c r="I778" s="8">
        <v>1.0510375257983509</v>
      </c>
      <c r="J778" s="5">
        <v>7185</v>
      </c>
      <c r="K778" s="5">
        <f t="shared" si="12"/>
        <v>-3819</v>
      </c>
      <c r="L778" s="6">
        <v>3366</v>
      </c>
      <c r="M778" s="7">
        <v>1.6279902107778174E-2</v>
      </c>
      <c r="N778" s="6">
        <v>3203</v>
      </c>
    </row>
    <row r="779" spans="1:14" ht="15.75" thickBot="1" x14ac:dyDescent="0.3">
      <c r="A779" s="3">
        <v>1990</v>
      </c>
      <c r="B779" s="4" t="s">
        <v>36</v>
      </c>
      <c r="C779" s="4" t="s">
        <v>19</v>
      </c>
      <c r="D779" s="5">
        <v>5000</v>
      </c>
      <c r="E779" s="5">
        <v>476653</v>
      </c>
      <c r="F779" s="5">
        <v>-237164</v>
      </c>
      <c r="G779" s="6">
        <v>239489</v>
      </c>
      <c r="H779" s="6">
        <v>226412</v>
      </c>
      <c r="I779" s="8">
        <v>1.0577575393530378</v>
      </c>
      <c r="J779" s="5">
        <v>7816</v>
      </c>
      <c r="K779" s="5">
        <f t="shared" si="12"/>
        <v>-3879</v>
      </c>
      <c r="L779" s="6">
        <v>3937</v>
      </c>
      <c r="M779" s="7">
        <v>1.643916839604324E-2</v>
      </c>
      <c r="N779" s="6">
        <v>3722</v>
      </c>
    </row>
    <row r="780" spans="1:14" ht="15.75" thickBot="1" x14ac:dyDescent="0.3">
      <c r="A780" s="3">
        <v>2000</v>
      </c>
      <c r="B780" s="4" t="s">
        <v>36</v>
      </c>
      <c r="C780" s="4" t="s">
        <v>19</v>
      </c>
      <c r="D780" s="5">
        <v>10000</v>
      </c>
      <c r="E780" s="5">
        <v>533666</v>
      </c>
      <c r="F780" s="5">
        <v>-245606</v>
      </c>
      <c r="G780" s="6">
        <v>288060</v>
      </c>
      <c r="H780" s="6">
        <v>284434</v>
      </c>
      <c r="I780" s="8">
        <v>1.0127481243451908</v>
      </c>
      <c r="J780" s="5">
        <v>7090</v>
      </c>
      <c r="K780" s="5">
        <f t="shared" si="12"/>
        <v>-3229</v>
      </c>
      <c r="L780" s="6">
        <v>3861</v>
      </c>
      <c r="M780" s="7">
        <v>1.3403457612997292E-2</v>
      </c>
      <c r="N780" s="6">
        <v>3812</v>
      </c>
    </row>
    <row r="781" spans="1:14" ht="15.75" thickBot="1" x14ac:dyDescent="0.3">
      <c r="A781" s="3">
        <v>2000</v>
      </c>
      <c r="B781" s="4" t="s">
        <v>37</v>
      </c>
      <c r="C781" s="4" t="s">
        <v>19</v>
      </c>
      <c r="D781" s="5">
        <v>5000</v>
      </c>
      <c r="E781" s="5">
        <v>96967</v>
      </c>
      <c r="F781" s="5">
        <v>-75183</v>
      </c>
      <c r="G781" s="6">
        <v>21784</v>
      </c>
      <c r="H781" s="6">
        <v>24519</v>
      </c>
      <c r="I781" s="8">
        <v>0.88845385211468653</v>
      </c>
      <c r="J781" s="5">
        <v>1428</v>
      </c>
      <c r="K781" s="5">
        <f t="shared" si="12"/>
        <v>-1123</v>
      </c>
      <c r="L781" s="6">
        <v>305</v>
      </c>
      <c r="M781" s="7">
        <v>1.4001101726037459E-2</v>
      </c>
      <c r="N781" s="6">
        <v>343</v>
      </c>
    </row>
    <row r="782" spans="1:14" ht="15.75" thickBot="1" x14ac:dyDescent="0.3">
      <c r="A782" s="3">
        <v>2000</v>
      </c>
      <c r="B782" s="4" t="s">
        <v>38</v>
      </c>
      <c r="C782" s="4" t="s">
        <v>19</v>
      </c>
      <c r="D782" s="5">
        <v>5000</v>
      </c>
      <c r="E782" s="5">
        <v>226023</v>
      </c>
      <c r="F782" s="5">
        <v>-72660</v>
      </c>
      <c r="G782" s="6">
        <v>153363</v>
      </c>
      <c r="H782" s="6">
        <v>150247</v>
      </c>
      <c r="I782" s="8">
        <v>1.0207391828123025</v>
      </c>
      <c r="J782" s="5">
        <v>5950</v>
      </c>
      <c r="K782" s="5">
        <f t="shared" si="12"/>
        <v>-1895</v>
      </c>
      <c r="L782" s="6">
        <v>4055</v>
      </c>
      <c r="M782" s="7">
        <v>2.6440536504893617E-2</v>
      </c>
      <c r="N782" s="6">
        <v>3973</v>
      </c>
    </row>
    <row r="783" spans="1:14" ht="15.75" thickBot="1" x14ac:dyDescent="0.3">
      <c r="A783" s="3">
        <v>1990</v>
      </c>
      <c r="B783" s="4" t="s">
        <v>39</v>
      </c>
      <c r="C783" s="4" t="s">
        <v>19</v>
      </c>
      <c r="D783" s="5">
        <v>5000</v>
      </c>
      <c r="E783" s="5">
        <v>54723</v>
      </c>
      <c r="F783" s="5">
        <v>-36809</v>
      </c>
      <c r="G783" s="6">
        <v>17914</v>
      </c>
      <c r="H783" s="6">
        <v>19091</v>
      </c>
      <c r="I783" s="8">
        <v>0.93834791262898753</v>
      </c>
      <c r="J783" s="5">
        <v>1002</v>
      </c>
      <c r="K783" s="5">
        <f t="shared" si="12"/>
        <v>-677</v>
      </c>
      <c r="L783" s="6">
        <v>325</v>
      </c>
      <c r="M783" s="7">
        <v>1.8142235123367198E-2</v>
      </c>
      <c r="N783" s="6">
        <v>346</v>
      </c>
    </row>
    <row r="784" spans="1:14" ht="15.75" thickBot="1" x14ac:dyDescent="0.3">
      <c r="A784" s="3">
        <v>2000</v>
      </c>
      <c r="B784" s="4" t="s">
        <v>39</v>
      </c>
      <c r="C784" s="4" t="s">
        <v>19</v>
      </c>
      <c r="D784" s="5">
        <v>5000</v>
      </c>
      <c r="E784" s="5">
        <v>48323</v>
      </c>
      <c r="F784" s="5">
        <v>-29892</v>
      </c>
      <c r="G784" s="6">
        <v>18431</v>
      </c>
      <c r="H784" s="6">
        <v>19411</v>
      </c>
      <c r="I784" s="8">
        <v>0.94951316263974039</v>
      </c>
      <c r="J784" s="5">
        <v>1018</v>
      </c>
      <c r="K784" s="5">
        <f t="shared" si="12"/>
        <v>-594</v>
      </c>
      <c r="L784" s="6">
        <v>424</v>
      </c>
      <c r="M784" s="7">
        <v>2.3004720308176442E-2</v>
      </c>
      <c r="N784" s="6">
        <v>447</v>
      </c>
    </row>
    <row r="785" spans="1:14" ht="15.75" thickBot="1" x14ac:dyDescent="0.3">
      <c r="A785" s="3">
        <v>1975</v>
      </c>
      <c r="B785" s="4" t="s">
        <v>40</v>
      </c>
      <c r="C785" s="4" t="s">
        <v>19</v>
      </c>
      <c r="D785" s="5">
        <v>2000</v>
      </c>
      <c r="E785" s="5">
        <v>68434</v>
      </c>
      <c r="F785" s="5">
        <v>-45225</v>
      </c>
      <c r="G785" s="6">
        <v>23209</v>
      </c>
      <c r="H785" s="6">
        <v>22133</v>
      </c>
      <c r="I785" s="8">
        <v>1.0486151899878011</v>
      </c>
      <c r="J785" s="5">
        <v>1317</v>
      </c>
      <c r="K785" s="5">
        <f t="shared" si="12"/>
        <v>-863</v>
      </c>
      <c r="L785" s="6">
        <v>454</v>
      </c>
      <c r="M785" s="7">
        <v>1.9561377052005686E-2</v>
      </c>
      <c r="N785" s="6">
        <v>433</v>
      </c>
    </row>
    <row r="786" spans="1:14" ht="15.75" thickBot="1" x14ac:dyDescent="0.3">
      <c r="A786" s="3">
        <v>1980</v>
      </c>
      <c r="B786" s="4" t="s">
        <v>40</v>
      </c>
      <c r="C786" s="4" t="s">
        <v>19</v>
      </c>
      <c r="D786" s="5">
        <v>5000</v>
      </c>
      <c r="E786" s="5">
        <v>72409</v>
      </c>
      <c r="F786" s="5">
        <v>-46130</v>
      </c>
      <c r="G786" s="6">
        <v>26279</v>
      </c>
      <c r="H786" s="6">
        <v>26279</v>
      </c>
      <c r="I786" s="8">
        <v>1</v>
      </c>
      <c r="J786" s="5">
        <v>1471</v>
      </c>
      <c r="K786" s="5">
        <f t="shared" si="12"/>
        <v>-899</v>
      </c>
      <c r="L786" s="6">
        <v>572</v>
      </c>
      <c r="M786" s="7">
        <v>2.1766429468396818E-2</v>
      </c>
      <c r="N786" s="6">
        <v>572</v>
      </c>
    </row>
    <row r="787" spans="1:14" ht="15.75" thickBot="1" x14ac:dyDescent="0.3">
      <c r="A787" s="3">
        <v>1985</v>
      </c>
      <c r="B787" s="4" t="s">
        <v>40</v>
      </c>
      <c r="C787" s="4" t="s">
        <v>19</v>
      </c>
      <c r="D787" s="5">
        <v>5000</v>
      </c>
      <c r="E787" s="5">
        <v>77041</v>
      </c>
      <c r="F787" s="5">
        <v>-45472</v>
      </c>
      <c r="G787" s="6">
        <v>31569</v>
      </c>
      <c r="H787" s="6">
        <v>31569</v>
      </c>
      <c r="I787" s="8">
        <v>1</v>
      </c>
      <c r="J787" s="5">
        <v>1226</v>
      </c>
      <c r="K787" s="5">
        <f t="shared" si="12"/>
        <v>-674</v>
      </c>
      <c r="L787" s="6">
        <v>552</v>
      </c>
      <c r="M787" s="7">
        <v>1.7485507934999527E-2</v>
      </c>
      <c r="N787" s="6">
        <v>552</v>
      </c>
    </row>
    <row r="788" spans="1:14" ht="15.75" thickBot="1" x14ac:dyDescent="0.3">
      <c r="A788" s="3">
        <v>1990</v>
      </c>
      <c r="B788" s="4" t="s">
        <v>40</v>
      </c>
      <c r="C788" s="4" t="s">
        <v>19</v>
      </c>
      <c r="D788" s="5">
        <v>5000</v>
      </c>
      <c r="E788" s="5">
        <v>84548</v>
      </c>
      <c r="F788" s="5">
        <v>-44883</v>
      </c>
      <c r="G788" s="6">
        <v>39665</v>
      </c>
      <c r="H788" s="6">
        <v>41281</v>
      </c>
      <c r="I788" s="8">
        <v>0.96085366149075846</v>
      </c>
      <c r="J788" s="5">
        <v>1322</v>
      </c>
      <c r="K788" s="5">
        <f t="shared" si="12"/>
        <v>-657</v>
      </c>
      <c r="L788" s="6">
        <v>665</v>
      </c>
      <c r="M788" s="7">
        <v>1.6765410311357622E-2</v>
      </c>
      <c r="N788" s="6">
        <v>692</v>
      </c>
    </row>
    <row r="789" spans="1:14" ht="15.75" thickBot="1" x14ac:dyDescent="0.3">
      <c r="A789" s="3">
        <v>2000</v>
      </c>
      <c r="B789" s="4" t="s">
        <v>40</v>
      </c>
      <c r="C789" s="4" t="s">
        <v>19</v>
      </c>
      <c r="D789" s="5">
        <v>5000</v>
      </c>
      <c r="E789" s="5">
        <v>92407</v>
      </c>
      <c r="F789" s="5">
        <v>-36912</v>
      </c>
      <c r="G789" s="6">
        <v>55495</v>
      </c>
      <c r="H789" s="6">
        <v>57276</v>
      </c>
      <c r="I789" s="8">
        <v>0.96890495146309097</v>
      </c>
      <c r="J789" s="5">
        <v>1265</v>
      </c>
      <c r="K789" s="5">
        <f t="shared" si="12"/>
        <v>-412</v>
      </c>
      <c r="L789" s="6">
        <v>853</v>
      </c>
      <c r="M789" s="7">
        <v>1.5370754121992972E-2</v>
      </c>
      <c r="N789" s="6">
        <v>880</v>
      </c>
    </row>
    <row r="790" spans="1:14" ht="15.75" thickBot="1" x14ac:dyDescent="0.3">
      <c r="A790" s="3">
        <v>1975</v>
      </c>
      <c r="B790" s="4" t="s">
        <v>41</v>
      </c>
      <c r="C790" s="4" t="s">
        <v>19</v>
      </c>
      <c r="D790" s="5">
        <v>2000</v>
      </c>
      <c r="E790" s="5">
        <v>99850</v>
      </c>
      <c r="F790" s="5">
        <v>-82231</v>
      </c>
      <c r="G790" s="6">
        <v>17619</v>
      </c>
      <c r="H790" s="6">
        <v>19226</v>
      </c>
      <c r="I790" s="8">
        <v>0.91641527098720488</v>
      </c>
      <c r="J790" s="5">
        <v>5782</v>
      </c>
      <c r="K790" s="5">
        <f t="shared" si="12"/>
        <v>-4604</v>
      </c>
      <c r="L790" s="6">
        <v>1178</v>
      </c>
      <c r="M790" s="7">
        <v>6.6859640161189629E-2</v>
      </c>
      <c r="N790" s="6">
        <v>1285</v>
      </c>
    </row>
    <row r="791" spans="1:14" ht="15.75" thickBot="1" x14ac:dyDescent="0.3">
      <c r="A791" s="3">
        <v>1985</v>
      </c>
      <c r="B791" s="4" t="s">
        <v>41</v>
      </c>
      <c r="C791" s="4" t="s">
        <v>19</v>
      </c>
      <c r="D791" s="5">
        <v>5000</v>
      </c>
      <c r="E791" s="5">
        <v>121473</v>
      </c>
      <c r="F791" s="5">
        <v>-94957</v>
      </c>
      <c r="G791" s="6">
        <v>26516</v>
      </c>
      <c r="H791" s="6">
        <v>28354</v>
      </c>
      <c r="I791" s="8">
        <v>0.93517669464625808</v>
      </c>
      <c r="J791" s="5">
        <v>2799</v>
      </c>
      <c r="K791" s="5">
        <f t="shared" si="12"/>
        <v>-2317</v>
      </c>
      <c r="L791" s="6">
        <v>482</v>
      </c>
      <c r="M791" s="7">
        <v>1.8177704027756827E-2</v>
      </c>
      <c r="N791" s="6">
        <v>515</v>
      </c>
    </row>
    <row r="792" spans="1:14" ht="15.75" thickBot="1" x14ac:dyDescent="0.3">
      <c r="A792" s="3">
        <v>1990</v>
      </c>
      <c r="B792" s="4" t="s">
        <v>41</v>
      </c>
      <c r="C792" s="4" t="s">
        <v>19</v>
      </c>
      <c r="D792" s="5">
        <v>2000</v>
      </c>
      <c r="E792" s="5">
        <v>126256</v>
      </c>
      <c r="F792" s="5">
        <v>-81609</v>
      </c>
      <c r="G792" s="6">
        <v>44647</v>
      </c>
      <c r="H792" s="6">
        <v>40649</v>
      </c>
      <c r="I792" s="8">
        <v>1.0983542030554256</v>
      </c>
      <c r="J792" s="5">
        <v>3000</v>
      </c>
      <c r="K792" s="5">
        <f t="shared" si="12"/>
        <v>-1903</v>
      </c>
      <c r="L792" s="6">
        <v>1097</v>
      </c>
      <c r="M792" s="7">
        <v>2.4570519855757384E-2</v>
      </c>
      <c r="N792" s="6">
        <v>999</v>
      </c>
    </row>
    <row r="793" spans="1:14" ht="15.75" thickBot="1" x14ac:dyDescent="0.3">
      <c r="A793" s="3">
        <v>2000</v>
      </c>
      <c r="B793" s="4" t="s">
        <v>41</v>
      </c>
      <c r="C793" s="4" t="s">
        <v>19</v>
      </c>
      <c r="D793" s="5">
        <v>5000</v>
      </c>
      <c r="E793" s="5">
        <v>122299</v>
      </c>
      <c r="F793" s="5">
        <v>-69980</v>
      </c>
      <c r="G793" s="6">
        <v>52319</v>
      </c>
      <c r="H793" s="6">
        <v>56897</v>
      </c>
      <c r="I793" s="8">
        <v>0.91953881575478491</v>
      </c>
      <c r="J793" s="5">
        <v>2584</v>
      </c>
      <c r="K793" s="5">
        <f t="shared" si="12"/>
        <v>-1448</v>
      </c>
      <c r="L793" s="6">
        <v>1136</v>
      </c>
      <c r="M793" s="7">
        <v>2.1712953229228386E-2</v>
      </c>
      <c r="N793" s="6">
        <v>1235</v>
      </c>
    </row>
    <row r="794" spans="1:14" ht="15.75" thickBot="1" x14ac:dyDescent="0.3">
      <c r="A794" s="3">
        <v>1975</v>
      </c>
      <c r="B794" s="4" t="s">
        <v>42</v>
      </c>
      <c r="C794" s="4" t="s">
        <v>19</v>
      </c>
      <c r="D794" s="5">
        <v>5000</v>
      </c>
      <c r="E794" s="5">
        <v>102350</v>
      </c>
      <c r="F794" s="5">
        <v>-70951</v>
      </c>
      <c r="G794" s="6">
        <v>31399</v>
      </c>
      <c r="H794" s="6">
        <v>33543</v>
      </c>
      <c r="I794" s="8">
        <v>0.93608204394359484</v>
      </c>
      <c r="J794" s="5">
        <v>2889</v>
      </c>
      <c r="K794" s="5">
        <f t="shared" si="12"/>
        <v>-2278</v>
      </c>
      <c r="L794" s="6">
        <v>611</v>
      </c>
      <c r="M794" s="7">
        <v>1.9459218446447338E-2</v>
      </c>
      <c r="N794" s="6">
        <v>653</v>
      </c>
    </row>
    <row r="795" spans="1:14" ht="15.75" thickBot="1" x14ac:dyDescent="0.3">
      <c r="A795" s="3">
        <v>1980</v>
      </c>
      <c r="B795" s="4" t="s">
        <v>42</v>
      </c>
      <c r="C795" s="4" t="s">
        <v>19</v>
      </c>
      <c r="D795" s="5">
        <v>5000</v>
      </c>
      <c r="E795" s="5">
        <v>122792</v>
      </c>
      <c r="F795" s="5">
        <v>-79638</v>
      </c>
      <c r="G795" s="6">
        <v>43154</v>
      </c>
      <c r="H795" s="6">
        <v>42356</v>
      </c>
      <c r="I795" s="8">
        <v>1.0188403059779017</v>
      </c>
      <c r="J795" s="5">
        <v>3710</v>
      </c>
      <c r="K795" s="5">
        <f t="shared" si="12"/>
        <v>-2529</v>
      </c>
      <c r="L795" s="6">
        <v>1181</v>
      </c>
      <c r="M795" s="7">
        <v>2.7367103860592299E-2</v>
      </c>
      <c r="N795" s="6">
        <v>1159</v>
      </c>
    </row>
    <row r="796" spans="1:14" ht="15.75" thickBot="1" x14ac:dyDescent="0.3">
      <c r="A796" s="3">
        <v>1985</v>
      </c>
      <c r="B796" s="4" t="s">
        <v>42</v>
      </c>
      <c r="C796" s="4" t="s">
        <v>19</v>
      </c>
      <c r="D796" s="5">
        <v>5000</v>
      </c>
      <c r="E796" s="5">
        <v>144619</v>
      </c>
      <c r="F796" s="5">
        <v>-89766</v>
      </c>
      <c r="G796" s="6">
        <v>54853</v>
      </c>
      <c r="H796" s="6">
        <v>53957</v>
      </c>
      <c r="I796" s="8">
        <v>1.0166058157421651</v>
      </c>
      <c r="J796" s="5">
        <v>3945</v>
      </c>
      <c r="K796" s="5">
        <f t="shared" si="12"/>
        <v>-2775</v>
      </c>
      <c r="L796" s="6">
        <v>1170</v>
      </c>
      <c r="M796" s="7">
        <v>2.1329735839425372E-2</v>
      </c>
      <c r="N796" s="6">
        <v>1151</v>
      </c>
    </row>
    <row r="797" spans="1:14" ht="15.75" thickBot="1" x14ac:dyDescent="0.3">
      <c r="A797" s="3">
        <v>1990</v>
      </c>
      <c r="B797" s="4" t="s">
        <v>42</v>
      </c>
      <c r="C797" s="4" t="s">
        <v>19</v>
      </c>
      <c r="D797" s="5">
        <v>5000</v>
      </c>
      <c r="E797" s="5">
        <v>159133</v>
      </c>
      <c r="F797" s="5">
        <v>-97409</v>
      </c>
      <c r="G797" s="6">
        <v>61724</v>
      </c>
      <c r="H797" s="6">
        <v>64783</v>
      </c>
      <c r="I797" s="8">
        <v>0.95278082212926229</v>
      </c>
      <c r="J797" s="5">
        <v>4714</v>
      </c>
      <c r="K797" s="5">
        <f t="shared" si="12"/>
        <v>-3259</v>
      </c>
      <c r="L797" s="6">
        <v>1455</v>
      </c>
      <c r="M797" s="7">
        <v>2.3572678374700277E-2</v>
      </c>
      <c r="N797" s="6">
        <v>1527</v>
      </c>
    </row>
    <row r="798" spans="1:14" ht="15.75" thickBot="1" x14ac:dyDescent="0.3">
      <c r="A798" s="3">
        <v>2000</v>
      </c>
      <c r="B798" s="4" t="s">
        <v>42</v>
      </c>
      <c r="C798" s="4" t="s">
        <v>19</v>
      </c>
      <c r="D798" s="5">
        <v>10000</v>
      </c>
      <c r="E798" s="5">
        <v>182858</v>
      </c>
      <c r="F798" s="5">
        <v>-84856</v>
      </c>
      <c r="G798" s="6">
        <v>98002</v>
      </c>
      <c r="H798" s="6">
        <v>99553</v>
      </c>
      <c r="I798" s="8">
        <v>0.98442035900475122</v>
      </c>
      <c r="J798" s="5">
        <v>4787</v>
      </c>
      <c r="K798" s="5">
        <f t="shared" si="12"/>
        <v>-2486</v>
      </c>
      <c r="L798" s="6">
        <v>2301</v>
      </c>
      <c r="M798" s="7">
        <v>2.3479112671169977E-2</v>
      </c>
      <c r="N798" s="6">
        <v>2337</v>
      </c>
    </row>
    <row r="799" spans="1:14" ht="15.75" thickBot="1" x14ac:dyDescent="0.3">
      <c r="A799" s="3">
        <v>1975</v>
      </c>
      <c r="B799" s="4" t="s">
        <v>43</v>
      </c>
      <c r="C799" s="4" t="s">
        <v>19</v>
      </c>
      <c r="D799" s="5">
        <v>5000</v>
      </c>
      <c r="E799" s="5">
        <v>212904</v>
      </c>
      <c r="F799" s="5">
        <v>-173925</v>
      </c>
      <c r="G799" s="6">
        <v>38979</v>
      </c>
      <c r="H799" s="6">
        <v>43901</v>
      </c>
      <c r="I799" s="8">
        <v>0.88788410286781627</v>
      </c>
      <c r="J799" s="5">
        <v>9961</v>
      </c>
      <c r="K799" s="5">
        <f t="shared" si="12"/>
        <v>-8025</v>
      </c>
      <c r="L799" s="6">
        <v>1936</v>
      </c>
      <c r="M799" s="7">
        <v>4.9667769824777441E-2</v>
      </c>
      <c r="N799" s="6">
        <v>2180</v>
      </c>
    </row>
    <row r="800" spans="1:14" ht="15.75" thickBot="1" x14ac:dyDescent="0.3">
      <c r="A800" s="3">
        <v>1980</v>
      </c>
      <c r="B800" s="4" t="s">
        <v>43</v>
      </c>
      <c r="C800" s="4" t="s">
        <v>19</v>
      </c>
      <c r="D800" s="5">
        <v>5000</v>
      </c>
      <c r="E800" s="5">
        <v>237383</v>
      </c>
      <c r="F800" s="5">
        <v>-192454</v>
      </c>
      <c r="G800" s="6">
        <v>44929</v>
      </c>
      <c r="H800" s="6">
        <v>53106</v>
      </c>
      <c r="I800" s="8">
        <v>0.84602493126953637</v>
      </c>
      <c r="J800" s="5">
        <v>5582</v>
      </c>
      <c r="K800" s="5">
        <f t="shared" si="12"/>
        <v>-4563</v>
      </c>
      <c r="L800" s="6">
        <v>1019</v>
      </c>
      <c r="M800" s="7">
        <v>2.2680228805448597E-2</v>
      </c>
      <c r="N800" s="6">
        <v>1204</v>
      </c>
    </row>
    <row r="801" spans="1:14" ht="15.75" thickBot="1" x14ac:dyDescent="0.3">
      <c r="A801" s="3">
        <v>1985</v>
      </c>
      <c r="B801" s="4" t="s">
        <v>43</v>
      </c>
      <c r="C801" s="4" t="s">
        <v>19</v>
      </c>
      <c r="D801" s="5">
        <v>5000</v>
      </c>
      <c r="E801" s="5">
        <v>253972</v>
      </c>
      <c r="F801" s="5">
        <v>-192217</v>
      </c>
      <c r="G801" s="6">
        <v>61755</v>
      </c>
      <c r="H801" s="6">
        <v>66922</v>
      </c>
      <c r="I801" s="8">
        <v>0.92279071157466896</v>
      </c>
      <c r="J801" s="5">
        <v>4622</v>
      </c>
      <c r="K801" s="5">
        <f t="shared" si="12"/>
        <v>-3507</v>
      </c>
      <c r="L801" s="6">
        <v>1115</v>
      </c>
      <c r="M801" s="7">
        <v>1.8055218200955389E-2</v>
      </c>
      <c r="N801" s="6">
        <v>1208</v>
      </c>
    </row>
    <row r="802" spans="1:14" ht="15.75" thickBot="1" x14ac:dyDescent="0.3">
      <c r="A802" s="3">
        <v>1990</v>
      </c>
      <c r="B802" s="4" t="s">
        <v>43</v>
      </c>
      <c r="C802" s="4" t="s">
        <v>19</v>
      </c>
      <c r="D802" s="5">
        <v>5000</v>
      </c>
      <c r="E802" s="5">
        <v>267999</v>
      </c>
      <c r="F802" s="5">
        <v>-182575</v>
      </c>
      <c r="G802" s="6">
        <v>85424</v>
      </c>
      <c r="H802" s="6">
        <v>95623</v>
      </c>
      <c r="I802" s="8">
        <v>0.89334156008491683</v>
      </c>
      <c r="J802" s="5">
        <v>4545</v>
      </c>
      <c r="K802" s="5">
        <f t="shared" si="12"/>
        <v>-3118</v>
      </c>
      <c r="L802" s="6">
        <v>1427</v>
      </c>
      <c r="M802" s="7">
        <v>1.6704907286008618E-2</v>
      </c>
      <c r="N802" s="6">
        <v>1597</v>
      </c>
    </row>
    <row r="803" spans="1:14" ht="15.75" thickBot="1" x14ac:dyDescent="0.3">
      <c r="A803" s="3">
        <v>2000</v>
      </c>
      <c r="B803" s="4" t="s">
        <v>43</v>
      </c>
      <c r="C803" s="4" t="s">
        <v>19</v>
      </c>
      <c r="D803" s="5">
        <v>2000</v>
      </c>
      <c r="E803" s="5">
        <v>133501</v>
      </c>
      <c r="F803" s="5">
        <v>-61693</v>
      </c>
      <c r="G803" s="6">
        <v>71808</v>
      </c>
      <c r="H803" s="6">
        <v>66519</v>
      </c>
      <c r="I803" s="8">
        <v>1.0795111171244307</v>
      </c>
      <c r="J803" s="5">
        <v>1793</v>
      </c>
      <c r="K803" s="5">
        <f t="shared" si="12"/>
        <v>-815</v>
      </c>
      <c r="L803" s="6">
        <v>978</v>
      </c>
      <c r="M803" s="7">
        <v>1.3619652406417113E-2</v>
      </c>
      <c r="N803" s="6">
        <v>906</v>
      </c>
    </row>
    <row r="804" spans="1:14" ht="15.75" thickBot="1" x14ac:dyDescent="0.3">
      <c r="A804" s="3">
        <v>1975</v>
      </c>
      <c r="B804" s="4" t="s">
        <v>44</v>
      </c>
      <c r="C804" s="4" t="s">
        <v>19</v>
      </c>
      <c r="D804" s="5">
        <v>5000</v>
      </c>
      <c r="E804" s="5">
        <v>110735</v>
      </c>
      <c r="F804" s="5">
        <v>-80289</v>
      </c>
      <c r="G804" s="6">
        <v>30446</v>
      </c>
      <c r="H804" s="6">
        <v>33385</v>
      </c>
      <c r="I804" s="8">
        <v>0.91196645199940096</v>
      </c>
      <c r="J804" s="5">
        <v>2780</v>
      </c>
      <c r="K804" s="5">
        <f t="shared" si="12"/>
        <v>-2019</v>
      </c>
      <c r="L804" s="6">
        <v>761</v>
      </c>
      <c r="M804" s="7">
        <v>2.4995073244432765E-2</v>
      </c>
      <c r="N804" s="6">
        <v>834</v>
      </c>
    </row>
    <row r="805" spans="1:14" ht="15.75" thickBot="1" x14ac:dyDescent="0.3">
      <c r="A805" s="3">
        <v>1980</v>
      </c>
      <c r="B805" s="4" t="s">
        <v>44</v>
      </c>
      <c r="C805" s="4" t="s">
        <v>19</v>
      </c>
      <c r="D805" s="5">
        <v>5000</v>
      </c>
      <c r="E805" s="5">
        <v>117579</v>
      </c>
      <c r="F805" s="5">
        <v>-81749</v>
      </c>
      <c r="G805" s="6">
        <v>35830</v>
      </c>
      <c r="H805" s="6">
        <v>39791</v>
      </c>
      <c r="I805" s="8">
        <v>0.90045487673091906</v>
      </c>
      <c r="J805" s="5">
        <v>2605</v>
      </c>
      <c r="K805" s="5">
        <f t="shared" si="12"/>
        <v>-1752</v>
      </c>
      <c r="L805" s="6">
        <v>853</v>
      </c>
      <c r="M805" s="7">
        <v>2.380686575495395E-2</v>
      </c>
      <c r="N805" s="6">
        <v>947</v>
      </c>
    </row>
    <row r="806" spans="1:14" ht="15.75" thickBot="1" x14ac:dyDescent="0.3">
      <c r="A806" s="3">
        <v>1985</v>
      </c>
      <c r="B806" s="4" t="s">
        <v>44</v>
      </c>
      <c r="C806" s="4" t="s">
        <v>19</v>
      </c>
      <c r="D806" s="5">
        <v>5000</v>
      </c>
      <c r="E806" s="5">
        <v>122545</v>
      </c>
      <c r="F806" s="5">
        <v>-76307</v>
      </c>
      <c r="G806" s="6">
        <v>46238</v>
      </c>
      <c r="H806" s="6">
        <v>45536</v>
      </c>
      <c r="I806" s="8">
        <v>1.0154163738580464</v>
      </c>
      <c r="J806" s="5">
        <v>1895</v>
      </c>
      <c r="K806" s="5">
        <f t="shared" si="12"/>
        <v>-1134</v>
      </c>
      <c r="L806" s="6">
        <v>761</v>
      </c>
      <c r="M806" s="7">
        <v>1.6458324321986247E-2</v>
      </c>
      <c r="N806" s="6">
        <v>749</v>
      </c>
    </row>
    <row r="807" spans="1:14" ht="15.75" thickBot="1" x14ac:dyDescent="0.3">
      <c r="A807" s="3">
        <v>1990</v>
      </c>
      <c r="B807" s="4" t="s">
        <v>44</v>
      </c>
      <c r="C807" s="4" t="s">
        <v>19</v>
      </c>
      <c r="D807" s="5">
        <v>5000</v>
      </c>
      <c r="E807" s="5">
        <v>125157</v>
      </c>
      <c r="F807" s="5">
        <v>-71594</v>
      </c>
      <c r="G807" s="6">
        <v>53563</v>
      </c>
      <c r="H807" s="6">
        <v>60018</v>
      </c>
      <c r="I807" s="8">
        <v>0.89244893198707054</v>
      </c>
      <c r="J807" s="5">
        <v>2006</v>
      </c>
      <c r="K807" s="5">
        <f t="shared" si="12"/>
        <v>-1137</v>
      </c>
      <c r="L807" s="6">
        <v>869</v>
      </c>
      <c r="M807" s="7">
        <v>1.6223885891380244E-2</v>
      </c>
      <c r="N807" s="6">
        <v>974</v>
      </c>
    </row>
    <row r="808" spans="1:14" ht="15.75" thickBot="1" x14ac:dyDescent="0.3">
      <c r="A808" s="3">
        <v>2000</v>
      </c>
      <c r="B808" s="4" t="s">
        <v>44</v>
      </c>
      <c r="C808" s="4" t="s">
        <v>19</v>
      </c>
      <c r="D808" s="5">
        <v>2000</v>
      </c>
      <c r="E808" s="5">
        <v>127796</v>
      </c>
      <c r="F808" s="5">
        <v>-48866</v>
      </c>
      <c r="G808" s="6">
        <v>78930</v>
      </c>
      <c r="H808" s="6">
        <v>67871</v>
      </c>
      <c r="I808" s="8">
        <v>1.1629414624802934</v>
      </c>
      <c r="J808" s="5">
        <v>1862</v>
      </c>
      <c r="K808" s="5">
        <f t="shared" si="12"/>
        <v>-692</v>
      </c>
      <c r="L808" s="6">
        <v>1170</v>
      </c>
      <c r="M808" s="7">
        <v>1.4823261117445839E-2</v>
      </c>
      <c r="N808" s="6">
        <v>1006</v>
      </c>
    </row>
    <row r="809" spans="1:14" ht="15.75" thickBot="1" x14ac:dyDescent="0.3">
      <c r="A809" s="3">
        <v>1970</v>
      </c>
      <c r="B809" s="4" t="s">
        <v>45</v>
      </c>
      <c r="C809" s="4" t="s">
        <v>19</v>
      </c>
      <c r="D809" s="5">
        <v>2000</v>
      </c>
      <c r="E809" s="5">
        <v>423943</v>
      </c>
      <c r="F809" s="5">
        <v>-229468</v>
      </c>
      <c r="G809" s="6">
        <v>194475</v>
      </c>
      <c r="H809" s="6">
        <v>204604</v>
      </c>
      <c r="I809" s="8">
        <v>0.95049461398604129</v>
      </c>
      <c r="J809" s="5">
        <v>9577</v>
      </c>
      <c r="K809" s="5">
        <f t="shared" si="12"/>
        <v>-5343</v>
      </c>
      <c r="L809" s="6">
        <v>4234</v>
      </c>
      <c r="M809" s="7">
        <v>2.1771435917213009E-2</v>
      </c>
      <c r="N809" s="6">
        <v>4455</v>
      </c>
    </row>
    <row r="810" spans="1:14" ht="15.75" thickBot="1" x14ac:dyDescent="0.3">
      <c r="A810" s="3">
        <v>1975</v>
      </c>
      <c r="B810" s="4" t="s">
        <v>45</v>
      </c>
      <c r="C810" s="4" t="s">
        <v>19</v>
      </c>
      <c r="D810" s="5">
        <v>5000</v>
      </c>
      <c r="E810" s="5">
        <v>471133</v>
      </c>
      <c r="F810" s="5">
        <v>-219405</v>
      </c>
      <c r="G810" s="6">
        <v>251728</v>
      </c>
      <c r="H810" s="6">
        <v>245015</v>
      </c>
      <c r="I810" s="8">
        <v>1.0273983225516805</v>
      </c>
      <c r="J810" s="5">
        <v>11605</v>
      </c>
      <c r="K810" s="5">
        <f t="shared" si="12"/>
        <v>-5339</v>
      </c>
      <c r="L810" s="6">
        <v>6266</v>
      </c>
      <c r="M810" s="7">
        <v>2.4891946863281E-2</v>
      </c>
      <c r="N810" s="6">
        <v>6099</v>
      </c>
    </row>
    <row r="811" spans="1:14" ht="15.75" thickBot="1" x14ac:dyDescent="0.3">
      <c r="A811" s="3">
        <v>1980</v>
      </c>
      <c r="B811" s="4" t="s">
        <v>45</v>
      </c>
      <c r="C811" s="4" t="s">
        <v>19</v>
      </c>
      <c r="D811" s="5">
        <v>10000</v>
      </c>
      <c r="E811" s="5">
        <v>568745</v>
      </c>
      <c r="F811" s="5">
        <v>-248496</v>
      </c>
      <c r="G811" s="6">
        <v>320249</v>
      </c>
      <c r="H811" s="6">
        <v>312401</v>
      </c>
      <c r="I811" s="8">
        <v>1.025121558509736</v>
      </c>
      <c r="J811" s="5">
        <v>12519</v>
      </c>
      <c r="K811" s="5">
        <f t="shared" si="12"/>
        <v>-5446</v>
      </c>
      <c r="L811" s="6">
        <v>7073</v>
      </c>
      <c r="M811" s="7">
        <v>2.2085939378421165E-2</v>
      </c>
      <c r="N811" s="6">
        <v>6900</v>
      </c>
    </row>
    <row r="812" spans="1:14" ht="15.75" thickBot="1" x14ac:dyDescent="0.3">
      <c r="A812" s="3">
        <v>1985</v>
      </c>
      <c r="B812" s="4" t="s">
        <v>45</v>
      </c>
      <c r="C812" s="4" t="s">
        <v>19</v>
      </c>
      <c r="D812" s="5">
        <v>10000</v>
      </c>
      <c r="E812" s="5">
        <v>654881</v>
      </c>
      <c r="F812" s="5">
        <v>-235308</v>
      </c>
      <c r="G812" s="6">
        <v>419573</v>
      </c>
      <c r="H812" s="6">
        <v>412372</v>
      </c>
      <c r="I812" s="8">
        <v>1.0174623883289846</v>
      </c>
      <c r="J812" s="5">
        <v>11354</v>
      </c>
      <c r="K812" s="5">
        <f t="shared" si="12"/>
        <v>-3984</v>
      </c>
      <c r="L812" s="6">
        <v>7370</v>
      </c>
      <c r="M812" s="7">
        <v>1.756547728285662E-2</v>
      </c>
      <c r="N812" s="6">
        <v>7244</v>
      </c>
    </row>
    <row r="813" spans="1:14" ht="15.75" thickBot="1" x14ac:dyDescent="0.3">
      <c r="A813" s="3">
        <v>1990</v>
      </c>
      <c r="B813" s="4" t="s">
        <v>45</v>
      </c>
      <c r="C813" s="4" t="s">
        <v>19</v>
      </c>
      <c r="D813" s="5">
        <v>5000</v>
      </c>
      <c r="E813" s="5">
        <v>792214</v>
      </c>
      <c r="F813" s="5">
        <v>-217988</v>
      </c>
      <c r="G813" s="6">
        <v>574226</v>
      </c>
      <c r="H813" s="6">
        <v>569337</v>
      </c>
      <c r="I813" s="8">
        <v>1.0085871812300975</v>
      </c>
      <c r="J813" s="5">
        <v>14317</v>
      </c>
      <c r="K813" s="5">
        <f t="shared" si="12"/>
        <v>-3769</v>
      </c>
      <c r="L813" s="6">
        <v>10548</v>
      </c>
      <c r="M813" s="7">
        <v>1.8369074197267278E-2</v>
      </c>
      <c r="N813" s="6">
        <v>10458</v>
      </c>
    </row>
    <row r="814" spans="1:14" ht="15.75" thickBot="1" x14ac:dyDescent="0.3">
      <c r="A814" s="3">
        <v>2000</v>
      </c>
      <c r="B814" s="4" t="s">
        <v>45</v>
      </c>
      <c r="C814" s="4" t="s">
        <v>19</v>
      </c>
      <c r="D814" s="5">
        <v>10000</v>
      </c>
      <c r="E814" s="5">
        <v>1060580</v>
      </c>
      <c r="F814" s="5">
        <v>-224589</v>
      </c>
      <c r="G814" s="6">
        <v>835991</v>
      </c>
      <c r="H814" s="6">
        <v>814358</v>
      </c>
      <c r="I814" s="8">
        <v>1.0265644839247603</v>
      </c>
      <c r="J814" s="5">
        <v>16060</v>
      </c>
      <c r="K814" s="5">
        <f t="shared" si="12"/>
        <v>-2933</v>
      </c>
      <c r="L814" s="6">
        <v>13127</v>
      </c>
      <c r="M814" s="7">
        <v>1.570232215418587E-2</v>
      </c>
      <c r="N814" s="6">
        <v>12787</v>
      </c>
    </row>
    <row r="815" spans="1:14" ht="15.75" thickBot="1" x14ac:dyDescent="0.3">
      <c r="A815" s="3">
        <v>1975</v>
      </c>
      <c r="B815" s="4" t="s">
        <v>4</v>
      </c>
      <c r="C815" s="4" t="s">
        <v>19</v>
      </c>
      <c r="D815" s="5">
        <v>5000</v>
      </c>
      <c r="E815" s="5">
        <v>175795</v>
      </c>
      <c r="F815" s="5">
        <v>-137203</v>
      </c>
      <c r="G815" s="6">
        <v>38592</v>
      </c>
      <c r="H815" s="6">
        <v>46871</v>
      </c>
      <c r="I815" s="8">
        <v>0.82336626058757012</v>
      </c>
      <c r="J815" s="5">
        <v>4440</v>
      </c>
      <c r="K815" s="5">
        <f t="shared" si="12"/>
        <v>-3464</v>
      </c>
      <c r="L815" s="6">
        <v>976</v>
      </c>
      <c r="M815" s="7">
        <v>2.5290215588723051E-2</v>
      </c>
      <c r="N815" s="6">
        <v>1185</v>
      </c>
    </row>
    <row r="816" spans="1:14" ht="15.75" thickBot="1" x14ac:dyDescent="0.3">
      <c r="A816" s="3">
        <v>1980</v>
      </c>
      <c r="B816" s="4" t="s">
        <v>4</v>
      </c>
      <c r="C816" s="4" t="s">
        <v>19</v>
      </c>
      <c r="D816" s="5">
        <v>5000</v>
      </c>
      <c r="E816" s="5">
        <v>186985</v>
      </c>
      <c r="F816" s="5">
        <v>-140658</v>
      </c>
      <c r="G816" s="6">
        <v>46327</v>
      </c>
      <c r="H816" s="6">
        <v>56252</v>
      </c>
      <c r="I816" s="8">
        <v>0.82356182891274976</v>
      </c>
      <c r="J816" s="5">
        <v>3497</v>
      </c>
      <c r="K816" s="5">
        <f t="shared" si="12"/>
        <v>-2598</v>
      </c>
      <c r="L816" s="6">
        <v>899</v>
      </c>
      <c r="M816" s="7">
        <v>1.9405530252336649E-2</v>
      </c>
      <c r="N816" s="6">
        <v>1092</v>
      </c>
    </row>
    <row r="817" spans="1:14" ht="15.75" thickBot="1" x14ac:dyDescent="0.3">
      <c r="A817" s="3">
        <v>1985</v>
      </c>
      <c r="B817" s="4" t="s">
        <v>4</v>
      </c>
      <c r="C817" s="4" t="s">
        <v>19</v>
      </c>
      <c r="D817" s="5">
        <v>5000</v>
      </c>
      <c r="E817" s="5">
        <v>198226</v>
      </c>
      <c r="F817" s="5">
        <v>-136538</v>
      </c>
      <c r="G817" s="6">
        <v>61688</v>
      </c>
      <c r="H817" s="6">
        <v>66455</v>
      </c>
      <c r="I817" s="8">
        <v>0.92826724851403208</v>
      </c>
      <c r="J817" s="5">
        <v>2803</v>
      </c>
      <c r="K817" s="5">
        <f t="shared" si="12"/>
        <v>-1830</v>
      </c>
      <c r="L817" s="6">
        <v>973</v>
      </c>
      <c r="M817" s="7">
        <v>1.5772921800025937E-2</v>
      </c>
      <c r="N817" s="6">
        <v>1048</v>
      </c>
    </row>
    <row r="818" spans="1:14" ht="15.75" thickBot="1" x14ac:dyDescent="0.3">
      <c r="A818" s="3">
        <v>1990</v>
      </c>
      <c r="B818" s="4" t="s">
        <v>4</v>
      </c>
      <c r="C818" s="4" t="s">
        <v>19</v>
      </c>
      <c r="D818" s="5">
        <v>5000</v>
      </c>
      <c r="E818" s="5">
        <v>207164</v>
      </c>
      <c r="F818" s="5">
        <v>-132955</v>
      </c>
      <c r="G818" s="6">
        <v>74209</v>
      </c>
      <c r="H818" s="6">
        <v>76917</v>
      </c>
      <c r="I818" s="8">
        <v>0.96479321866427448</v>
      </c>
      <c r="J818" s="5">
        <v>2976</v>
      </c>
      <c r="K818" s="5">
        <f t="shared" si="12"/>
        <v>-1772</v>
      </c>
      <c r="L818" s="6">
        <v>1204</v>
      </c>
      <c r="M818" s="7">
        <v>1.622444716948079E-2</v>
      </c>
      <c r="N818" s="6">
        <v>1248</v>
      </c>
    </row>
    <row r="819" spans="1:14" ht="15.75" thickBot="1" x14ac:dyDescent="0.3">
      <c r="A819" s="3">
        <v>2000</v>
      </c>
      <c r="B819" s="4" t="s">
        <v>4</v>
      </c>
      <c r="C819" s="4" t="s">
        <v>19</v>
      </c>
      <c r="D819" s="5">
        <v>5000</v>
      </c>
      <c r="E819" s="5">
        <v>222436</v>
      </c>
      <c r="F819" s="5">
        <v>-117036</v>
      </c>
      <c r="G819" s="6">
        <v>105400</v>
      </c>
      <c r="H819" s="6">
        <v>101766</v>
      </c>
      <c r="I819" s="8">
        <v>1.0357093724819684</v>
      </c>
      <c r="J819" s="5">
        <v>2581</v>
      </c>
      <c r="K819" s="5">
        <f t="shared" si="12"/>
        <v>-1218</v>
      </c>
      <c r="L819" s="6">
        <v>1363</v>
      </c>
      <c r="M819" s="7">
        <v>1.293168880455408E-2</v>
      </c>
      <c r="N819" s="6">
        <v>1316</v>
      </c>
    </row>
    <row r="820" spans="1:14" ht="15.75" thickBot="1" x14ac:dyDescent="0.3">
      <c r="A820" s="3">
        <v>1980</v>
      </c>
      <c r="B820" s="4" t="s">
        <v>46</v>
      </c>
      <c r="C820" s="4" t="s">
        <v>19</v>
      </c>
      <c r="D820" s="5">
        <v>5000</v>
      </c>
      <c r="E820" s="5">
        <v>132638</v>
      </c>
      <c r="F820" s="5">
        <v>-105958</v>
      </c>
      <c r="G820" s="6">
        <v>26680</v>
      </c>
      <c r="H820" s="6">
        <v>32865</v>
      </c>
      <c r="I820" s="8">
        <v>0.81180587250874792</v>
      </c>
      <c r="J820" s="5">
        <v>3025</v>
      </c>
      <c r="K820" s="5">
        <f t="shared" si="12"/>
        <v>-2469</v>
      </c>
      <c r="L820" s="6">
        <v>556</v>
      </c>
      <c r="M820" s="7">
        <v>2.0839580209895053E-2</v>
      </c>
      <c r="N820" s="6">
        <v>685</v>
      </c>
    </row>
    <row r="821" spans="1:14" ht="15.75" thickBot="1" x14ac:dyDescent="0.3">
      <c r="A821" s="3">
        <v>1985</v>
      </c>
      <c r="B821" s="4" t="s">
        <v>46</v>
      </c>
      <c r="C821" s="4" t="s">
        <v>19</v>
      </c>
      <c r="D821" s="5">
        <v>5000</v>
      </c>
      <c r="E821" s="5">
        <v>134061</v>
      </c>
      <c r="F821" s="5">
        <v>-100222</v>
      </c>
      <c r="G821" s="6">
        <v>33839</v>
      </c>
      <c r="H821" s="6">
        <v>38806</v>
      </c>
      <c r="I821" s="8">
        <v>0.87200432922743909</v>
      </c>
      <c r="J821" s="5">
        <v>2484</v>
      </c>
      <c r="K821" s="5">
        <f t="shared" si="12"/>
        <v>-1955</v>
      </c>
      <c r="L821" s="6">
        <v>529</v>
      </c>
      <c r="M821" s="7">
        <v>1.5632849670498536E-2</v>
      </c>
      <c r="N821" s="6">
        <v>607</v>
      </c>
    </row>
    <row r="822" spans="1:14" ht="15.75" thickBot="1" x14ac:dyDescent="0.3">
      <c r="A822" s="3">
        <v>1990</v>
      </c>
      <c r="B822" s="4" t="s">
        <v>46</v>
      </c>
      <c r="C822" s="4" t="s">
        <v>19</v>
      </c>
      <c r="D822" s="5">
        <v>5000</v>
      </c>
      <c r="E822" s="5">
        <v>140104</v>
      </c>
      <c r="F822" s="5">
        <v>-97155</v>
      </c>
      <c r="G822" s="6">
        <v>42949</v>
      </c>
      <c r="H822" s="6">
        <v>52970</v>
      </c>
      <c r="I822" s="8">
        <v>0.81081744383613363</v>
      </c>
      <c r="J822" s="5">
        <v>2470</v>
      </c>
      <c r="K822" s="5">
        <f t="shared" si="12"/>
        <v>-1790</v>
      </c>
      <c r="L822" s="6">
        <v>680</v>
      </c>
      <c r="M822" s="7">
        <v>1.5832731844746095E-2</v>
      </c>
      <c r="N822" s="6">
        <v>839</v>
      </c>
    </row>
    <row r="823" spans="1:14" ht="15.75" thickBot="1" x14ac:dyDescent="0.3">
      <c r="A823" s="3">
        <v>2000</v>
      </c>
      <c r="B823" s="4" t="s">
        <v>46</v>
      </c>
      <c r="C823" s="4" t="s">
        <v>19</v>
      </c>
      <c r="D823" s="5">
        <v>5000</v>
      </c>
      <c r="E823" s="5">
        <v>130002</v>
      </c>
      <c r="F823" s="5">
        <v>-67296</v>
      </c>
      <c r="G823" s="6">
        <v>62706</v>
      </c>
      <c r="H823" s="6">
        <v>65123</v>
      </c>
      <c r="I823" s="8">
        <v>0.96288561644887372</v>
      </c>
      <c r="J823" s="5">
        <v>1984</v>
      </c>
      <c r="K823" s="5">
        <f t="shared" si="12"/>
        <v>-983</v>
      </c>
      <c r="L823" s="6">
        <v>1001</v>
      </c>
      <c r="M823" s="7">
        <v>1.5963384684081268E-2</v>
      </c>
      <c r="N823" s="6">
        <v>1040</v>
      </c>
    </row>
    <row r="824" spans="1:14" ht="15.75" thickBot="1" x14ac:dyDescent="0.3">
      <c r="A824" s="3">
        <v>1975</v>
      </c>
      <c r="B824" s="4" t="s">
        <v>47</v>
      </c>
      <c r="C824" s="4" t="s">
        <v>19</v>
      </c>
      <c r="D824" s="5">
        <v>5000</v>
      </c>
      <c r="E824" s="5">
        <v>273530</v>
      </c>
      <c r="F824" s="5">
        <v>-205225</v>
      </c>
      <c r="G824" s="6">
        <v>68305</v>
      </c>
      <c r="H824" s="6">
        <v>69465</v>
      </c>
      <c r="I824" s="8">
        <v>0.98330094292089543</v>
      </c>
      <c r="J824" s="5">
        <v>8455</v>
      </c>
      <c r="K824" s="5">
        <f t="shared" si="12"/>
        <v>-6601</v>
      </c>
      <c r="L824" s="6">
        <v>1854</v>
      </c>
      <c r="M824" s="7">
        <v>2.7142961715833393E-2</v>
      </c>
      <c r="N824" s="6">
        <v>1885</v>
      </c>
    </row>
    <row r="825" spans="1:14" ht="15.75" thickBot="1" x14ac:dyDescent="0.3">
      <c r="A825" s="3">
        <v>1980</v>
      </c>
      <c r="B825" s="4" t="s">
        <v>47</v>
      </c>
      <c r="C825" s="4" t="s">
        <v>19</v>
      </c>
      <c r="D825" s="5">
        <v>5000</v>
      </c>
      <c r="E825" s="5">
        <v>292310</v>
      </c>
      <c r="F825" s="5">
        <v>-211998</v>
      </c>
      <c r="G825" s="6">
        <v>80312</v>
      </c>
      <c r="H825" s="6">
        <v>81649</v>
      </c>
      <c r="I825" s="8">
        <v>0.98362502908792515</v>
      </c>
      <c r="J825" s="5">
        <v>7546</v>
      </c>
      <c r="K825" s="5">
        <f t="shared" si="12"/>
        <v>-5703</v>
      </c>
      <c r="L825" s="6">
        <v>1843</v>
      </c>
      <c r="M825" s="7">
        <v>2.2948002789122422E-2</v>
      </c>
      <c r="N825" s="6">
        <v>1874</v>
      </c>
    </row>
    <row r="826" spans="1:14" ht="15.75" thickBot="1" x14ac:dyDescent="0.3">
      <c r="A826" s="3">
        <v>1985</v>
      </c>
      <c r="B826" s="4" t="s">
        <v>47</v>
      </c>
      <c r="C826" s="4" t="s">
        <v>19</v>
      </c>
      <c r="D826" s="5">
        <v>5000</v>
      </c>
      <c r="E826" s="5">
        <v>309045</v>
      </c>
      <c r="F826" s="5">
        <v>-208659</v>
      </c>
      <c r="G826" s="6">
        <v>100386</v>
      </c>
      <c r="H826" s="6">
        <v>98954</v>
      </c>
      <c r="I826" s="8">
        <v>1.0144713705358046</v>
      </c>
      <c r="J826" s="5">
        <v>6340</v>
      </c>
      <c r="K826" s="5">
        <f t="shared" si="12"/>
        <v>-4436</v>
      </c>
      <c r="L826" s="6">
        <v>1904</v>
      </c>
      <c r="M826" s="7">
        <v>1.8966788197557427E-2</v>
      </c>
      <c r="N826" s="6">
        <v>1877</v>
      </c>
    </row>
    <row r="827" spans="1:14" ht="15.75" thickBot="1" x14ac:dyDescent="0.3">
      <c r="A827" s="3">
        <v>1990</v>
      </c>
      <c r="B827" s="4" t="s">
        <v>47</v>
      </c>
      <c r="C827" s="4" t="s">
        <v>19</v>
      </c>
      <c r="D827" s="5">
        <v>5000</v>
      </c>
      <c r="E827" s="5">
        <v>315781</v>
      </c>
      <c r="F827" s="5">
        <v>-195544</v>
      </c>
      <c r="G827" s="6">
        <v>120237</v>
      </c>
      <c r="H827" s="6">
        <v>125941</v>
      </c>
      <c r="I827" s="8">
        <v>0.95470895101674591</v>
      </c>
      <c r="J827" s="5">
        <v>6008</v>
      </c>
      <c r="K827" s="5">
        <f t="shared" si="12"/>
        <v>-3858</v>
      </c>
      <c r="L827" s="6">
        <v>2150</v>
      </c>
      <c r="M827" s="7">
        <v>1.7881350998444737E-2</v>
      </c>
      <c r="N827" s="6">
        <v>2252</v>
      </c>
    </row>
    <row r="828" spans="1:14" ht="15.75" thickBot="1" x14ac:dyDescent="0.3">
      <c r="A828" s="3">
        <v>2000</v>
      </c>
      <c r="B828" s="4" t="s">
        <v>47</v>
      </c>
      <c r="C828" s="4" t="s">
        <v>19</v>
      </c>
      <c r="D828" s="5">
        <v>5000</v>
      </c>
      <c r="E828" s="5">
        <v>307348</v>
      </c>
      <c r="F828" s="5">
        <v>-157708</v>
      </c>
      <c r="G828" s="6">
        <v>149640</v>
      </c>
      <c r="H828" s="6">
        <v>157437</v>
      </c>
      <c r="I828" s="8">
        <v>0.95047542826654474</v>
      </c>
      <c r="J828" s="5">
        <v>5476</v>
      </c>
      <c r="K828" s="5">
        <f t="shared" si="12"/>
        <v>-2911</v>
      </c>
      <c r="L828" s="6">
        <v>2565</v>
      </c>
      <c r="M828" s="7">
        <v>1.7141138732959103E-2</v>
      </c>
      <c r="N828" s="6">
        <v>2699</v>
      </c>
    </row>
    <row r="829" spans="1:14" ht="15.75" thickBot="1" x14ac:dyDescent="0.3">
      <c r="A829" s="3">
        <v>1975</v>
      </c>
      <c r="B829" s="4" t="s">
        <v>48</v>
      </c>
      <c r="C829" s="4" t="s">
        <v>19</v>
      </c>
      <c r="D829" s="5">
        <v>5000</v>
      </c>
      <c r="E829" s="5">
        <v>279730</v>
      </c>
      <c r="F829" s="5">
        <v>-186650</v>
      </c>
      <c r="G829" s="6">
        <v>93080</v>
      </c>
      <c r="H829" s="6">
        <v>81024</v>
      </c>
      <c r="I829" s="8">
        <v>1.1487954186413902</v>
      </c>
      <c r="J829" s="5">
        <v>6825</v>
      </c>
      <c r="K829" s="5">
        <f t="shared" si="12"/>
        <v>-4672</v>
      </c>
      <c r="L829" s="6">
        <v>2153</v>
      </c>
      <c r="M829" s="7">
        <v>2.3130640309411258E-2</v>
      </c>
      <c r="N829" s="6">
        <v>1874</v>
      </c>
    </row>
    <row r="830" spans="1:14" ht="15.75" thickBot="1" x14ac:dyDescent="0.3">
      <c r="A830" s="3">
        <v>1980</v>
      </c>
      <c r="B830" s="4" t="s">
        <v>48</v>
      </c>
      <c r="C830" s="4" t="s">
        <v>19</v>
      </c>
      <c r="D830" s="5">
        <v>5000</v>
      </c>
      <c r="E830" s="5">
        <v>304912</v>
      </c>
      <c r="F830" s="5">
        <v>-195277</v>
      </c>
      <c r="G830" s="6">
        <v>109635</v>
      </c>
      <c r="H830" s="6">
        <v>98191</v>
      </c>
      <c r="I830" s="8">
        <v>1.1165483598293122</v>
      </c>
      <c r="J830" s="5">
        <v>6981</v>
      </c>
      <c r="K830" s="5">
        <f t="shared" si="12"/>
        <v>-4344</v>
      </c>
      <c r="L830" s="6">
        <v>2637</v>
      </c>
      <c r="M830" s="7">
        <v>2.4052537966890136E-2</v>
      </c>
      <c r="N830" s="6">
        <v>2362</v>
      </c>
    </row>
    <row r="831" spans="1:14" ht="15.75" thickBot="1" x14ac:dyDescent="0.3">
      <c r="A831" s="3">
        <v>1985</v>
      </c>
      <c r="B831" s="4" t="s">
        <v>48</v>
      </c>
      <c r="C831" s="4" t="s">
        <v>19</v>
      </c>
      <c r="D831" s="5">
        <v>10000</v>
      </c>
      <c r="E831" s="5">
        <v>332114</v>
      </c>
      <c r="F831" s="5">
        <v>-222591</v>
      </c>
      <c r="G831" s="6">
        <v>109523</v>
      </c>
      <c r="H831" s="6">
        <v>118258</v>
      </c>
      <c r="I831" s="8">
        <v>0.92613607536065212</v>
      </c>
      <c r="J831" s="5">
        <v>5638</v>
      </c>
      <c r="K831" s="5">
        <f t="shared" si="12"/>
        <v>-3650</v>
      </c>
      <c r="L831" s="6">
        <v>1988</v>
      </c>
      <c r="M831" s="7">
        <v>1.8151438510632469E-2</v>
      </c>
      <c r="N831" s="6">
        <v>2147</v>
      </c>
    </row>
    <row r="832" spans="1:14" ht="15.75" thickBot="1" x14ac:dyDescent="0.3">
      <c r="A832" s="3">
        <v>1990</v>
      </c>
      <c r="B832" s="4" t="s">
        <v>48</v>
      </c>
      <c r="C832" s="4" t="s">
        <v>19</v>
      </c>
      <c r="D832" s="5">
        <v>5000</v>
      </c>
      <c r="E832" s="5">
        <v>371753</v>
      </c>
      <c r="F832" s="5">
        <v>-200017</v>
      </c>
      <c r="G832" s="6">
        <v>171736</v>
      </c>
      <c r="H832" s="6">
        <v>162754</v>
      </c>
      <c r="I832" s="8">
        <v>1.0551875837153004</v>
      </c>
      <c r="J832" s="5">
        <v>6417</v>
      </c>
      <c r="K832" s="5">
        <f t="shared" si="12"/>
        <v>-3308</v>
      </c>
      <c r="L832" s="6">
        <v>3109</v>
      </c>
      <c r="M832" s="7">
        <v>1.8103367960124843E-2</v>
      </c>
      <c r="N832" s="6">
        <v>2946</v>
      </c>
    </row>
    <row r="833" spans="1:14" ht="15.75" thickBot="1" x14ac:dyDescent="0.3">
      <c r="A833" s="3">
        <v>2000</v>
      </c>
      <c r="B833" s="4" t="s">
        <v>48</v>
      </c>
      <c r="C833" s="4" t="s">
        <v>19</v>
      </c>
      <c r="D833" s="5">
        <v>10000</v>
      </c>
      <c r="E833" s="5">
        <v>423850</v>
      </c>
      <c r="F833" s="5">
        <v>-227504</v>
      </c>
      <c r="G833" s="6">
        <v>196346</v>
      </c>
      <c r="H833" s="6">
        <v>205239</v>
      </c>
      <c r="I833" s="8">
        <v>0.95667002860080197</v>
      </c>
      <c r="J833" s="5">
        <v>7000</v>
      </c>
      <c r="K833" s="5">
        <f t="shared" si="12"/>
        <v>-3616</v>
      </c>
      <c r="L833" s="6">
        <v>3384</v>
      </c>
      <c r="M833" s="7">
        <v>1.7234881281003943E-2</v>
      </c>
      <c r="N833" s="6">
        <v>3537</v>
      </c>
    </row>
    <row r="834" spans="1:14" ht="15.75" thickBot="1" x14ac:dyDescent="0.3">
      <c r="A834" s="3">
        <v>1970</v>
      </c>
      <c r="B834" s="4" t="s">
        <v>49</v>
      </c>
      <c r="C834" s="4" t="s">
        <v>19</v>
      </c>
      <c r="D834" s="5">
        <v>10000</v>
      </c>
      <c r="E834" s="5">
        <v>278971</v>
      </c>
      <c r="F834" s="5">
        <v>-194823</v>
      </c>
      <c r="G834" s="6">
        <v>84148</v>
      </c>
      <c r="H834" s="6">
        <v>108818</v>
      </c>
      <c r="I834" s="8">
        <v>0.77329118344391556</v>
      </c>
      <c r="J834" s="5">
        <v>9527</v>
      </c>
      <c r="K834" s="5">
        <f t="shared" si="12"/>
        <v>-7199</v>
      </c>
      <c r="L834" s="6">
        <v>2328</v>
      </c>
      <c r="M834" s="7">
        <v>2.766554166468603E-2</v>
      </c>
      <c r="N834" s="6">
        <v>3011</v>
      </c>
    </row>
    <row r="835" spans="1:14" ht="15.75" thickBot="1" x14ac:dyDescent="0.3">
      <c r="A835" s="3">
        <v>1975</v>
      </c>
      <c r="B835" s="4" t="s">
        <v>49</v>
      </c>
      <c r="C835" s="4" t="s">
        <v>19</v>
      </c>
      <c r="D835" s="5">
        <v>2000</v>
      </c>
      <c r="E835" s="5">
        <v>307436</v>
      </c>
      <c r="F835" s="5">
        <v>-176159</v>
      </c>
      <c r="G835" s="6">
        <v>131277</v>
      </c>
      <c r="H835" s="6">
        <v>126137</v>
      </c>
      <c r="I835" s="8">
        <v>1.0407493439672737</v>
      </c>
      <c r="J835" s="5">
        <v>7626</v>
      </c>
      <c r="K835" s="5">
        <f t="shared" si="12"/>
        <v>-4223</v>
      </c>
      <c r="L835" s="6">
        <v>3403</v>
      </c>
      <c r="M835" s="7">
        <v>2.5922286462975237E-2</v>
      </c>
      <c r="N835" s="6">
        <v>3270</v>
      </c>
    </row>
    <row r="836" spans="1:14" ht="15.75" thickBot="1" x14ac:dyDescent="0.3">
      <c r="A836" s="3">
        <v>1980</v>
      </c>
      <c r="B836" s="4" t="s">
        <v>49</v>
      </c>
      <c r="C836" s="4" t="s">
        <v>19</v>
      </c>
      <c r="D836" s="5">
        <v>5000</v>
      </c>
      <c r="E836" s="5">
        <v>374547</v>
      </c>
      <c r="F836" s="5">
        <v>-201687</v>
      </c>
      <c r="G836" s="6">
        <v>172860</v>
      </c>
      <c r="H836" s="6">
        <v>176796</v>
      </c>
      <c r="I836" s="8">
        <v>0.97773705287449941</v>
      </c>
      <c r="J836" s="5">
        <v>8712</v>
      </c>
      <c r="K836" s="5">
        <f t="shared" ref="K836:K899" si="13">L836-J836</f>
        <v>-4485</v>
      </c>
      <c r="L836" s="6">
        <v>4227</v>
      </c>
      <c r="M836" s="7">
        <v>2.4453314821242623E-2</v>
      </c>
      <c r="N836" s="6">
        <v>4323</v>
      </c>
    </row>
    <row r="837" spans="1:14" ht="15.75" thickBot="1" x14ac:dyDescent="0.3">
      <c r="A837" s="3">
        <v>1985</v>
      </c>
      <c r="B837" s="4" t="s">
        <v>49</v>
      </c>
      <c r="C837" s="4" t="s">
        <v>19</v>
      </c>
      <c r="D837" s="5">
        <v>5000</v>
      </c>
      <c r="E837" s="5">
        <v>453802</v>
      </c>
      <c r="F837" s="5">
        <v>-233366</v>
      </c>
      <c r="G837" s="6">
        <v>220436</v>
      </c>
      <c r="H837" s="6">
        <v>222524</v>
      </c>
      <c r="I837" s="8">
        <v>0.99061674246373421</v>
      </c>
      <c r="J837" s="5">
        <v>10419</v>
      </c>
      <c r="K837" s="5">
        <f t="shared" si="13"/>
        <v>-5253</v>
      </c>
      <c r="L837" s="6">
        <v>5166</v>
      </c>
      <c r="M837" s="7">
        <v>2.3435373532453865E-2</v>
      </c>
      <c r="N837" s="6">
        <v>5215</v>
      </c>
    </row>
    <row r="838" spans="1:14" ht="15.75" thickBot="1" x14ac:dyDescent="0.3">
      <c r="A838" s="3">
        <v>1990</v>
      </c>
      <c r="B838" s="4" t="s">
        <v>49</v>
      </c>
      <c r="C838" s="4" t="s">
        <v>19</v>
      </c>
      <c r="D838" s="5">
        <v>5000</v>
      </c>
      <c r="E838" s="5">
        <v>535550</v>
      </c>
      <c r="F838" s="5">
        <v>-252746</v>
      </c>
      <c r="G838" s="6">
        <v>282804</v>
      </c>
      <c r="H838" s="6">
        <v>286460</v>
      </c>
      <c r="I838" s="8">
        <v>0.98723731061928366</v>
      </c>
      <c r="J838" s="5">
        <v>14249</v>
      </c>
      <c r="K838" s="5">
        <f t="shared" si="13"/>
        <v>-6751</v>
      </c>
      <c r="L838" s="6">
        <v>7498</v>
      </c>
      <c r="M838" s="7">
        <v>2.6513062050041725E-2</v>
      </c>
      <c r="N838" s="6">
        <v>7595</v>
      </c>
    </row>
    <row r="839" spans="1:14" ht="15.75" thickBot="1" x14ac:dyDescent="0.3">
      <c r="A839" s="3">
        <v>2000</v>
      </c>
      <c r="B839" s="4" t="s">
        <v>49</v>
      </c>
      <c r="C839" s="4" t="s">
        <v>19</v>
      </c>
      <c r="D839" s="5">
        <v>20000</v>
      </c>
      <c r="E839" s="5">
        <v>670541</v>
      </c>
      <c r="F839" s="5">
        <v>-284363</v>
      </c>
      <c r="G839" s="6">
        <v>386178</v>
      </c>
      <c r="H839" s="6">
        <v>396980</v>
      </c>
      <c r="I839" s="8">
        <v>0.97278956118696158</v>
      </c>
      <c r="J839" s="5">
        <v>17017</v>
      </c>
      <c r="K839" s="5">
        <f t="shared" si="13"/>
        <v>-7300</v>
      </c>
      <c r="L839" s="6">
        <v>9717</v>
      </c>
      <c r="M839" s="7">
        <v>2.516197194040054E-2</v>
      </c>
      <c r="N839" s="6">
        <v>9989</v>
      </c>
    </row>
    <row r="840" spans="1:14" ht="15.75" thickBot="1" x14ac:dyDescent="0.3">
      <c r="A840" s="3">
        <v>2000</v>
      </c>
      <c r="B840" s="4" t="s">
        <v>50</v>
      </c>
      <c r="C840" s="4" t="s">
        <v>19</v>
      </c>
      <c r="D840" s="5">
        <v>5000</v>
      </c>
      <c r="E840" s="5">
        <v>152339</v>
      </c>
      <c r="F840" s="5">
        <v>-87705</v>
      </c>
      <c r="G840" s="6">
        <v>64634</v>
      </c>
      <c r="H840" s="6">
        <v>62976</v>
      </c>
      <c r="I840" s="8">
        <v>1.0263274898373984</v>
      </c>
      <c r="J840" s="5">
        <v>2488</v>
      </c>
      <c r="K840" s="5">
        <f t="shared" si="13"/>
        <v>-1482</v>
      </c>
      <c r="L840" s="6">
        <v>1006</v>
      </c>
      <c r="M840" s="7">
        <v>1.5564563542408021E-2</v>
      </c>
      <c r="N840" s="6">
        <v>980</v>
      </c>
    </row>
    <row r="841" spans="1:14" ht="15.75" thickBot="1" x14ac:dyDescent="0.3">
      <c r="A841" s="3">
        <v>1975</v>
      </c>
      <c r="B841" s="4" t="s">
        <v>5</v>
      </c>
      <c r="C841" s="4" t="s">
        <v>19</v>
      </c>
      <c r="D841" s="5">
        <v>5000</v>
      </c>
      <c r="E841" s="5">
        <v>157788</v>
      </c>
      <c r="F841" s="5">
        <v>-103387</v>
      </c>
      <c r="G841" s="6">
        <v>54401</v>
      </c>
      <c r="H841" s="6">
        <v>58909</v>
      </c>
      <c r="I841" s="8">
        <v>0.92347519054813354</v>
      </c>
      <c r="J841" s="5">
        <v>3845</v>
      </c>
      <c r="K841" s="5">
        <f t="shared" si="13"/>
        <v>-2432</v>
      </c>
      <c r="L841" s="6">
        <v>1413</v>
      </c>
      <c r="M841" s="7">
        <v>2.5973787246557967E-2</v>
      </c>
      <c r="N841" s="6">
        <v>1530</v>
      </c>
    </row>
    <row r="842" spans="1:14" ht="15.75" thickBot="1" x14ac:dyDescent="0.3">
      <c r="A842" s="3">
        <v>1980</v>
      </c>
      <c r="B842" s="4" t="s">
        <v>5</v>
      </c>
      <c r="C842" s="4" t="s">
        <v>19</v>
      </c>
      <c r="D842" s="5">
        <v>5000</v>
      </c>
      <c r="E842" s="5">
        <v>167648</v>
      </c>
      <c r="F842" s="5">
        <v>-103894</v>
      </c>
      <c r="G842" s="6">
        <v>63754</v>
      </c>
      <c r="H842" s="6">
        <v>67354</v>
      </c>
      <c r="I842" s="8">
        <v>0.94655105858597854</v>
      </c>
      <c r="J842" s="5">
        <v>3220</v>
      </c>
      <c r="K842" s="5">
        <f t="shared" si="13"/>
        <v>-1918</v>
      </c>
      <c r="L842" s="6">
        <v>1302</v>
      </c>
      <c r="M842" s="7">
        <v>2.0422248015810773E-2</v>
      </c>
      <c r="N842" s="6">
        <v>1376</v>
      </c>
    </row>
    <row r="843" spans="1:14" ht="15.75" thickBot="1" x14ac:dyDescent="0.3">
      <c r="A843" s="3">
        <v>1985</v>
      </c>
      <c r="B843" s="4" t="s">
        <v>5</v>
      </c>
      <c r="C843" s="4" t="s">
        <v>19</v>
      </c>
      <c r="D843" s="5">
        <v>5000</v>
      </c>
      <c r="E843" s="5">
        <v>179650</v>
      </c>
      <c r="F843" s="5">
        <v>-103962</v>
      </c>
      <c r="G843" s="6">
        <v>75688</v>
      </c>
      <c r="H843" s="6">
        <v>79088</v>
      </c>
      <c r="I843" s="8">
        <v>0.95700991300829452</v>
      </c>
      <c r="J843" s="5">
        <v>2781</v>
      </c>
      <c r="K843" s="5">
        <f t="shared" si="13"/>
        <v>-1550</v>
      </c>
      <c r="L843" s="6">
        <v>1231</v>
      </c>
      <c r="M843" s="7">
        <v>1.626413698340556E-2</v>
      </c>
      <c r="N843" s="6">
        <v>1286</v>
      </c>
    </row>
    <row r="844" spans="1:14" ht="15.75" thickBot="1" x14ac:dyDescent="0.3">
      <c r="A844" s="3">
        <v>1990</v>
      </c>
      <c r="B844" s="4" t="s">
        <v>5</v>
      </c>
      <c r="C844" s="4" t="s">
        <v>19</v>
      </c>
      <c r="D844" s="5">
        <v>5000</v>
      </c>
      <c r="E844" s="5">
        <v>190633</v>
      </c>
      <c r="F844" s="5">
        <v>-99002</v>
      </c>
      <c r="G844" s="6">
        <v>91631</v>
      </c>
      <c r="H844" s="6">
        <v>94884</v>
      </c>
      <c r="I844" s="8">
        <v>0.96571603220774838</v>
      </c>
      <c r="J844" s="5">
        <v>2654</v>
      </c>
      <c r="K844" s="5">
        <f t="shared" si="13"/>
        <v>-1263</v>
      </c>
      <c r="L844" s="6">
        <v>1391</v>
      </c>
      <c r="M844" s="7">
        <v>1.5180452030426384E-2</v>
      </c>
      <c r="N844" s="6">
        <v>1440</v>
      </c>
    </row>
    <row r="845" spans="1:14" ht="15.75" thickBot="1" x14ac:dyDescent="0.3">
      <c r="A845" s="3">
        <v>2000</v>
      </c>
      <c r="B845" s="4" t="s">
        <v>5</v>
      </c>
      <c r="C845" s="4" t="s">
        <v>19</v>
      </c>
      <c r="D845" s="5">
        <v>5000</v>
      </c>
      <c r="E845" s="5">
        <v>188882</v>
      </c>
      <c r="F845" s="5">
        <v>-85062</v>
      </c>
      <c r="G845" s="6">
        <v>103820</v>
      </c>
      <c r="H845" s="6">
        <v>107848</v>
      </c>
      <c r="I845" s="8">
        <v>0.96265113863956675</v>
      </c>
      <c r="J845" s="5">
        <v>2146</v>
      </c>
      <c r="K845" s="5">
        <f t="shared" si="13"/>
        <v>-766</v>
      </c>
      <c r="L845" s="6">
        <v>1380</v>
      </c>
      <c r="M845" s="7">
        <v>1.3292236563282605E-2</v>
      </c>
      <c r="N845" s="6">
        <v>1434</v>
      </c>
    </row>
    <row r="846" spans="1:14" ht="15.75" thickBot="1" x14ac:dyDescent="0.3">
      <c r="A846" s="3">
        <v>1975</v>
      </c>
      <c r="B846" s="4" t="s">
        <v>51</v>
      </c>
      <c r="C846" s="4" t="s">
        <v>19</v>
      </c>
      <c r="D846" s="5">
        <v>5000</v>
      </c>
      <c r="E846" s="5">
        <v>201285</v>
      </c>
      <c r="F846" s="5">
        <v>-122815</v>
      </c>
      <c r="G846" s="6">
        <v>78470</v>
      </c>
      <c r="H846" s="6">
        <v>81660</v>
      </c>
      <c r="I846" s="8">
        <v>0.9609355865784962</v>
      </c>
      <c r="J846" s="5">
        <v>7278</v>
      </c>
      <c r="K846" s="5">
        <f t="shared" si="13"/>
        <v>-3763</v>
      </c>
      <c r="L846" s="6">
        <v>3515</v>
      </c>
      <c r="M846" s="7">
        <v>4.4794188861985475E-2</v>
      </c>
      <c r="N846" s="6">
        <v>3658</v>
      </c>
    </row>
    <row r="847" spans="1:14" ht="15.75" thickBot="1" x14ac:dyDescent="0.3">
      <c r="A847" s="3">
        <v>1980</v>
      </c>
      <c r="B847" s="4" t="s">
        <v>51</v>
      </c>
      <c r="C847" s="4" t="s">
        <v>19</v>
      </c>
      <c r="D847" s="5">
        <v>5000</v>
      </c>
      <c r="E847" s="5">
        <v>219692</v>
      </c>
      <c r="F847" s="5">
        <v>-132794</v>
      </c>
      <c r="G847" s="6">
        <v>86898</v>
      </c>
      <c r="H847" s="6">
        <v>90174</v>
      </c>
      <c r="I847" s="8">
        <v>0.96367023754075454</v>
      </c>
      <c r="J847" s="5">
        <v>4959</v>
      </c>
      <c r="K847" s="5">
        <f t="shared" si="13"/>
        <v>-2956</v>
      </c>
      <c r="L847" s="6">
        <v>2003</v>
      </c>
      <c r="M847" s="7">
        <v>2.3050012658519182E-2</v>
      </c>
      <c r="N847" s="6">
        <v>2079</v>
      </c>
    </row>
    <row r="848" spans="1:14" ht="15.75" thickBot="1" x14ac:dyDescent="0.3">
      <c r="A848" s="3">
        <v>1985</v>
      </c>
      <c r="B848" s="4" t="s">
        <v>51</v>
      </c>
      <c r="C848" s="4" t="s">
        <v>19</v>
      </c>
      <c r="D848" s="5">
        <v>5000</v>
      </c>
      <c r="E848" s="5">
        <v>241438</v>
      </c>
      <c r="F848" s="5">
        <v>-120052</v>
      </c>
      <c r="G848" s="6">
        <v>121386</v>
      </c>
      <c r="H848" s="6">
        <v>113031</v>
      </c>
      <c r="I848" s="8">
        <v>1.0739177747697535</v>
      </c>
      <c r="J848" s="5">
        <v>4231</v>
      </c>
      <c r="K848" s="5">
        <f t="shared" si="13"/>
        <v>-2118</v>
      </c>
      <c r="L848" s="6">
        <v>2113</v>
      </c>
      <c r="M848" s="7">
        <v>1.7407279257904536E-2</v>
      </c>
      <c r="N848" s="6">
        <v>1968</v>
      </c>
    </row>
    <row r="849" spans="1:14" ht="15.75" thickBot="1" x14ac:dyDescent="0.3">
      <c r="A849" s="3">
        <v>1990</v>
      </c>
      <c r="B849" s="4" t="s">
        <v>51</v>
      </c>
      <c r="C849" s="4" t="s">
        <v>19</v>
      </c>
      <c r="D849" s="5">
        <v>5000</v>
      </c>
      <c r="E849" s="5">
        <v>250904</v>
      </c>
      <c r="F849" s="5">
        <v>-115689</v>
      </c>
      <c r="G849" s="6">
        <v>135215</v>
      </c>
      <c r="H849" s="6">
        <v>133784</v>
      </c>
      <c r="I849" s="8">
        <v>1.0106963463493392</v>
      </c>
      <c r="J849" s="5">
        <v>4573</v>
      </c>
      <c r="K849" s="5">
        <f t="shared" si="13"/>
        <v>-2148</v>
      </c>
      <c r="L849" s="6">
        <v>2425</v>
      </c>
      <c r="M849" s="7">
        <v>1.7934400769145434E-2</v>
      </c>
      <c r="N849" s="6">
        <v>2399</v>
      </c>
    </row>
    <row r="850" spans="1:14" ht="15.75" thickBot="1" x14ac:dyDescent="0.3">
      <c r="A850" s="3">
        <v>2000</v>
      </c>
      <c r="B850" s="4" t="s">
        <v>51</v>
      </c>
      <c r="C850" s="4" t="s">
        <v>19</v>
      </c>
      <c r="D850" s="5">
        <v>5000</v>
      </c>
      <c r="E850" s="5">
        <v>281929</v>
      </c>
      <c r="F850" s="5">
        <v>-94746</v>
      </c>
      <c r="G850" s="6">
        <v>187183</v>
      </c>
      <c r="H850" s="6">
        <v>177820</v>
      </c>
      <c r="I850" s="8">
        <v>1.052654369587223</v>
      </c>
      <c r="J850" s="5">
        <v>4875</v>
      </c>
      <c r="K850" s="5">
        <f t="shared" si="13"/>
        <v>-1574</v>
      </c>
      <c r="L850" s="6">
        <v>3301</v>
      </c>
      <c r="M850" s="7">
        <v>1.7635148491048868E-2</v>
      </c>
      <c r="N850" s="6">
        <v>3136</v>
      </c>
    </row>
    <row r="851" spans="1:14" ht="15.75" thickBot="1" x14ac:dyDescent="0.3">
      <c r="A851" s="3">
        <v>1975</v>
      </c>
      <c r="B851" s="4" t="s">
        <v>52</v>
      </c>
      <c r="C851" s="4" t="s">
        <v>19</v>
      </c>
      <c r="D851" s="5">
        <v>5000</v>
      </c>
      <c r="E851" s="5">
        <v>138724</v>
      </c>
      <c r="F851" s="5">
        <v>-104878</v>
      </c>
      <c r="G851" s="6">
        <v>33846</v>
      </c>
      <c r="H851" s="6">
        <v>36796</v>
      </c>
      <c r="I851" s="8">
        <v>0.91982824220023918</v>
      </c>
      <c r="J851" s="5">
        <v>3616</v>
      </c>
      <c r="K851" s="5">
        <f t="shared" si="13"/>
        <v>-2743</v>
      </c>
      <c r="L851" s="6">
        <v>873</v>
      </c>
      <c r="M851" s="7">
        <v>2.5793299060450275E-2</v>
      </c>
      <c r="N851" s="6">
        <v>949</v>
      </c>
    </row>
    <row r="852" spans="1:14" ht="15.75" thickBot="1" x14ac:dyDescent="0.3">
      <c r="A852" s="3">
        <v>1980</v>
      </c>
      <c r="B852" s="4" t="s">
        <v>52</v>
      </c>
      <c r="C852" s="4" t="s">
        <v>19</v>
      </c>
      <c r="D852" s="5">
        <v>5000</v>
      </c>
      <c r="E852" s="5">
        <v>138492</v>
      </c>
      <c r="F852" s="5">
        <v>-99889</v>
      </c>
      <c r="G852" s="6">
        <v>38603</v>
      </c>
      <c r="H852" s="6">
        <v>40910</v>
      </c>
      <c r="I852" s="8">
        <v>0.94360791982400394</v>
      </c>
      <c r="J852" s="5">
        <v>3195</v>
      </c>
      <c r="K852" s="5">
        <f t="shared" si="13"/>
        <v>-2286</v>
      </c>
      <c r="L852" s="6">
        <v>909</v>
      </c>
      <c r="M852" s="7">
        <v>2.3547392689687328E-2</v>
      </c>
      <c r="N852" s="6">
        <v>963</v>
      </c>
    </row>
    <row r="853" spans="1:14" ht="15.75" thickBot="1" x14ac:dyDescent="0.3">
      <c r="A853" s="3">
        <v>1985</v>
      </c>
      <c r="B853" s="4" t="s">
        <v>52</v>
      </c>
      <c r="C853" s="4" t="s">
        <v>19</v>
      </c>
      <c r="D853" s="5">
        <v>5000</v>
      </c>
      <c r="E853" s="5">
        <v>145174</v>
      </c>
      <c r="F853" s="5">
        <v>-93218</v>
      </c>
      <c r="G853" s="6">
        <v>51956</v>
      </c>
      <c r="H853" s="6">
        <v>49053</v>
      </c>
      <c r="I853" s="8">
        <v>1.0591808859804701</v>
      </c>
      <c r="J853" s="5">
        <v>2712</v>
      </c>
      <c r="K853" s="5">
        <f t="shared" si="13"/>
        <v>-1645</v>
      </c>
      <c r="L853" s="6">
        <v>1067</v>
      </c>
      <c r="M853" s="7">
        <v>2.0536607898991453E-2</v>
      </c>
      <c r="N853" s="6">
        <v>1007</v>
      </c>
    </row>
    <row r="854" spans="1:14" ht="15.75" thickBot="1" x14ac:dyDescent="0.3">
      <c r="A854" s="3">
        <v>1990</v>
      </c>
      <c r="B854" s="4" t="s">
        <v>52</v>
      </c>
      <c r="C854" s="4" t="s">
        <v>19</v>
      </c>
      <c r="D854" s="5">
        <v>5000</v>
      </c>
      <c r="E854" s="5">
        <v>142864</v>
      </c>
      <c r="F854" s="5">
        <v>-82927</v>
      </c>
      <c r="G854" s="6">
        <v>59937</v>
      </c>
      <c r="H854" s="6">
        <v>63023</v>
      </c>
      <c r="I854" s="8">
        <v>0.95103374958348541</v>
      </c>
      <c r="J854" s="5">
        <v>2154</v>
      </c>
      <c r="K854" s="5">
        <f t="shared" si="13"/>
        <v>-1198</v>
      </c>
      <c r="L854" s="6">
        <v>956</v>
      </c>
      <c r="M854" s="7">
        <v>1.5950080918297544E-2</v>
      </c>
      <c r="N854" s="6">
        <v>1005</v>
      </c>
    </row>
    <row r="855" spans="1:14" ht="15.75" thickBot="1" x14ac:dyDescent="0.3">
      <c r="A855" s="3">
        <v>2000</v>
      </c>
      <c r="B855" s="4" t="s">
        <v>52</v>
      </c>
      <c r="C855" s="4" t="s">
        <v>19</v>
      </c>
      <c r="D855" s="5">
        <v>5000</v>
      </c>
      <c r="E855" s="5">
        <v>147795</v>
      </c>
      <c r="F855" s="5">
        <v>-65513</v>
      </c>
      <c r="G855" s="6">
        <v>82282</v>
      </c>
      <c r="H855" s="6">
        <v>75319</v>
      </c>
      <c r="I855" s="8">
        <v>1.0924467929738844</v>
      </c>
      <c r="J855" s="5">
        <v>2572</v>
      </c>
      <c r="K855" s="5">
        <f t="shared" si="13"/>
        <v>-1119</v>
      </c>
      <c r="L855" s="6">
        <v>1453</v>
      </c>
      <c r="M855" s="7">
        <v>1.7658783208964295E-2</v>
      </c>
      <c r="N855" s="6">
        <v>1330</v>
      </c>
    </row>
    <row r="856" spans="1:14" ht="15.75" thickBot="1" x14ac:dyDescent="0.3">
      <c r="A856" s="3">
        <v>1970</v>
      </c>
      <c r="B856" s="4" t="s">
        <v>53</v>
      </c>
      <c r="C856" s="4" t="s">
        <v>19</v>
      </c>
      <c r="D856" s="5">
        <v>10000</v>
      </c>
      <c r="E856" s="5">
        <v>336927</v>
      </c>
      <c r="F856" s="5">
        <v>-272245</v>
      </c>
      <c r="G856" s="6">
        <v>64682</v>
      </c>
      <c r="H856" s="6">
        <v>86571</v>
      </c>
      <c r="I856" s="8">
        <v>0.74715551397119129</v>
      </c>
      <c r="J856" s="5">
        <v>10411</v>
      </c>
      <c r="K856" s="5">
        <f t="shared" si="13"/>
        <v>-8548</v>
      </c>
      <c r="L856" s="6">
        <v>1863</v>
      </c>
      <c r="M856" s="7">
        <v>2.8802448903868155E-2</v>
      </c>
      <c r="N856" s="6">
        <v>2493</v>
      </c>
    </row>
    <row r="857" spans="1:14" ht="15.75" thickBot="1" x14ac:dyDescent="0.3">
      <c r="A857" s="3">
        <v>1975</v>
      </c>
      <c r="B857" s="4" t="s">
        <v>53</v>
      </c>
      <c r="C857" s="4" t="s">
        <v>19</v>
      </c>
      <c r="D857" s="5">
        <v>5000</v>
      </c>
      <c r="E857" s="5">
        <v>357109</v>
      </c>
      <c r="F857" s="5">
        <v>-258365</v>
      </c>
      <c r="G857" s="6">
        <v>98744</v>
      </c>
      <c r="H857" s="6">
        <v>106847</v>
      </c>
      <c r="I857" s="8">
        <v>0.92416258762529602</v>
      </c>
      <c r="J857" s="5">
        <v>9834</v>
      </c>
      <c r="K857" s="5">
        <f t="shared" si="13"/>
        <v>-7087</v>
      </c>
      <c r="L857" s="6">
        <v>2747</v>
      </c>
      <c r="M857" s="7">
        <v>2.7819411812363283E-2</v>
      </c>
      <c r="N857" s="6">
        <v>2972</v>
      </c>
    </row>
    <row r="858" spans="1:14" ht="15.75" thickBot="1" x14ac:dyDescent="0.3">
      <c r="A858" s="3">
        <v>1980</v>
      </c>
      <c r="B858" s="4" t="s">
        <v>53</v>
      </c>
      <c r="C858" s="4" t="s">
        <v>19</v>
      </c>
      <c r="D858" s="5">
        <v>5000</v>
      </c>
      <c r="E858" s="5">
        <v>390127</v>
      </c>
      <c r="F858" s="5">
        <v>-264754</v>
      </c>
      <c r="G858" s="6">
        <v>125373</v>
      </c>
      <c r="H858" s="6">
        <v>129388</v>
      </c>
      <c r="I858" s="8">
        <v>0.96896930163539119</v>
      </c>
      <c r="J858" s="5">
        <v>9413</v>
      </c>
      <c r="K858" s="5">
        <f t="shared" si="13"/>
        <v>-6278</v>
      </c>
      <c r="L858" s="6">
        <v>3135</v>
      </c>
      <c r="M858" s="7">
        <v>2.5005383934339931E-2</v>
      </c>
      <c r="N858" s="6">
        <v>3235</v>
      </c>
    </row>
    <row r="859" spans="1:14" ht="15.75" thickBot="1" x14ac:dyDescent="0.3">
      <c r="A859" s="3">
        <v>1985</v>
      </c>
      <c r="B859" s="4" t="s">
        <v>53</v>
      </c>
      <c r="C859" s="4" t="s">
        <v>19</v>
      </c>
      <c r="D859" s="5">
        <v>5000</v>
      </c>
      <c r="E859" s="5">
        <v>420899</v>
      </c>
      <c r="F859" s="5">
        <v>-264780</v>
      </c>
      <c r="G859" s="6">
        <v>156119</v>
      </c>
      <c r="H859" s="6">
        <v>160105</v>
      </c>
      <c r="I859" s="8">
        <v>0.97510383810624279</v>
      </c>
      <c r="J859" s="5">
        <v>9755</v>
      </c>
      <c r="K859" s="5">
        <f t="shared" si="13"/>
        <v>-5968</v>
      </c>
      <c r="L859" s="6">
        <v>3787</v>
      </c>
      <c r="M859" s="7">
        <v>2.4257137183814909E-2</v>
      </c>
      <c r="N859" s="6">
        <v>3884</v>
      </c>
    </row>
    <row r="860" spans="1:14" ht="15.75" thickBot="1" x14ac:dyDescent="0.3">
      <c r="A860" s="3">
        <v>1990</v>
      </c>
      <c r="B860" s="4" t="s">
        <v>53</v>
      </c>
      <c r="C860" s="4" t="s">
        <v>19</v>
      </c>
      <c r="D860" s="5">
        <v>5000</v>
      </c>
      <c r="E860" s="5">
        <v>420500</v>
      </c>
      <c r="F860" s="5">
        <v>-242394</v>
      </c>
      <c r="G860" s="6">
        <v>178106</v>
      </c>
      <c r="H860" s="6">
        <v>187100</v>
      </c>
      <c r="I860" s="8">
        <v>0.95192944949225011</v>
      </c>
      <c r="J860" s="5">
        <v>9142</v>
      </c>
      <c r="K860" s="5">
        <f t="shared" si="13"/>
        <v>-5445</v>
      </c>
      <c r="L860" s="6">
        <v>3697</v>
      </c>
      <c r="M860" s="7">
        <v>2.0757301831493605E-2</v>
      </c>
      <c r="N860" s="6">
        <v>3884</v>
      </c>
    </row>
    <row r="861" spans="1:14" ht="15.75" thickBot="1" x14ac:dyDescent="0.3">
      <c r="A861" s="3">
        <v>2000</v>
      </c>
      <c r="B861" s="4" t="s">
        <v>53</v>
      </c>
      <c r="C861" s="4" t="s">
        <v>19</v>
      </c>
      <c r="D861" s="5">
        <v>5000</v>
      </c>
      <c r="E861" s="5">
        <v>455190</v>
      </c>
      <c r="F861" s="5">
        <v>-200161</v>
      </c>
      <c r="G861" s="6">
        <v>255029</v>
      </c>
      <c r="H861" s="6">
        <v>261792</v>
      </c>
      <c r="I861" s="8">
        <v>0.97416651387360953</v>
      </c>
      <c r="J861" s="5">
        <v>10055</v>
      </c>
      <c r="K861" s="5">
        <f t="shared" si="13"/>
        <v>-4908</v>
      </c>
      <c r="L861" s="6">
        <v>5147</v>
      </c>
      <c r="M861" s="7">
        <v>2.0182018515541369E-2</v>
      </c>
      <c r="N861" s="6">
        <v>5283</v>
      </c>
    </row>
    <row r="862" spans="1:14" ht="15.75" thickBot="1" x14ac:dyDescent="0.3">
      <c r="A862" s="3">
        <v>1970</v>
      </c>
      <c r="B862" s="4" t="s">
        <v>54</v>
      </c>
      <c r="C862" s="4" t="s">
        <v>19</v>
      </c>
      <c r="D862" s="5">
        <v>10000</v>
      </c>
      <c r="E862" s="5">
        <v>227696</v>
      </c>
      <c r="F862" s="5">
        <v>-123692</v>
      </c>
      <c r="G862" s="6">
        <v>104004</v>
      </c>
      <c r="H862" s="6">
        <v>118464</v>
      </c>
      <c r="I862" s="8">
        <v>0.87793760129659648</v>
      </c>
      <c r="J862" s="5">
        <v>6146</v>
      </c>
      <c r="K862" s="5">
        <f t="shared" si="13"/>
        <v>-3427</v>
      </c>
      <c r="L862" s="6">
        <v>2719</v>
      </c>
      <c r="M862" s="7">
        <v>2.61432252605669E-2</v>
      </c>
      <c r="N862" s="6">
        <v>3097</v>
      </c>
    </row>
    <row r="863" spans="1:14" ht="15.75" thickBot="1" x14ac:dyDescent="0.3">
      <c r="A863" s="3">
        <v>1975</v>
      </c>
      <c r="B863" s="4" t="s">
        <v>54</v>
      </c>
      <c r="C863" s="4" t="s">
        <v>19</v>
      </c>
      <c r="D863" s="5">
        <v>5000</v>
      </c>
      <c r="E863" s="5">
        <v>240924</v>
      </c>
      <c r="F863" s="5">
        <v>-107126</v>
      </c>
      <c r="G863" s="6">
        <v>133798</v>
      </c>
      <c r="H863" s="6">
        <v>138326</v>
      </c>
      <c r="I863" s="8">
        <v>0.96726573456906151</v>
      </c>
      <c r="J863" s="5">
        <v>5730</v>
      </c>
      <c r="K863" s="5">
        <f t="shared" si="13"/>
        <v>-2521</v>
      </c>
      <c r="L863" s="6">
        <v>3209</v>
      </c>
      <c r="M863" s="7">
        <v>2.3983916052556838E-2</v>
      </c>
      <c r="N863" s="6">
        <v>3318</v>
      </c>
    </row>
    <row r="864" spans="1:14" ht="15.75" thickBot="1" x14ac:dyDescent="0.3">
      <c r="A864" s="3">
        <v>1980</v>
      </c>
      <c r="B864" s="4" t="s">
        <v>54</v>
      </c>
      <c r="C864" s="4" t="s">
        <v>19</v>
      </c>
      <c r="D864" s="5">
        <v>5000</v>
      </c>
      <c r="E864" s="5">
        <v>268194</v>
      </c>
      <c r="F864" s="5">
        <v>-105733</v>
      </c>
      <c r="G864" s="6">
        <v>162461</v>
      </c>
      <c r="H864" s="6">
        <v>167170</v>
      </c>
      <c r="I864" s="8">
        <v>0.97183107016809234</v>
      </c>
      <c r="J864" s="5">
        <v>5697</v>
      </c>
      <c r="K864" s="5">
        <f t="shared" si="13"/>
        <v>-2107</v>
      </c>
      <c r="L864" s="6">
        <v>3590</v>
      </c>
      <c r="M864" s="7">
        <v>2.2097611118976245E-2</v>
      </c>
      <c r="N864" s="6">
        <v>3694</v>
      </c>
    </row>
    <row r="865" spans="1:14" ht="15.75" thickBot="1" x14ac:dyDescent="0.3">
      <c r="A865" s="3">
        <v>1985</v>
      </c>
      <c r="B865" s="4" t="s">
        <v>54</v>
      </c>
      <c r="C865" s="4" t="s">
        <v>19</v>
      </c>
      <c r="D865" s="5">
        <v>5000</v>
      </c>
      <c r="E865" s="5">
        <v>295835</v>
      </c>
      <c r="F865" s="5">
        <v>-102305</v>
      </c>
      <c r="G865" s="6">
        <v>193530</v>
      </c>
      <c r="H865" s="6">
        <v>198633</v>
      </c>
      <c r="I865" s="8">
        <v>0.97430940478168282</v>
      </c>
      <c r="J865" s="5">
        <v>4998</v>
      </c>
      <c r="K865" s="5">
        <f t="shared" si="13"/>
        <v>-1642</v>
      </c>
      <c r="L865" s="6">
        <v>3356</v>
      </c>
      <c r="M865" s="7">
        <v>1.734098072650235E-2</v>
      </c>
      <c r="N865" s="6">
        <v>3444</v>
      </c>
    </row>
    <row r="866" spans="1:14" ht="15.75" thickBot="1" x14ac:dyDescent="0.3">
      <c r="A866" s="3">
        <v>1990</v>
      </c>
      <c r="B866" s="4" t="s">
        <v>54</v>
      </c>
      <c r="C866" s="4" t="s">
        <v>19</v>
      </c>
      <c r="D866" s="5">
        <v>5000</v>
      </c>
      <c r="E866" s="5">
        <v>319129</v>
      </c>
      <c r="F866" s="5">
        <v>-91968</v>
      </c>
      <c r="G866" s="6">
        <v>227161</v>
      </c>
      <c r="H866" s="6">
        <v>236755</v>
      </c>
      <c r="I866" s="8">
        <v>0.95947709657662983</v>
      </c>
      <c r="J866" s="5">
        <v>5282</v>
      </c>
      <c r="K866" s="5">
        <f t="shared" si="13"/>
        <v>-1552</v>
      </c>
      <c r="L866" s="6">
        <v>3730</v>
      </c>
      <c r="M866" s="7">
        <v>1.642007210744802E-2</v>
      </c>
      <c r="N866" s="6">
        <v>3888</v>
      </c>
    </row>
    <row r="867" spans="1:14" ht="15.75" thickBot="1" x14ac:dyDescent="0.3">
      <c r="A867" s="3">
        <v>2000</v>
      </c>
      <c r="B867" s="4" t="s">
        <v>54</v>
      </c>
      <c r="C867" s="4" t="s">
        <v>19</v>
      </c>
      <c r="D867" s="5">
        <v>5000</v>
      </c>
      <c r="E867" s="5">
        <v>353745</v>
      </c>
      <c r="F867" s="5">
        <v>-78213</v>
      </c>
      <c r="G867" s="6">
        <v>275532</v>
      </c>
      <c r="H867" s="6">
        <v>279670</v>
      </c>
      <c r="I867" s="8">
        <v>0.98520399041727746</v>
      </c>
      <c r="J867" s="5">
        <v>4697</v>
      </c>
      <c r="K867" s="5">
        <f t="shared" si="13"/>
        <v>-1064</v>
      </c>
      <c r="L867" s="6">
        <v>3633</v>
      </c>
      <c r="M867" s="7">
        <v>1.3185401332694569E-2</v>
      </c>
      <c r="N867" s="6">
        <v>3688</v>
      </c>
    </row>
    <row r="868" spans="1:14" ht="15.75" thickBot="1" x14ac:dyDescent="0.3">
      <c r="A868" s="3">
        <v>1970</v>
      </c>
      <c r="B868" s="4" t="s">
        <v>55</v>
      </c>
      <c r="C868" s="4" t="s">
        <v>19</v>
      </c>
      <c r="D868" s="5">
        <v>10000</v>
      </c>
      <c r="E868" s="5">
        <v>298386</v>
      </c>
      <c r="F868" s="5">
        <v>-145680</v>
      </c>
      <c r="G868" s="6">
        <v>152706</v>
      </c>
      <c r="H868" s="6">
        <v>158303</v>
      </c>
      <c r="I868" s="8">
        <v>0.96464375280316861</v>
      </c>
      <c r="J868" s="5">
        <v>9955</v>
      </c>
      <c r="K868" s="5">
        <f t="shared" si="13"/>
        <v>-5642</v>
      </c>
      <c r="L868" s="6">
        <v>4313</v>
      </c>
      <c r="M868" s="7">
        <v>2.8243814912315167E-2</v>
      </c>
      <c r="N868" s="6">
        <v>4471</v>
      </c>
    </row>
    <row r="869" spans="1:14" ht="15.75" thickBot="1" x14ac:dyDescent="0.3">
      <c r="A869" s="3">
        <v>1975</v>
      </c>
      <c r="B869" s="4" t="s">
        <v>55</v>
      </c>
      <c r="C869" s="4" t="s">
        <v>19</v>
      </c>
      <c r="D869" s="5">
        <v>5000</v>
      </c>
      <c r="E869" s="5">
        <v>346191</v>
      </c>
      <c r="F869" s="5">
        <v>-143072</v>
      </c>
      <c r="G869" s="6">
        <v>203119</v>
      </c>
      <c r="H869" s="6">
        <v>201783</v>
      </c>
      <c r="I869" s="8">
        <v>1.0066209740166416</v>
      </c>
      <c r="J869" s="5">
        <v>9650</v>
      </c>
      <c r="K869" s="5">
        <f t="shared" si="13"/>
        <v>-3724</v>
      </c>
      <c r="L869" s="6">
        <v>5926</v>
      </c>
      <c r="M869" s="7">
        <v>2.9175015631230955E-2</v>
      </c>
      <c r="N869" s="6">
        <v>5887</v>
      </c>
    </row>
    <row r="870" spans="1:14" ht="15.75" thickBot="1" x14ac:dyDescent="0.3">
      <c r="A870" s="3">
        <v>1980</v>
      </c>
      <c r="B870" s="4" t="s">
        <v>55</v>
      </c>
      <c r="C870" s="4" t="s">
        <v>19</v>
      </c>
      <c r="D870" s="5">
        <v>5000</v>
      </c>
      <c r="E870" s="5">
        <v>399395</v>
      </c>
      <c r="F870" s="5">
        <v>-150312</v>
      </c>
      <c r="G870" s="6">
        <v>249083</v>
      </c>
      <c r="H870" s="6">
        <v>250519</v>
      </c>
      <c r="I870" s="8">
        <v>0.99426789983993225</v>
      </c>
      <c r="J870" s="5">
        <v>10165</v>
      </c>
      <c r="K870" s="5">
        <f t="shared" si="13"/>
        <v>-3767</v>
      </c>
      <c r="L870" s="6">
        <v>6398</v>
      </c>
      <c r="M870" s="7">
        <v>2.5686217044117825E-2</v>
      </c>
      <c r="N870" s="6">
        <v>6435</v>
      </c>
    </row>
    <row r="871" spans="1:14" ht="15.75" thickBot="1" x14ac:dyDescent="0.3">
      <c r="A871" s="3">
        <v>1985</v>
      </c>
      <c r="B871" s="4" t="s">
        <v>55</v>
      </c>
      <c r="C871" s="4" t="s">
        <v>19</v>
      </c>
      <c r="D871" s="5">
        <v>5000</v>
      </c>
      <c r="E871" s="5">
        <v>476468</v>
      </c>
      <c r="F871" s="5">
        <v>-160486</v>
      </c>
      <c r="G871" s="6">
        <v>315982</v>
      </c>
      <c r="H871" s="6">
        <v>312568</v>
      </c>
      <c r="I871" s="8">
        <v>1.0109224232806941</v>
      </c>
      <c r="J871" s="5">
        <v>11432</v>
      </c>
      <c r="K871" s="5">
        <f t="shared" si="13"/>
        <v>-3615</v>
      </c>
      <c r="L871" s="6">
        <v>7817</v>
      </c>
      <c r="M871" s="7">
        <v>2.4738750941509326E-2</v>
      </c>
      <c r="N871" s="6">
        <v>7733</v>
      </c>
    </row>
    <row r="872" spans="1:14" ht="15.75" thickBot="1" x14ac:dyDescent="0.3">
      <c r="A872" s="3">
        <v>1990</v>
      </c>
      <c r="B872" s="4" t="s">
        <v>55</v>
      </c>
      <c r="C872" s="4" t="s">
        <v>19</v>
      </c>
      <c r="D872" s="5">
        <v>5000</v>
      </c>
      <c r="E872" s="5">
        <v>562713</v>
      </c>
      <c r="F872" s="5">
        <v>-163350</v>
      </c>
      <c r="G872" s="6">
        <v>399363</v>
      </c>
      <c r="H872" s="6">
        <v>398588</v>
      </c>
      <c r="I872" s="8">
        <v>1.0019443636035203</v>
      </c>
      <c r="J872" s="5">
        <v>13076</v>
      </c>
      <c r="K872" s="5">
        <f t="shared" si="13"/>
        <v>-3451</v>
      </c>
      <c r="L872" s="6">
        <v>9625</v>
      </c>
      <c r="M872" s="7">
        <v>2.4100880652439011E-2</v>
      </c>
      <c r="N872" s="6">
        <v>9606</v>
      </c>
    </row>
    <row r="873" spans="1:14" ht="15.75" thickBot="1" x14ac:dyDescent="0.3">
      <c r="A873" s="3">
        <v>2000</v>
      </c>
      <c r="B873" s="4" t="s">
        <v>55</v>
      </c>
      <c r="C873" s="4" t="s">
        <v>19</v>
      </c>
      <c r="D873" s="5">
        <v>10000</v>
      </c>
      <c r="E873" s="5">
        <v>639402</v>
      </c>
      <c r="F873" s="5">
        <v>-146363</v>
      </c>
      <c r="G873" s="6">
        <v>493039</v>
      </c>
      <c r="H873" s="6">
        <v>498760</v>
      </c>
      <c r="I873" s="8">
        <v>0.98852955329216452</v>
      </c>
      <c r="J873" s="5">
        <v>16519</v>
      </c>
      <c r="K873" s="5">
        <f t="shared" si="13"/>
        <v>-3362</v>
      </c>
      <c r="L873" s="6">
        <v>13157</v>
      </c>
      <c r="M873" s="7">
        <v>2.6685515750275335E-2</v>
      </c>
      <c r="N873" s="6">
        <v>13310</v>
      </c>
    </row>
    <row r="874" spans="1:14" ht="15.75" thickBot="1" x14ac:dyDescent="0.3">
      <c r="A874" s="3">
        <v>1975</v>
      </c>
      <c r="B874" s="4" t="s">
        <v>56</v>
      </c>
      <c r="C874" s="4" t="s">
        <v>19</v>
      </c>
      <c r="D874" s="5">
        <v>5000</v>
      </c>
      <c r="E874" s="5">
        <v>234620</v>
      </c>
      <c r="F874" s="5">
        <v>-185915</v>
      </c>
      <c r="G874" s="6">
        <v>48705</v>
      </c>
      <c r="H874" s="6">
        <v>50772</v>
      </c>
      <c r="I874" s="8">
        <v>0.9592885842590404</v>
      </c>
      <c r="J874" s="5">
        <v>9614</v>
      </c>
      <c r="K874" s="5">
        <f t="shared" si="13"/>
        <v>-7768</v>
      </c>
      <c r="L874" s="6">
        <v>1846</v>
      </c>
      <c r="M874" s="7">
        <v>3.7901652807719947E-2</v>
      </c>
      <c r="N874" s="6">
        <v>1924</v>
      </c>
    </row>
    <row r="875" spans="1:14" ht="15.75" thickBot="1" x14ac:dyDescent="0.3">
      <c r="A875" s="3">
        <v>1980</v>
      </c>
      <c r="B875" s="4" t="s">
        <v>56</v>
      </c>
      <c r="C875" s="4" t="s">
        <v>19</v>
      </c>
      <c r="D875" s="5">
        <v>5000</v>
      </c>
      <c r="E875" s="5">
        <v>248081</v>
      </c>
      <c r="F875" s="5">
        <v>-189392</v>
      </c>
      <c r="G875" s="6">
        <v>58689</v>
      </c>
      <c r="H875" s="6">
        <v>61007</v>
      </c>
      <c r="I875" s="8">
        <v>0.96200436015539204</v>
      </c>
      <c r="J875" s="5">
        <v>5991</v>
      </c>
      <c r="K875" s="5">
        <f t="shared" si="13"/>
        <v>-4699</v>
      </c>
      <c r="L875" s="6">
        <v>1292</v>
      </c>
      <c r="M875" s="7">
        <v>2.2014346811157118E-2</v>
      </c>
      <c r="N875" s="6">
        <v>1343</v>
      </c>
    </row>
    <row r="876" spans="1:14" ht="15.75" thickBot="1" x14ac:dyDescent="0.3">
      <c r="A876" s="3">
        <v>1985</v>
      </c>
      <c r="B876" s="4" t="s">
        <v>56</v>
      </c>
      <c r="C876" s="4" t="s">
        <v>19</v>
      </c>
      <c r="D876" s="5">
        <v>5000</v>
      </c>
      <c r="E876" s="5">
        <v>258779</v>
      </c>
      <c r="F876" s="5">
        <v>-181461</v>
      </c>
      <c r="G876" s="6">
        <v>77318</v>
      </c>
      <c r="H876" s="6">
        <v>77053</v>
      </c>
      <c r="I876" s="8">
        <v>1.003439191206053</v>
      </c>
      <c r="J876" s="5">
        <v>5217</v>
      </c>
      <c r="K876" s="5">
        <f t="shared" si="13"/>
        <v>-3847</v>
      </c>
      <c r="L876" s="6">
        <v>1370</v>
      </c>
      <c r="M876" s="7">
        <v>1.7719030497426215E-2</v>
      </c>
      <c r="N876" s="6">
        <v>1365</v>
      </c>
    </row>
    <row r="877" spans="1:14" ht="15.75" thickBot="1" x14ac:dyDescent="0.3">
      <c r="A877" s="3">
        <v>1990</v>
      </c>
      <c r="B877" s="4" t="s">
        <v>56</v>
      </c>
      <c r="C877" s="4" t="s">
        <v>19</v>
      </c>
      <c r="D877" s="5">
        <v>5000</v>
      </c>
      <c r="E877" s="5">
        <v>252130</v>
      </c>
      <c r="F877" s="5">
        <v>-155115</v>
      </c>
      <c r="G877" s="6">
        <v>97015</v>
      </c>
      <c r="H877" s="6">
        <v>103733</v>
      </c>
      <c r="I877" s="8">
        <v>0.93523758109762567</v>
      </c>
      <c r="J877" s="5">
        <v>4525</v>
      </c>
      <c r="K877" s="5">
        <f t="shared" si="13"/>
        <v>-2972</v>
      </c>
      <c r="L877" s="6">
        <v>1553</v>
      </c>
      <c r="M877" s="7">
        <v>1.6007833840127814E-2</v>
      </c>
      <c r="N877" s="6">
        <v>1661</v>
      </c>
    </row>
    <row r="878" spans="1:14" ht="15.75" thickBot="1" x14ac:dyDescent="0.3">
      <c r="A878" s="3">
        <v>2000</v>
      </c>
      <c r="B878" s="4" t="s">
        <v>56</v>
      </c>
      <c r="C878" s="4" t="s">
        <v>19</v>
      </c>
      <c r="D878" s="5">
        <v>5000</v>
      </c>
      <c r="E878" s="5">
        <v>260476</v>
      </c>
      <c r="F878" s="5">
        <v>-128172</v>
      </c>
      <c r="G878" s="6">
        <v>132304</v>
      </c>
      <c r="H878" s="6">
        <v>136921</v>
      </c>
      <c r="I878" s="8">
        <v>0.96627982559286008</v>
      </c>
      <c r="J878" s="5">
        <v>3761</v>
      </c>
      <c r="K878" s="5">
        <f t="shared" si="13"/>
        <v>-1808</v>
      </c>
      <c r="L878" s="6">
        <v>1953</v>
      </c>
      <c r="M878" s="7">
        <v>1.4761458459305841E-2</v>
      </c>
      <c r="N878" s="6">
        <v>2021</v>
      </c>
    </row>
    <row r="879" spans="1:14" ht="15.75" thickBot="1" x14ac:dyDescent="0.3">
      <c r="A879" s="3">
        <v>1975</v>
      </c>
      <c r="B879" s="4" t="s">
        <v>57</v>
      </c>
      <c r="C879" s="4" t="s">
        <v>19</v>
      </c>
      <c r="D879" s="5">
        <v>5000</v>
      </c>
      <c r="E879" s="5">
        <v>151320</v>
      </c>
      <c r="F879" s="5">
        <v>-132173</v>
      </c>
      <c r="G879" s="6">
        <v>19147</v>
      </c>
      <c r="H879" s="6">
        <v>20582</v>
      </c>
      <c r="I879" s="8">
        <v>0.93027888446215135</v>
      </c>
      <c r="J879" s="5">
        <v>4169</v>
      </c>
      <c r="K879" s="5">
        <f t="shared" si="13"/>
        <v>-3620</v>
      </c>
      <c r="L879" s="6">
        <v>549</v>
      </c>
      <c r="M879" s="7">
        <v>2.86728991486917E-2</v>
      </c>
      <c r="N879" s="6">
        <v>590</v>
      </c>
    </row>
    <row r="880" spans="1:14" ht="15.75" thickBot="1" x14ac:dyDescent="0.3">
      <c r="A880" s="3">
        <v>1980</v>
      </c>
      <c r="B880" s="4" t="s">
        <v>57</v>
      </c>
      <c r="C880" s="4" t="s">
        <v>19</v>
      </c>
      <c r="D880" s="5">
        <v>5000</v>
      </c>
      <c r="E880" s="5">
        <v>144993</v>
      </c>
      <c r="F880" s="5">
        <v>-123016</v>
      </c>
      <c r="G880" s="6">
        <v>21977</v>
      </c>
      <c r="H880" s="6">
        <v>23387</v>
      </c>
      <c r="I880" s="8">
        <v>0.93971009535211869</v>
      </c>
      <c r="J880" s="5">
        <v>3244</v>
      </c>
      <c r="K880" s="5">
        <f t="shared" si="13"/>
        <v>-2785</v>
      </c>
      <c r="L880" s="6">
        <v>459</v>
      </c>
      <c r="M880" s="7">
        <v>2.0885471174409611E-2</v>
      </c>
      <c r="N880" s="6">
        <v>488</v>
      </c>
    </row>
    <row r="881" spans="1:14" ht="15.75" thickBot="1" x14ac:dyDescent="0.3">
      <c r="A881" s="3">
        <v>1985</v>
      </c>
      <c r="B881" s="4" t="s">
        <v>57</v>
      </c>
      <c r="C881" s="4" t="s">
        <v>19</v>
      </c>
      <c r="D881" s="5">
        <v>5000</v>
      </c>
      <c r="E881" s="5">
        <v>148060</v>
      </c>
      <c r="F881" s="5">
        <v>-119541</v>
      </c>
      <c r="G881" s="6">
        <v>28519</v>
      </c>
      <c r="H881" s="6">
        <v>30385</v>
      </c>
      <c r="I881" s="8">
        <v>0.93858811913773244</v>
      </c>
      <c r="J881" s="5">
        <v>3352</v>
      </c>
      <c r="K881" s="5">
        <f t="shared" si="13"/>
        <v>-2816</v>
      </c>
      <c r="L881" s="6">
        <v>536</v>
      </c>
      <c r="M881" s="7">
        <v>1.8794487885269471E-2</v>
      </c>
      <c r="N881" s="6">
        <v>571</v>
      </c>
    </row>
    <row r="882" spans="1:14" ht="15.75" thickBot="1" x14ac:dyDescent="0.3">
      <c r="A882" s="3">
        <v>1990</v>
      </c>
      <c r="B882" s="4" t="s">
        <v>57</v>
      </c>
      <c r="C882" s="4" t="s">
        <v>19</v>
      </c>
      <c r="D882" s="5">
        <v>5000</v>
      </c>
      <c r="E882" s="5">
        <v>87754</v>
      </c>
      <c r="F882" s="5">
        <v>-64176</v>
      </c>
      <c r="G882" s="6">
        <v>23578</v>
      </c>
      <c r="H882" s="6">
        <v>27075</v>
      </c>
      <c r="I882" s="8">
        <v>0.8708402585410896</v>
      </c>
      <c r="J882" s="5">
        <v>1697</v>
      </c>
      <c r="K882" s="5">
        <f t="shared" si="13"/>
        <v>-1280</v>
      </c>
      <c r="L882" s="6">
        <v>417</v>
      </c>
      <c r="M882" s="7">
        <v>1.7685978454491474E-2</v>
      </c>
      <c r="N882" s="6">
        <v>479</v>
      </c>
    </row>
    <row r="883" spans="1:14" ht="15.75" thickBot="1" x14ac:dyDescent="0.3">
      <c r="A883" s="3">
        <v>2000</v>
      </c>
      <c r="B883" s="4" t="s">
        <v>57</v>
      </c>
      <c r="C883" s="4" t="s">
        <v>19</v>
      </c>
      <c r="D883" s="5">
        <v>5000</v>
      </c>
      <c r="E883" s="5">
        <v>92074</v>
      </c>
      <c r="F883" s="5">
        <v>-54783</v>
      </c>
      <c r="G883" s="6">
        <v>37291</v>
      </c>
      <c r="H883" s="6">
        <v>36323</v>
      </c>
      <c r="I883" s="8">
        <v>1.0266497811304132</v>
      </c>
      <c r="J883" s="5">
        <v>1604</v>
      </c>
      <c r="K883" s="5">
        <f t="shared" si="13"/>
        <v>-969</v>
      </c>
      <c r="L883" s="6">
        <v>635</v>
      </c>
      <c r="M883" s="7">
        <v>1.7028237376310637E-2</v>
      </c>
      <c r="N883" s="6">
        <v>619</v>
      </c>
    </row>
    <row r="884" spans="1:14" ht="15.75" thickBot="1" x14ac:dyDescent="0.3">
      <c r="A884" s="3">
        <v>1980</v>
      </c>
      <c r="B884" s="4" t="s">
        <v>58</v>
      </c>
      <c r="C884" s="4" t="s">
        <v>19</v>
      </c>
      <c r="D884" s="5">
        <v>5000</v>
      </c>
      <c r="E884" s="5">
        <v>71407</v>
      </c>
      <c r="F884" s="5">
        <v>-57829</v>
      </c>
      <c r="G884" s="6">
        <v>13578</v>
      </c>
      <c r="H884" s="6">
        <v>18693</v>
      </c>
      <c r="I884" s="8">
        <v>0.72636815920398012</v>
      </c>
      <c r="J884" s="5">
        <v>1777</v>
      </c>
      <c r="K884" s="5">
        <f t="shared" si="13"/>
        <v>-1431</v>
      </c>
      <c r="L884" s="6">
        <v>346</v>
      </c>
      <c r="M884" s="7">
        <v>2.5482397996759464E-2</v>
      </c>
      <c r="N884" s="6">
        <v>476</v>
      </c>
    </row>
    <row r="885" spans="1:14" ht="15.75" thickBot="1" x14ac:dyDescent="0.3">
      <c r="A885" s="3">
        <v>1985</v>
      </c>
      <c r="B885" s="4" t="s">
        <v>58</v>
      </c>
      <c r="C885" s="4" t="s">
        <v>19</v>
      </c>
      <c r="D885" s="5">
        <v>5000</v>
      </c>
      <c r="E885" s="5">
        <v>81930</v>
      </c>
      <c r="F885" s="5">
        <v>-60974</v>
      </c>
      <c r="G885" s="6">
        <v>20956</v>
      </c>
      <c r="H885" s="6">
        <v>21042</v>
      </c>
      <c r="I885" s="8">
        <v>0.99591293603269648</v>
      </c>
      <c r="J885" s="5">
        <v>2561</v>
      </c>
      <c r="K885" s="5">
        <f t="shared" si="13"/>
        <v>-1934</v>
      </c>
      <c r="L885" s="6">
        <v>627</v>
      </c>
      <c r="M885" s="7">
        <v>2.9919832029013171E-2</v>
      </c>
      <c r="N885" s="6">
        <v>630</v>
      </c>
    </row>
    <row r="886" spans="1:14" ht="15.75" thickBot="1" x14ac:dyDescent="0.3">
      <c r="A886" s="3">
        <v>1990</v>
      </c>
      <c r="B886" s="4" t="s">
        <v>58</v>
      </c>
      <c r="C886" s="4" t="s">
        <v>19</v>
      </c>
      <c r="D886" s="5">
        <v>5000</v>
      </c>
      <c r="E886" s="5">
        <v>78566</v>
      </c>
      <c r="F886" s="5">
        <v>-50286</v>
      </c>
      <c r="G886" s="6">
        <v>28280</v>
      </c>
      <c r="H886" s="6">
        <v>28280</v>
      </c>
      <c r="I886" s="8">
        <v>1</v>
      </c>
      <c r="J886" s="5">
        <v>2882</v>
      </c>
      <c r="K886" s="5">
        <f t="shared" si="13"/>
        <v>-1941</v>
      </c>
      <c r="L886" s="6">
        <v>941</v>
      </c>
      <c r="M886" s="7">
        <v>3.3274398868458274E-2</v>
      </c>
      <c r="N886" s="6">
        <v>941</v>
      </c>
    </row>
    <row r="887" spans="1:14" ht="15.75" thickBot="1" x14ac:dyDescent="0.3">
      <c r="A887" s="3">
        <v>2000</v>
      </c>
      <c r="B887" s="4" t="s">
        <v>58</v>
      </c>
      <c r="C887" s="4" t="s">
        <v>19</v>
      </c>
      <c r="D887" s="5">
        <v>5000</v>
      </c>
      <c r="E887" s="5">
        <v>105899</v>
      </c>
      <c r="F887" s="5">
        <v>-43664</v>
      </c>
      <c r="G887" s="6">
        <v>62235</v>
      </c>
      <c r="H887" s="6">
        <v>58790</v>
      </c>
      <c r="I887" s="8">
        <v>1.0585984010886205</v>
      </c>
      <c r="J887" s="5">
        <v>3597</v>
      </c>
      <c r="K887" s="5">
        <f t="shared" si="13"/>
        <v>-1576</v>
      </c>
      <c r="L887" s="6">
        <v>2021</v>
      </c>
      <c r="M887" s="7">
        <v>3.2473688438981282E-2</v>
      </c>
      <c r="N887" s="6">
        <v>1909</v>
      </c>
    </row>
    <row r="888" spans="1:14" ht="15.75" thickBot="1" x14ac:dyDescent="0.3">
      <c r="A888" s="3">
        <v>1975</v>
      </c>
      <c r="B888" s="4" t="s">
        <v>59</v>
      </c>
      <c r="C888" s="4" t="s">
        <v>19</v>
      </c>
      <c r="D888" s="5">
        <v>10000</v>
      </c>
      <c r="E888" s="5">
        <v>353205</v>
      </c>
      <c r="F888" s="5">
        <v>-196375</v>
      </c>
      <c r="G888" s="6">
        <v>156830</v>
      </c>
      <c r="H888" s="6">
        <v>144093</v>
      </c>
      <c r="I888" s="8">
        <v>1.0883943009028891</v>
      </c>
      <c r="J888" s="5">
        <v>8946</v>
      </c>
      <c r="K888" s="5">
        <f t="shared" si="13"/>
        <v>-4886</v>
      </c>
      <c r="L888" s="6">
        <v>4060</v>
      </c>
      <c r="M888" s="7">
        <v>2.5887904099980871E-2</v>
      </c>
      <c r="N888" s="6">
        <v>3730</v>
      </c>
    </row>
    <row r="889" spans="1:14" ht="15.75" thickBot="1" x14ac:dyDescent="0.3">
      <c r="A889" s="3">
        <v>1980</v>
      </c>
      <c r="B889" s="4" t="s">
        <v>59</v>
      </c>
      <c r="C889" s="4" t="s">
        <v>19</v>
      </c>
      <c r="D889" s="5">
        <v>25000</v>
      </c>
      <c r="E889" s="5">
        <v>418448</v>
      </c>
      <c r="F889" s="5">
        <v>-250407</v>
      </c>
      <c r="G889" s="6">
        <v>168041</v>
      </c>
      <c r="H889" s="6">
        <v>177557</v>
      </c>
      <c r="I889" s="8">
        <v>0.94640594288031454</v>
      </c>
      <c r="J889" s="5">
        <v>11172</v>
      </c>
      <c r="K889" s="5">
        <f t="shared" si="13"/>
        <v>-6563</v>
      </c>
      <c r="L889" s="6">
        <v>4609</v>
      </c>
      <c r="M889" s="7">
        <v>2.7427830112889115E-2</v>
      </c>
      <c r="N889" s="6">
        <v>4870</v>
      </c>
    </row>
    <row r="890" spans="1:14" ht="15.75" thickBot="1" x14ac:dyDescent="0.3">
      <c r="A890" s="3">
        <v>1985</v>
      </c>
      <c r="B890" s="4" t="s">
        <v>59</v>
      </c>
      <c r="C890" s="4" t="s">
        <v>19</v>
      </c>
      <c r="D890" s="5">
        <v>20000</v>
      </c>
      <c r="E890" s="5">
        <v>495956</v>
      </c>
      <c r="F890" s="5">
        <v>-289777</v>
      </c>
      <c r="G890" s="6">
        <v>206179</v>
      </c>
      <c r="H890" s="6">
        <v>208691</v>
      </c>
      <c r="I890" s="8">
        <v>0.98796306500999087</v>
      </c>
      <c r="J890" s="5">
        <v>11690</v>
      </c>
      <c r="K890" s="5">
        <f t="shared" si="13"/>
        <v>-6655</v>
      </c>
      <c r="L890" s="6">
        <v>5035</v>
      </c>
      <c r="M890" s="7">
        <v>2.4420527793810234E-2</v>
      </c>
      <c r="N890" s="6">
        <v>5096</v>
      </c>
    </row>
    <row r="891" spans="1:14" ht="15.75" thickBot="1" x14ac:dyDescent="0.3">
      <c r="A891" s="3">
        <v>1990</v>
      </c>
      <c r="B891" s="4" t="s">
        <v>59</v>
      </c>
      <c r="C891" s="4" t="s">
        <v>19</v>
      </c>
      <c r="D891" s="5">
        <v>20000</v>
      </c>
      <c r="E891" s="5">
        <v>553206</v>
      </c>
      <c r="F891" s="5">
        <v>-296907</v>
      </c>
      <c r="G891" s="6">
        <v>256299</v>
      </c>
      <c r="H891" s="6">
        <v>262945</v>
      </c>
      <c r="I891" s="8">
        <v>0.97472475232463063</v>
      </c>
      <c r="J891" s="5">
        <v>12091</v>
      </c>
      <c r="K891" s="5">
        <f t="shared" si="13"/>
        <v>-6401</v>
      </c>
      <c r="L891" s="6">
        <v>5690</v>
      </c>
      <c r="M891" s="7">
        <v>2.2200632854595607E-2</v>
      </c>
      <c r="N891" s="6">
        <v>5838</v>
      </c>
    </row>
    <row r="892" spans="1:14" ht="15.75" thickBot="1" x14ac:dyDescent="0.3">
      <c r="A892" s="3">
        <v>2000</v>
      </c>
      <c r="B892" s="4" t="s">
        <v>59</v>
      </c>
      <c r="C892" s="4" t="s">
        <v>19</v>
      </c>
      <c r="D892" s="5">
        <v>20000</v>
      </c>
      <c r="E892" s="5">
        <v>632221</v>
      </c>
      <c r="F892" s="5">
        <v>-335431</v>
      </c>
      <c r="G892" s="6">
        <v>296790</v>
      </c>
      <c r="H892" s="6">
        <v>294142</v>
      </c>
      <c r="I892" s="8">
        <v>1.0090024545967593</v>
      </c>
      <c r="J892" s="5">
        <v>13683</v>
      </c>
      <c r="K892" s="5">
        <f t="shared" si="13"/>
        <v>-7697</v>
      </c>
      <c r="L892" s="6">
        <v>5986</v>
      </c>
      <c r="M892" s="7">
        <v>2.0169143165200985E-2</v>
      </c>
      <c r="N892" s="6">
        <v>5933</v>
      </c>
    </row>
    <row r="893" spans="1:14" ht="15.75" thickBot="1" x14ac:dyDescent="0.3">
      <c r="A893" s="3">
        <v>2000</v>
      </c>
      <c r="B893" s="4" t="s">
        <v>60</v>
      </c>
      <c r="C893" s="4" t="s">
        <v>19</v>
      </c>
      <c r="D893" s="5">
        <v>5000</v>
      </c>
      <c r="E893" s="5">
        <v>81551</v>
      </c>
      <c r="F893" s="5">
        <v>-42299</v>
      </c>
      <c r="G893" s="6">
        <v>39252</v>
      </c>
      <c r="H893" s="6">
        <v>38392</v>
      </c>
      <c r="I893" s="8">
        <v>1.0224005001041885</v>
      </c>
      <c r="J893" s="5">
        <v>2002</v>
      </c>
      <c r="K893" s="5">
        <f t="shared" si="13"/>
        <v>-1072</v>
      </c>
      <c r="L893" s="6">
        <v>930</v>
      </c>
      <c r="M893" s="7">
        <v>2.3693060226230512E-2</v>
      </c>
      <c r="N893" s="6">
        <v>910</v>
      </c>
    </row>
    <row r="894" spans="1:14" ht="15.75" thickBot="1" x14ac:dyDescent="0.3">
      <c r="A894" s="3">
        <v>1975</v>
      </c>
      <c r="B894" s="4" t="s">
        <v>61</v>
      </c>
      <c r="C894" s="4" t="s">
        <v>19</v>
      </c>
      <c r="D894" s="5">
        <v>5000</v>
      </c>
      <c r="E894" s="5">
        <v>155623</v>
      </c>
      <c r="F894" s="5">
        <v>-100753</v>
      </c>
      <c r="G894" s="6">
        <v>54870</v>
      </c>
      <c r="H894" s="6">
        <v>59224</v>
      </c>
      <c r="I894" s="8">
        <v>0.92648250709171953</v>
      </c>
      <c r="J894" s="5">
        <v>3639</v>
      </c>
      <c r="K894" s="5">
        <f t="shared" si="13"/>
        <v>-2524</v>
      </c>
      <c r="L894" s="6">
        <v>1115</v>
      </c>
      <c r="M894" s="7">
        <v>2.0320758155640606E-2</v>
      </c>
      <c r="N894" s="6">
        <v>1203</v>
      </c>
    </row>
    <row r="895" spans="1:14" ht="15.75" thickBot="1" x14ac:dyDescent="0.3">
      <c r="A895" s="3">
        <v>1980</v>
      </c>
      <c r="B895" s="4" t="s">
        <v>61</v>
      </c>
      <c r="C895" s="4" t="s">
        <v>19</v>
      </c>
      <c r="D895" s="5">
        <v>5000</v>
      </c>
      <c r="E895" s="5">
        <v>167733</v>
      </c>
      <c r="F895" s="5">
        <v>-101988</v>
      </c>
      <c r="G895" s="6">
        <v>65745</v>
      </c>
      <c r="H895" s="6">
        <v>68784</v>
      </c>
      <c r="I895" s="8">
        <v>0.95581821353803209</v>
      </c>
      <c r="J895" s="5">
        <v>3481</v>
      </c>
      <c r="K895" s="5">
        <f t="shared" si="13"/>
        <v>-1480</v>
      </c>
      <c r="L895" s="6">
        <v>2001</v>
      </c>
      <c r="M895" s="7">
        <v>3.0435774583618527E-2</v>
      </c>
      <c r="N895" s="6">
        <v>2093</v>
      </c>
    </row>
    <row r="896" spans="1:14" ht="15.75" thickBot="1" x14ac:dyDescent="0.3">
      <c r="A896" s="3">
        <v>1985</v>
      </c>
      <c r="B896" s="4" t="s">
        <v>61</v>
      </c>
      <c r="C896" s="4" t="s">
        <v>19</v>
      </c>
      <c r="D896" s="5">
        <v>5000</v>
      </c>
      <c r="E896" s="5">
        <v>184673</v>
      </c>
      <c r="F896" s="5">
        <v>-105072</v>
      </c>
      <c r="G896" s="6">
        <v>79601</v>
      </c>
      <c r="H896" s="6">
        <v>82899</v>
      </c>
      <c r="I896" s="8">
        <v>0.96021664917550276</v>
      </c>
      <c r="J896" s="5">
        <v>3069</v>
      </c>
      <c r="K896" s="5">
        <f t="shared" si="13"/>
        <v>-1793</v>
      </c>
      <c r="L896" s="6">
        <v>1276</v>
      </c>
      <c r="M896" s="7">
        <v>1.6029949372495321E-2</v>
      </c>
      <c r="N896" s="6">
        <v>1329</v>
      </c>
    </row>
    <row r="897" spans="1:14" ht="15.75" thickBot="1" x14ac:dyDescent="0.3">
      <c r="A897" s="3">
        <v>1990</v>
      </c>
      <c r="B897" s="4" t="s">
        <v>61</v>
      </c>
      <c r="C897" s="4" t="s">
        <v>19</v>
      </c>
      <c r="D897" s="5">
        <v>5000</v>
      </c>
      <c r="E897" s="5">
        <v>210368</v>
      </c>
      <c r="F897" s="5">
        <v>-106544</v>
      </c>
      <c r="G897" s="6">
        <v>103824</v>
      </c>
      <c r="H897" s="6">
        <v>104398</v>
      </c>
      <c r="I897" s="8">
        <v>0.99450181037950913</v>
      </c>
      <c r="J897" s="5">
        <v>3234</v>
      </c>
      <c r="K897" s="5">
        <f t="shared" si="13"/>
        <v>-1694</v>
      </c>
      <c r="L897" s="6">
        <v>1540</v>
      </c>
      <c r="M897" s="7">
        <v>1.4832793959007551E-2</v>
      </c>
      <c r="N897" s="6">
        <v>1549</v>
      </c>
    </row>
    <row r="898" spans="1:14" ht="15.75" thickBot="1" x14ac:dyDescent="0.3">
      <c r="A898" s="3">
        <v>2000</v>
      </c>
      <c r="B898" s="4" t="s">
        <v>61</v>
      </c>
      <c r="C898" s="4" t="s">
        <v>19</v>
      </c>
      <c r="D898" s="5">
        <v>5000</v>
      </c>
      <c r="E898" s="5">
        <v>242899</v>
      </c>
      <c r="F898" s="5">
        <v>-97150</v>
      </c>
      <c r="G898" s="6">
        <v>145749</v>
      </c>
      <c r="H898" s="6">
        <v>137366</v>
      </c>
      <c r="I898" s="8">
        <v>1.0610267460652563</v>
      </c>
      <c r="J898" s="5">
        <v>3723</v>
      </c>
      <c r="K898" s="5">
        <f t="shared" si="13"/>
        <v>-1651</v>
      </c>
      <c r="L898" s="6">
        <v>2072</v>
      </c>
      <c r="M898" s="7">
        <v>1.4216221037537136E-2</v>
      </c>
      <c r="N898" s="6">
        <v>1953</v>
      </c>
    </row>
    <row r="899" spans="1:14" ht="15.75" thickBot="1" x14ac:dyDescent="0.3">
      <c r="A899" s="3">
        <v>1970</v>
      </c>
      <c r="B899" s="4" t="s">
        <v>62</v>
      </c>
      <c r="C899" s="4" t="s">
        <v>19</v>
      </c>
      <c r="D899" s="5">
        <v>10000</v>
      </c>
      <c r="E899" s="5">
        <v>1394374</v>
      </c>
      <c r="F899" s="5">
        <v>-306079</v>
      </c>
      <c r="G899" s="6">
        <v>1088295</v>
      </c>
      <c r="H899" s="6">
        <v>1019473</v>
      </c>
      <c r="I899" s="8">
        <v>1.0675074278573342</v>
      </c>
      <c r="J899" s="5">
        <v>33080</v>
      </c>
      <c r="K899" s="5">
        <f t="shared" si="13"/>
        <v>-8210</v>
      </c>
      <c r="L899" s="6">
        <v>24870</v>
      </c>
      <c r="M899" s="7">
        <v>2.2852259727371715E-2</v>
      </c>
      <c r="N899" s="6">
        <v>23297</v>
      </c>
    </row>
    <row r="900" spans="1:14" ht="15.75" thickBot="1" x14ac:dyDescent="0.3">
      <c r="A900" s="3">
        <v>1975</v>
      </c>
      <c r="B900" s="4" t="s">
        <v>62</v>
      </c>
      <c r="C900" s="4" t="s">
        <v>19</v>
      </c>
      <c r="D900" s="5">
        <v>100000</v>
      </c>
      <c r="E900" s="5">
        <v>1840338</v>
      </c>
      <c r="F900" s="5">
        <v>-652633</v>
      </c>
      <c r="G900" s="6">
        <v>1187705</v>
      </c>
      <c r="H900" s="6">
        <v>1255883</v>
      </c>
      <c r="I900" s="8">
        <v>0.94571309588552432</v>
      </c>
      <c r="J900" s="5">
        <v>75420</v>
      </c>
      <c r="K900" s="5">
        <f t="shared" ref="K900:K963" si="14">L900-J900</f>
        <v>-24086</v>
      </c>
      <c r="L900" s="6">
        <v>51334</v>
      </c>
      <c r="M900" s="7">
        <v>4.3221170240084872E-2</v>
      </c>
      <c r="N900" s="6">
        <v>54281</v>
      </c>
    </row>
    <row r="901" spans="1:14" ht="15.75" thickBot="1" x14ac:dyDescent="0.3">
      <c r="A901" s="3">
        <v>1980</v>
      </c>
      <c r="B901" s="4" t="s">
        <v>62</v>
      </c>
      <c r="C901" s="4" t="s">
        <v>19</v>
      </c>
      <c r="D901" s="5">
        <v>100000</v>
      </c>
      <c r="E901" s="5">
        <v>2259643</v>
      </c>
      <c r="F901" s="5">
        <v>-805056</v>
      </c>
      <c r="G901" s="6">
        <v>1454587</v>
      </c>
      <c r="H901" s="6">
        <v>1397965</v>
      </c>
      <c r="I901" s="8">
        <v>1.0405031599503565</v>
      </c>
      <c r="J901" s="5">
        <v>49685</v>
      </c>
      <c r="K901" s="5">
        <f t="shared" si="14"/>
        <v>-19357</v>
      </c>
      <c r="L901" s="6">
        <v>30328</v>
      </c>
      <c r="M901" s="7">
        <v>2.0849904474603446E-2</v>
      </c>
      <c r="N901" s="6">
        <v>29147</v>
      </c>
    </row>
    <row r="902" spans="1:14" ht="15.75" thickBot="1" x14ac:dyDescent="0.3">
      <c r="A902" s="3">
        <v>1985</v>
      </c>
      <c r="B902" s="4" t="s">
        <v>62</v>
      </c>
      <c r="C902" s="4" t="s">
        <v>19</v>
      </c>
      <c r="D902" s="5">
        <v>25000</v>
      </c>
      <c r="E902" s="5">
        <v>2801138</v>
      </c>
      <c r="F902" s="5">
        <v>-147748</v>
      </c>
      <c r="G902" s="6">
        <v>2653390</v>
      </c>
      <c r="H902" s="6">
        <v>2673684</v>
      </c>
      <c r="I902" s="8">
        <v>0.99240972381178927</v>
      </c>
      <c r="J902" s="5">
        <v>50061</v>
      </c>
      <c r="K902" s="5">
        <f t="shared" si="14"/>
        <v>-2754</v>
      </c>
      <c r="L902" s="6">
        <v>47307</v>
      </c>
      <c r="M902" s="7">
        <v>1.7828890589020083E-2</v>
      </c>
      <c r="N902" s="6">
        <v>47669</v>
      </c>
    </row>
    <row r="903" spans="1:14" ht="15.75" thickBot="1" x14ac:dyDescent="0.3">
      <c r="A903" s="3">
        <v>1990</v>
      </c>
      <c r="B903" s="4" t="s">
        <v>62</v>
      </c>
      <c r="C903" s="4" t="s">
        <v>19</v>
      </c>
      <c r="D903" s="5">
        <v>25000</v>
      </c>
      <c r="E903" s="5">
        <v>3510429</v>
      </c>
      <c r="F903" s="5">
        <v>-207329</v>
      </c>
      <c r="G903" s="6">
        <v>3303100</v>
      </c>
      <c r="H903" s="6">
        <v>3259376</v>
      </c>
      <c r="I903" s="8">
        <v>1.0134148376867229</v>
      </c>
      <c r="J903" s="5">
        <v>64799</v>
      </c>
      <c r="K903" s="5">
        <f t="shared" si="14"/>
        <v>-3931</v>
      </c>
      <c r="L903" s="6">
        <v>60868</v>
      </c>
      <c r="M903" s="7">
        <v>1.8427537767551693E-2</v>
      </c>
      <c r="N903" s="6">
        <v>60062</v>
      </c>
    </row>
    <row r="904" spans="1:14" ht="15.75" thickBot="1" x14ac:dyDescent="0.3">
      <c r="A904" s="3">
        <v>2000</v>
      </c>
      <c r="B904" s="4" t="s">
        <v>62</v>
      </c>
      <c r="C904" s="4" t="s">
        <v>19</v>
      </c>
      <c r="D904" s="5">
        <v>100000</v>
      </c>
      <c r="E904" s="5">
        <v>4930200</v>
      </c>
      <c r="F904" s="5">
        <v>-447660</v>
      </c>
      <c r="G904" s="6">
        <v>4482540</v>
      </c>
      <c r="H904" s="6">
        <v>4489145</v>
      </c>
      <c r="I904" s="8">
        <v>0.99852867305466853</v>
      </c>
      <c r="J904" s="5">
        <v>80028</v>
      </c>
      <c r="K904" s="5">
        <f t="shared" si="14"/>
        <v>-7619</v>
      </c>
      <c r="L904" s="6">
        <v>72409</v>
      </c>
      <c r="M904" s="7">
        <v>1.6153564720002497E-2</v>
      </c>
      <c r="N904" s="6">
        <v>72516</v>
      </c>
    </row>
    <row r="905" spans="1:14" ht="15.75" thickBot="1" x14ac:dyDescent="0.3">
      <c r="A905" s="3">
        <v>1970</v>
      </c>
      <c r="B905" s="4" t="s">
        <v>63</v>
      </c>
      <c r="C905" s="4" t="s">
        <v>19</v>
      </c>
      <c r="D905" s="5">
        <v>25000</v>
      </c>
      <c r="E905" s="5">
        <v>687744</v>
      </c>
      <c r="F905" s="5">
        <v>-318305</v>
      </c>
      <c r="G905" s="6">
        <v>369439</v>
      </c>
      <c r="H905" s="6">
        <v>361539</v>
      </c>
      <c r="I905" s="8">
        <v>1.0218510312856981</v>
      </c>
      <c r="J905" s="5">
        <v>17098</v>
      </c>
      <c r="K905" s="5">
        <f t="shared" si="14"/>
        <v>-7020</v>
      </c>
      <c r="L905" s="6">
        <v>10078</v>
      </c>
      <c r="M905" s="7">
        <v>2.7279199001729648E-2</v>
      </c>
      <c r="N905" s="6">
        <v>9862</v>
      </c>
    </row>
    <row r="906" spans="1:14" ht="15.75" thickBot="1" x14ac:dyDescent="0.3">
      <c r="A906" s="3">
        <v>1980</v>
      </c>
      <c r="B906" s="4" t="s">
        <v>63</v>
      </c>
      <c r="C906" s="4" t="s">
        <v>19</v>
      </c>
      <c r="D906" s="5">
        <v>25000</v>
      </c>
      <c r="E906" s="5">
        <v>954774</v>
      </c>
      <c r="F906" s="5">
        <v>-349637</v>
      </c>
      <c r="G906" s="6">
        <v>605137</v>
      </c>
      <c r="H906" s="6">
        <v>514226</v>
      </c>
      <c r="I906" s="8">
        <v>1.1767919163947369</v>
      </c>
      <c r="J906" s="5">
        <v>19571</v>
      </c>
      <c r="K906" s="5">
        <f t="shared" si="14"/>
        <v>-6557</v>
      </c>
      <c r="L906" s="6">
        <v>13014</v>
      </c>
      <c r="M906" s="7">
        <v>2.1505873876494084E-2</v>
      </c>
      <c r="N906" s="6">
        <v>11059</v>
      </c>
    </row>
    <row r="907" spans="1:14" ht="15.75" thickBot="1" x14ac:dyDescent="0.3">
      <c r="A907" s="3">
        <v>1985</v>
      </c>
      <c r="B907" s="4" t="s">
        <v>63</v>
      </c>
      <c r="C907" s="4" t="s">
        <v>19</v>
      </c>
      <c r="D907" s="5">
        <v>10000</v>
      </c>
      <c r="E907" s="5">
        <v>1119593</v>
      </c>
      <c r="F907" s="5">
        <v>-269344</v>
      </c>
      <c r="G907" s="6">
        <v>850249</v>
      </c>
      <c r="H907" s="6">
        <v>864297</v>
      </c>
      <c r="I907" s="8">
        <v>0.9837463279405112</v>
      </c>
      <c r="J907" s="5">
        <v>18237</v>
      </c>
      <c r="K907" s="5">
        <f t="shared" si="14"/>
        <v>-4132</v>
      </c>
      <c r="L907" s="6">
        <v>14105</v>
      </c>
      <c r="M907" s="7">
        <v>1.6589257970312226E-2</v>
      </c>
      <c r="N907" s="6">
        <v>14338</v>
      </c>
    </row>
    <row r="908" spans="1:14" ht="15.75" thickBot="1" x14ac:dyDescent="0.3">
      <c r="A908" s="3">
        <v>1990</v>
      </c>
      <c r="B908" s="4" t="s">
        <v>63</v>
      </c>
      <c r="C908" s="4" t="s">
        <v>19</v>
      </c>
      <c r="D908" s="5">
        <v>10000</v>
      </c>
      <c r="E908" s="5">
        <v>1314992</v>
      </c>
      <c r="F908" s="5">
        <v>-288567</v>
      </c>
      <c r="G908" s="6">
        <v>1026425</v>
      </c>
      <c r="H908" s="6">
        <v>1038219</v>
      </c>
      <c r="I908" s="8">
        <v>0.98864016166146063</v>
      </c>
      <c r="J908" s="5">
        <v>21960</v>
      </c>
      <c r="K908" s="5">
        <f t="shared" si="14"/>
        <v>-4391</v>
      </c>
      <c r="L908" s="6">
        <v>17569</v>
      </c>
      <c r="M908" s="7">
        <v>1.7116691428988966E-2</v>
      </c>
      <c r="N908" s="6">
        <v>17771</v>
      </c>
    </row>
    <row r="909" spans="1:14" ht="15.75" thickBot="1" x14ac:dyDescent="0.3">
      <c r="A909" s="3">
        <v>2000</v>
      </c>
      <c r="B909" s="4" t="s">
        <v>63</v>
      </c>
      <c r="C909" s="4" t="s">
        <v>19</v>
      </c>
      <c r="D909" s="5">
        <v>10000</v>
      </c>
      <c r="E909" s="5">
        <v>1672047</v>
      </c>
      <c r="F909" s="5">
        <v>-284665</v>
      </c>
      <c r="G909" s="6">
        <v>1387382</v>
      </c>
      <c r="H909" s="6">
        <v>1360249</v>
      </c>
      <c r="I909" s="8">
        <v>1.0199470832178521</v>
      </c>
      <c r="J909" s="5">
        <v>22138</v>
      </c>
      <c r="K909" s="5">
        <f t="shared" si="14"/>
        <v>-3698</v>
      </c>
      <c r="L909" s="6">
        <v>18440</v>
      </c>
      <c r="M909" s="7">
        <v>1.3291220442531329E-2</v>
      </c>
      <c r="N909" s="6">
        <v>18079</v>
      </c>
    </row>
    <row r="910" spans="1:14" ht="29.25" thickBot="1" x14ac:dyDescent="0.3">
      <c r="A910" s="3">
        <v>1975</v>
      </c>
      <c r="B910" s="4" t="s">
        <v>64</v>
      </c>
      <c r="C910" s="4" t="s">
        <v>19</v>
      </c>
      <c r="D910" s="5">
        <v>10000</v>
      </c>
      <c r="E910" s="5">
        <v>311037</v>
      </c>
      <c r="F910" s="5">
        <v>-214811</v>
      </c>
      <c r="G910" s="6">
        <v>96226</v>
      </c>
      <c r="H910" s="6">
        <v>102985</v>
      </c>
      <c r="I910" s="8">
        <v>0.93436908287614706</v>
      </c>
      <c r="J910" s="5">
        <v>11204</v>
      </c>
      <c r="K910" s="5">
        <f t="shared" si="14"/>
        <v>-8412</v>
      </c>
      <c r="L910" s="6">
        <v>2792</v>
      </c>
      <c r="M910" s="7">
        <v>2.9015027123646415E-2</v>
      </c>
      <c r="N910" s="6">
        <v>2988</v>
      </c>
    </row>
    <row r="911" spans="1:14" ht="29.25" thickBot="1" x14ac:dyDescent="0.3">
      <c r="A911" s="3">
        <v>1980</v>
      </c>
      <c r="B911" s="4" t="s">
        <v>64</v>
      </c>
      <c r="C911" s="4" t="s">
        <v>19</v>
      </c>
      <c r="D911" s="5">
        <v>10000</v>
      </c>
      <c r="E911" s="5">
        <v>360425</v>
      </c>
      <c r="F911" s="5">
        <v>-234580</v>
      </c>
      <c r="G911" s="6">
        <v>125845</v>
      </c>
      <c r="H911" s="6">
        <v>132832</v>
      </c>
      <c r="I911" s="8">
        <v>0.94739972295832331</v>
      </c>
      <c r="J911" s="5">
        <v>8563</v>
      </c>
      <c r="K911" s="5">
        <f t="shared" si="14"/>
        <v>-5785</v>
      </c>
      <c r="L911" s="6">
        <v>2778</v>
      </c>
      <c r="M911" s="7">
        <v>2.2074774524216297E-2</v>
      </c>
      <c r="N911" s="6">
        <v>2932</v>
      </c>
    </row>
    <row r="912" spans="1:14" ht="29.25" thickBot="1" x14ac:dyDescent="0.3">
      <c r="A912" s="3">
        <v>1985</v>
      </c>
      <c r="B912" s="4" t="s">
        <v>64</v>
      </c>
      <c r="C912" s="4" t="s">
        <v>19</v>
      </c>
      <c r="D912" s="5">
        <v>10000</v>
      </c>
      <c r="E912" s="5">
        <v>413918</v>
      </c>
      <c r="F912" s="5">
        <v>-253727</v>
      </c>
      <c r="G912" s="6">
        <v>160191</v>
      </c>
      <c r="H912" s="6">
        <v>163184</v>
      </c>
      <c r="I912" s="8">
        <v>0.9816587410530444</v>
      </c>
      <c r="J912" s="5">
        <v>9468</v>
      </c>
      <c r="K912" s="5">
        <f t="shared" si="14"/>
        <v>-6030</v>
      </c>
      <c r="L912" s="6">
        <v>3438</v>
      </c>
      <c r="M912" s="7">
        <v>2.1461879880892185E-2</v>
      </c>
      <c r="N912" s="6">
        <v>3502</v>
      </c>
    </row>
    <row r="913" spans="1:14" ht="29.25" thickBot="1" x14ac:dyDescent="0.3">
      <c r="A913" s="3">
        <v>1990</v>
      </c>
      <c r="B913" s="4" t="s">
        <v>64</v>
      </c>
      <c r="C913" s="4" t="s">
        <v>19</v>
      </c>
      <c r="D913" s="5">
        <v>10000</v>
      </c>
      <c r="E913" s="5">
        <v>442709</v>
      </c>
      <c r="F913" s="5">
        <v>-256787</v>
      </c>
      <c r="G913" s="6">
        <v>185922</v>
      </c>
      <c r="H913" s="6">
        <v>197059</v>
      </c>
      <c r="I913" s="8">
        <v>0.94348393120841978</v>
      </c>
      <c r="J913" s="5">
        <v>9350</v>
      </c>
      <c r="K913" s="5">
        <f t="shared" si="14"/>
        <v>-5373</v>
      </c>
      <c r="L913" s="6">
        <v>3977</v>
      </c>
      <c r="M913" s="7">
        <v>2.1390690719764203E-2</v>
      </c>
      <c r="N913" s="6">
        <v>4215</v>
      </c>
    </row>
    <row r="914" spans="1:14" ht="29.25" thickBot="1" x14ac:dyDescent="0.3">
      <c r="A914" s="3">
        <v>2000</v>
      </c>
      <c r="B914" s="4" t="s">
        <v>64</v>
      </c>
      <c r="C914" s="4" t="s">
        <v>19</v>
      </c>
      <c r="D914" s="5">
        <v>10000</v>
      </c>
      <c r="E914" s="5">
        <v>491722</v>
      </c>
      <c r="F914" s="5">
        <v>-244190</v>
      </c>
      <c r="G914" s="6">
        <v>247532</v>
      </c>
      <c r="H914" s="6">
        <v>258920</v>
      </c>
      <c r="I914" s="8">
        <v>0.95601730264174267</v>
      </c>
      <c r="J914" s="5">
        <v>11415</v>
      </c>
      <c r="K914" s="5">
        <f t="shared" si="14"/>
        <v>-5443</v>
      </c>
      <c r="L914" s="6">
        <v>5972</v>
      </c>
      <c r="M914" s="7">
        <v>2.4126173585637411E-2</v>
      </c>
      <c r="N914" s="6">
        <v>6247</v>
      </c>
    </row>
    <row r="915" spans="1:14" ht="15.75" thickBot="1" x14ac:dyDescent="0.3">
      <c r="A915" s="3">
        <v>2000</v>
      </c>
      <c r="B915" s="4" t="s">
        <v>65</v>
      </c>
      <c r="C915" s="4" t="s">
        <v>19</v>
      </c>
      <c r="D915" s="5">
        <v>5000</v>
      </c>
      <c r="E915" s="5">
        <v>113762</v>
      </c>
      <c r="F915" s="5">
        <v>-37517</v>
      </c>
      <c r="G915" s="6">
        <v>76245</v>
      </c>
      <c r="H915" s="6">
        <v>78746</v>
      </c>
      <c r="I915" s="8">
        <v>0.96823965661747902</v>
      </c>
      <c r="J915" s="5">
        <v>1656</v>
      </c>
      <c r="K915" s="5">
        <f t="shared" si="14"/>
        <v>-541</v>
      </c>
      <c r="L915" s="6">
        <v>1115</v>
      </c>
      <c r="M915" s="7">
        <v>1.4623909764574726E-2</v>
      </c>
      <c r="N915" s="6">
        <v>1152</v>
      </c>
    </row>
    <row r="916" spans="1:14" ht="15.75" thickBot="1" x14ac:dyDescent="0.3">
      <c r="A916" s="3">
        <v>1990</v>
      </c>
      <c r="B916" s="4" t="s">
        <v>66</v>
      </c>
      <c r="C916" s="4" t="s">
        <v>19</v>
      </c>
      <c r="D916" s="5">
        <v>5000</v>
      </c>
      <c r="E916" s="5">
        <v>110774</v>
      </c>
      <c r="F916" s="5">
        <v>-58406</v>
      </c>
      <c r="G916" s="6">
        <v>52368</v>
      </c>
      <c r="H916" s="6">
        <v>53141</v>
      </c>
      <c r="I916" s="8">
        <v>0.98545379274006883</v>
      </c>
      <c r="J916" s="5">
        <v>2127</v>
      </c>
      <c r="K916" s="5">
        <f t="shared" si="14"/>
        <v>-1031</v>
      </c>
      <c r="L916" s="6">
        <v>1096</v>
      </c>
      <c r="M916" s="7">
        <v>2.0928811487931562E-2</v>
      </c>
      <c r="N916" s="6">
        <v>1112</v>
      </c>
    </row>
    <row r="917" spans="1:14" ht="15.75" thickBot="1" x14ac:dyDescent="0.3">
      <c r="A917" s="3">
        <v>2000</v>
      </c>
      <c r="B917" s="4" t="s">
        <v>66</v>
      </c>
      <c r="C917" s="4" t="s">
        <v>19</v>
      </c>
      <c r="D917" s="5">
        <v>5000</v>
      </c>
      <c r="E917" s="5">
        <v>122253</v>
      </c>
      <c r="F917" s="5">
        <v>-47494</v>
      </c>
      <c r="G917" s="6">
        <v>74759</v>
      </c>
      <c r="H917" s="6">
        <v>70236</v>
      </c>
      <c r="I917" s="8">
        <v>1.0643971752377699</v>
      </c>
      <c r="J917" s="5">
        <v>2482</v>
      </c>
      <c r="K917" s="5">
        <f t="shared" si="14"/>
        <v>-935</v>
      </c>
      <c r="L917" s="6">
        <v>1547</v>
      </c>
      <c r="M917" s="7">
        <v>2.0693160689682848E-2</v>
      </c>
      <c r="N917" s="6">
        <v>1453</v>
      </c>
    </row>
    <row r="918" spans="1:14" ht="15.75" thickBot="1" x14ac:dyDescent="0.3">
      <c r="A918" s="3">
        <v>1975</v>
      </c>
      <c r="B918" s="4" t="s">
        <v>67</v>
      </c>
      <c r="C918" s="4" t="s">
        <v>19</v>
      </c>
      <c r="D918" s="5">
        <v>5000</v>
      </c>
      <c r="E918" s="5">
        <v>337665</v>
      </c>
      <c r="F918" s="5">
        <v>-277408</v>
      </c>
      <c r="G918" s="6">
        <v>60257</v>
      </c>
      <c r="H918" s="6">
        <v>68614</v>
      </c>
      <c r="I918" s="8">
        <v>0.87820269915760629</v>
      </c>
      <c r="J918" s="5">
        <v>8688</v>
      </c>
      <c r="K918" s="5">
        <f t="shared" si="14"/>
        <v>-7313</v>
      </c>
      <c r="L918" s="6">
        <v>1375</v>
      </c>
      <c r="M918" s="7">
        <v>2.2818925602004745E-2</v>
      </c>
      <c r="N918" s="6">
        <v>1566</v>
      </c>
    </row>
    <row r="919" spans="1:14" ht="15.75" thickBot="1" x14ac:dyDescent="0.3">
      <c r="A919" s="3">
        <v>1980</v>
      </c>
      <c r="B919" s="4" t="s">
        <v>67</v>
      </c>
      <c r="C919" s="4" t="s">
        <v>19</v>
      </c>
      <c r="D919" s="5">
        <v>5000</v>
      </c>
      <c r="E919" s="5">
        <v>340964</v>
      </c>
      <c r="F919" s="5">
        <v>-277806</v>
      </c>
      <c r="G919" s="6">
        <v>63158</v>
      </c>
      <c r="H919" s="6">
        <v>73580</v>
      </c>
      <c r="I919" s="8">
        <v>0.85835824952432727</v>
      </c>
      <c r="J919" s="5">
        <v>8038</v>
      </c>
      <c r="K919" s="5">
        <f t="shared" si="14"/>
        <v>-6652</v>
      </c>
      <c r="L919" s="6">
        <v>1386</v>
      </c>
      <c r="M919" s="7">
        <v>2.1944963425060957E-2</v>
      </c>
      <c r="N919" s="6">
        <v>1615</v>
      </c>
    </row>
    <row r="920" spans="1:14" ht="15.75" thickBot="1" x14ac:dyDescent="0.3">
      <c r="A920" s="3">
        <v>1985</v>
      </c>
      <c r="B920" s="4" t="s">
        <v>67</v>
      </c>
      <c r="C920" s="4" t="s">
        <v>19</v>
      </c>
      <c r="D920" s="5">
        <v>5000</v>
      </c>
      <c r="E920" s="5">
        <v>355162</v>
      </c>
      <c r="F920" s="5">
        <v>-281343</v>
      </c>
      <c r="G920" s="6">
        <v>73819</v>
      </c>
      <c r="H920" s="6">
        <v>85529</v>
      </c>
      <c r="I920" s="8">
        <v>0.86308737387318923</v>
      </c>
      <c r="J920" s="5">
        <v>7907</v>
      </c>
      <c r="K920" s="5">
        <f t="shared" si="14"/>
        <v>-6297</v>
      </c>
      <c r="L920" s="6">
        <v>1610</v>
      </c>
      <c r="M920" s="7">
        <v>2.1810103089990381E-2</v>
      </c>
      <c r="N920" s="6">
        <v>1865</v>
      </c>
    </row>
    <row r="921" spans="1:14" ht="15.75" thickBot="1" x14ac:dyDescent="0.3">
      <c r="A921" s="3">
        <v>1990</v>
      </c>
      <c r="B921" s="4" t="s">
        <v>67</v>
      </c>
      <c r="C921" s="4" t="s">
        <v>19</v>
      </c>
      <c r="D921" s="5">
        <v>5000</v>
      </c>
      <c r="E921" s="5">
        <v>328090</v>
      </c>
      <c r="F921" s="5">
        <v>-247004</v>
      </c>
      <c r="G921" s="6">
        <v>81086</v>
      </c>
      <c r="H921" s="6">
        <v>93337</v>
      </c>
      <c r="I921" s="8">
        <v>0.86874444218262858</v>
      </c>
      <c r="J921" s="5">
        <v>6821</v>
      </c>
      <c r="K921" s="5">
        <f t="shared" si="14"/>
        <v>-5204</v>
      </c>
      <c r="L921" s="6">
        <v>1617</v>
      </c>
      <c r="M921" s="7">
        <v>1.9941790198061318E-2</v>
      </c>
      <c r="N921" s="6">
        <v>1861</v>
      </c>
    </row>
    <row r="922" spans="1:14" ht="15.75" thickBot="1" x14ac:dyDescent="0.3">
      <c r="A922" s="3">
        <v>2000</v>
      </c>
      <c r="B922" s="4" t="s">
        <v>67</v>
      </c>
      <c r="C922" s="4" t="s">
        <v>19</v>
      </c>
      <c r="D922" s="5">
        <v>2000</v>
      </c>
      <c r="E922" s="5">
        <v>155989</v>
      </c>
      <c r="F922" s="5">
        <v>-90149</v>
      </c>
      <c r="G922" s="6">
        <v>65840</v>
      </c>
      <c r="H922" s="6">
        <v>61790</v>
      </c>
      <c r="I922" s="8">
        <v>1.0655445865026703</v>
      </c>
      <c r="J922" s="5">
        <v>3712</v>
      </c>
      <c r="K922" s="5">
        <f t="shared" si="14"/>
        <v>-2346</v>
      </c>
      <c r="L922" s="6">
        <v>1366</v>
      </c>
      <c r="M922" s="7">
        <v>2.0747266099635481E-2</v>
      </c>
      <c r="N922" s="6">
        <v>1281.9735722964763</v>
      </c>
    </row>
    <row r="923" spans="1:14" ht="15.75" thickBot="1" x14ac:dyDescent="0.3">
      <c r="A923" s="3">
        <v>1975</v>
      </c>
      <c r="B923" s="4" t="s">
        <v>68</v>
      </c>
      <c r="C923" s="4" t="s">
        <v>19</v>
      </c>
      <c r="D923" s="5">
        <v>2000</v>
      </c>
      <c r="E923" s="5">
        <v>224095</v>
      </c>
      <c r="F923" s="5">
        <v>-178099</v>
      </c>
      <c r="G923" s="6">
        <v>45996</v>
      </c>
      <c r="H923" s="6">
        <v>40476</v>
      </c>
      <c r="I923" s="8">
        <v>1.1363771123628816</v>
      </c>
      <c r="J923" s="5">
        <v>5358</v>
      </c>
      <c r="K923" s="5">
        <f t="shared" si="14"/>
        <v>-4398</v>
      </c>
      <c r="L923" s="6">
        <v>960</v>
      </c>
      <c r="M923" s="7">
        <v>2.0871380120010434E-2</v>
      </c>
      <c r="N923" s="6">
        <v>845</v>
      </c>
    </row>
    <row r="924" spans="1:14" ht="15.75" thickBot="1" x14ac:dyDescent="0.3">
      <c r="A924" s="3">
        <v>1980</v>
      </c>
      <c r="B924" s="4" t="s">
        <v>68</v>
      </c>
      <c r="C924" s="4" t="s">
        <v>19</v>
      </c>
      <c r="D924" s="5">
        <v>2000</v>
      </c>
      <c r="E924" s="5">
        <v>234739</v>
      </c>
      <c r="F924" s="5">
        <v>-181963</v>
      </c>
      <c r="G924" s="6">
        <v>52776</v>
      </c>
      <c r="H924" s="6">
        <v>48109</v>
      </c>
      <c r="I924" s="8">
        <v>1.0970088756781475</v>
      </c>
      <c r="J924" s="5">
        <v>5169</v>
      </c>
      <c r="K924" s="5">
        <f t="shared" si="14"/>
        <v>-4169</v>
      </c>
      <c r="L924" s="6">
        <v>1000</v>
      </c>
      <c r="M924" s="7">
        <v>1.8948006669698349E-2</v>
      </c>
      <c r="N924" s="6">
        <v>912</v>
      </c>
    </row>
    <row r="925" spans="1:14" ht="15.75" thickBot="1" x14ac:dyDescent="0.3">
      <c r="A925" s="3">
        <v>1985</v>
      </c>
      <c r="B925" s="4" t="s">
        <v>68</v>
      </c>
      <c r="C925" s="4" t="s">
        <v>19</v>
      </c>
      <c r="D925" s="5">
        <v>2000</v>
      </c>
      <c r="E925" s="5">
        <v>234221</v>
      </c>
      <c r="F925" s="5">
        <v>-169391</v>
      </c>
      <c r="G925" s="6">
        <v>64830</v>
      </c>
      <c r="H925" s="6">
        <v>58506</v>
      </c>
      <c r="I925" s="8">
        <v>1.1080914777971491</v>
      </c>
      <c r="J925" s="5">
        <v>4075</v>
      </c>
      <c r="K925" s="5">
        <f t="shared" si="14"/>
        <v>-3075</v>
      </c>
      <c r="L925" s="6">
        <v>1000</v>
      </c>
      <c r="M925" s="7">
        <v>1.5424957581366651E-2</v>
      </c>
      <c r="N925" s="6">
        <v>902</v>
      </c>
    </row>
    <row r="926" spans="1:14" ht="15.75" thickBot="1" x14ac:dyDescent="0.3">
      <c r="A926" s="3">
        <v>1990</v>
      </c>
      <c r="B926" s="4" t="s">
        <v>68</v>
      </c>
      <c r="C926" s="4" t="s">
        <v>19</v>
      </c>
      <c r="D926" s="5">
        <v>2000</v>
      </c>
      <c r="E926" s="5">
        <v>221028</v>
      </c>
      <c r="F926" s="5">
        <v>-149826</v>
      </c>
      <c r="G926" s="6">
        <v>71202</v>
      </c>
      <c r="H926" s="6">
        <v>72263</v>
      </c>
      <c r="I926" s="8">
        <v>0.9853175207229149</v>
      </c>
      <c r="J926" s="5">
        <v>3357</v>
      </c>
      <c r="K926" s="5">
        <f t="shared" si="14"/>
        <v>-2345</v>
      </c>
      <c r="L926" s="6">
        <v>1012</v>
      </c>
      <c r="M926" s="7">
        <v>1.4213083902137581E-2</v>
      </c>
      <c r="N926" s="6">
        <v>1027</v>
      </c>
    </row>
    <row r="927" spans="1:14" ht="15.75" thickBot="1" x14ac:dyDescent="0.3">
      <c r="A927" s="3">
        <v>2000</v>
      </c>
      <c r="B927" s="4" t="s">
        <v>68</v>
      </c>
      <c r="C927" s="4" t="s">
        <v>19</v>
      </c>
      <c r="D927" s="5">
        <v>2000</v>
      </c>
      <c r="E927" s="5">
        <v>193965</v>
      </c>
      <c r="F927" s="5">
        <v>-107290</v>
      </c>
      <c r="G927" s="6">
        <v>86675</v>
      </c>
      <c r="H927" s="6">
        <v>86111</v>
      </c>
      <c r="I927" s="8">
        <v>1.0065496858705625</v>
      </c>
      <c r="J927" s="5">
        <v>2552</v>
      </c>
      <c r="K927" s="5">
        <f t="shared" si="14"/>
        <v>-1414</v>
      </c>
      <c r="L927" s="6">
        <v>1138</v>
      </c>
      <c r="M927" s="7">
        <v>1.3129506778194404E-2</v>
      </c>
      <c r="N927" s="6">
        <v>1131</v>
      </c>
    </row>
    <row r="928" spans="1:14" ht="15.75" thickBot="1" x14ac:dyDescent="0.3">
      <c r="A928" s="3">
        <v>1970</v>
      </c>
      <c r="B928" s="4" t="s">
        <v>69</v>
      </c>
      <c r="C928" s="4" t="s">
        <v>19</v>
      </c>
      <c r="D928" s="5">
        <v>10000</v>
      </c>
      <c r="E928" s="5">
        <v>304789</v>
      </c>
      <c r="F928" s="5">
        <v>-208325</v>
      </c>
      <c r="G928" s="6">
        <v>96464</v>
      </c>
      <c r="H928" s="6">
        <v>113790</v>
      </c>
      <c r="I928" s="8">
        <v>0.847737059495562</v>
      </c>
      <c r="J928" s="5">
        <v>10461</v>
      </c>
      <c r="K928" s="5">
        <f t="shared" si="14"/>
        <v>-7770</v>
      </c>
      <c r="L928" s="6">
        <v>2691</v>
      </c>
      <c r="M928" s="7">
        <v>2.7896417316304527E-2</v>
      </c>
      <c r="N928" s="6">
        <v>3174</v>
      </c>
    </row>
    <row r="929" spans="1:14" ht="15.75" thickBot="1" x14ac:dyDescent="0.3">
      <c r="A929" s="3">
        <v>1975</v>
      </c>
      <c r="B929" s="4" t="s">
        <v>69</v>
      </c>
      <c r="C929" s="4" t="s">
        <v>19</v>
      </c>
      <c r="D929" s="5">
        <v>10000</v>
      </c>
      <c r="E929" s="5">
        <v>334196</v>
      </c>
      <c r="F929" s="5">
        <v>-192499</v>
      </c>
      <c r="G929" s="6">
        <v>141697</v>
      </c>
      <c r="H929" s="6">
        <v>141522</v>
      </c>
      <c r="I929" s="8">
        <v>1.0012365568604176</v>
      </c>
      <c r="J929" s="5">
        <v>25616</v>
      </c>
      <c r="K929" s="5">
        <f t="shared" si="14"/>
        <v>-17252</v>
      </c>
      <c r="L929" s="6">
        <v>8364</v>
      </c>
      <c r="M929" s="7">
        <v>5.9027361200307701E-2</v>
      </c>
      <c r="N929" s="6">
        <v>8354</v>
      </c>
    </row>
    <row r="930" spans="1:14" ht="15.75" thickBot="1" x14ac:dyDescent="0.3">
      <c r="A930" s="3">
        <v>1980</v>
      </c>
      <c r="B930" s="4" t="s">
        <v>69</v>
      </c>
      <c r="C930" s="4" t="s">
        <v>19</v>
      </c>
      <c r="D930" s="5">
        <v>10000</v>
      </c>
      <c r="E930" s="5">
        <v>389163</v>
      </c>
      <c r="F930" s="5">
        <v>-195078</v>
      </c>
      <c r="G930" s="6">
        <v>194085</v>
      </c>
      <c r="H930" s="6">
        <v>185672</v>
      </c>
      <c r="I930" s="8">
        <v>1.045311086216554</v>
      </c>
      <c r="J930" s="5">
        <v>10152</v>
      </c>
      <c r="K930" s="5">
        <f t="shared" si="14"/>
        <v>-4972</v>
      </c>
      <c r="L930" s="6">
        <v>5180</v>
      </c>
      <c r="M930" s="7">
        <v>2.6689337146095782E-2</v>
      </c>
      <c r="N930" s="6">
        <v>4955</v>
      </c>
    </row>
    <row r="931" spans="1:14" ht="15.75" thickBot="1" x14ac:dyDescent="0.3">
      <c r="A931" s="3">
        <v>1985</v>
      </c>
      <c r="B931" s="4" t="s">
        <v>69</v>
      </c>
      <c r="C931" s="4" t="s">
        <v>19</v>
      </c>
      <c r="D931" s="5">
        <v>10000</v>
      </c>
      <c r="E931" s="5">
        <v>433515</v>
      </c>
      <c r="F931" s="5">
        <v>-192687</v>
      </c>
      <c r="G931" s="6">
        <v>240828</v>
      </c>
      <c r="H931" s="6">
        <v>238250</v>
      </c>
      <c r="I931" s="8">
        <v>1.0108205666316894</v>
      </c>
      <c r="J931" s="5">
        <v>9620</v>
      </c>
      <c r="K931" s="5">
        <f t="shared" si="14"/>
        <v>-4181</v>
      </c>
      <c r="L931" s="6">
        <v>5439</v>
      </c>
      <c r="M931" s="7">
        <v>2.2584583188001394E-2</v>
      </c>
      <c r="N931" s="6">
        <v>5381</v>
      </c>
    </row>
    <row r="932" spans="1:14" ht="15.75" thickBot="1" x14ac:dyDescent="0.3">
      <c r="A932" s="3">
        <v>1990</v>
      </c>
      <c r="B932" s="4" t="s">
        <v>69</v>
      </c>
      <c r="C932" s="4" t="s">
        <v>19</v>
      </c>
      <c r="D932" s="5">
        <v>5000</v>
      </c>
      <c r="E932" s="5">
        <v>471610</v>
      </c>
      <c r="F932" s="5">
        <v>-170421</v>
      </c>
      <c r="G932" s="6">
        <v>301189</v>
      </c>
      <c r="H932" s="6">
        <v>295844</v>
      </c>
      <c r="I932" s="8">
        <v>1.0180669542055949</v>
      </c>
      <c r="J932" s="5">
        <v>9588</v>
      </c>
      <c r="K932" s="5">
        <f t="shared" si="14"/>
        <v>-3296</v>
      </c>
      <c r="L932" s="6">
        <v>6292</v>
      </c>
      <c r="M932" s="7">
        <v>2.0890537171012222E-2</v>
      </c>
      <c r="N932" s="6">
        <v>6180</v>
      </c>
    </row>
    <row r="933" spans="1:14" ht="15.75" thickBot="1" x14ac:dyDescent="0.3">
      <c r="A933" s="3">
        <v>2000</v>
      </c>
      <c r="B933" s="4" t="s">
        <v>69</v>
      </c>
      <c r="C933" s="4" t="s">
        <v>19</v>
      </c>
      <c r="D933" s="5">
        <v>10000</v>
      </c>
      <c r="E933" s="5">
        <v>530848</v>
      </c>
      <c r="F933" s="5">
        <v>-166384</v>
      </c>
      <c r="G933" s="6">
        <v>364464</v>
      </c>
      <c r="H933" s="6">
        <v>363605</v>
      </c>
      <c r="I933" s="8">
        <v>1.0023624537616369</v>
      </c>
      <c r="J933" s="5">
        <v>10155</v>
      </c>
      <c r="K933" s="5">
        <f t="shared" si="14"/>
        <v>-3025</v>
      </c>
      <c r="L933" s="6">
        <v>7130</v>
      </c>
      <c r="M933" s="7">
        <v>1.9562974669651872E-2</v>
      </c>
      <c r="N933" s="6">
        <v>7113</v>
      </c>
    </row>
    <row r="934" spans="1:14" ht="15.75" thickBot="1" x14ac:dyDescent="0.3">
      <c r="A934" s="3">
        <v>2000</v>
      </c>
      <c r="B934" s="4" t="s">
        <v>70</v>
      </c>
      <c r="C934" s="4" t="s">
        <v>19</v>
      </c>
      <c r="D934" s="5">
        <v>5000</v>
      </c>
      <c r="E934" s="5">
        <v>57643</v>
      </c>
      <c r="F934" s="5">
        <v>-22219</v>
      </c>
      <c r="G934" s="6">
        <v>35424</v>
      </c>
      <c r="H934" s="6">
        <v>37427</v>
      </c>
      <c r="I934" s="8">
        <v>0.94648248590589679</v>
      </c>
      <c r="J934" s="5">
        <v>1240</v>
      </c>
      <c r="K934" s="5">
        <f t="shared" si="14"/>
        <v>-519</v>
      </c>
      <c r="L934" s="6">
        <v>721</v>
      </c>
      <c r="M934" s="7">
        <v>2.0353432700993677E-2</v>
      </c>
      <c r="N934" s="6">
        <v>762</v>
      </c>
    </row>
    <row r="935" spans="1:14" ht="15.75" thickBot="1" x14ac:dyDescent="0.3">
      <c r="A935" s="3">
        <v>1990</v>
      </c>
      <c r="B935" s="4" t="s">
        <v>71</v>
      </c>
      <c r="C935" s="4" t="s">
        <v>19</v>
      </c>
      <c r="D935" s="5">
        <v>5000</v>
      </c>
      <c r="E935" s="5">
        <v>171607</v>
      </c>
      <c r="F935" s="5">
        <v>-50783</v>
      </c>
      <c r="G935" s="6">
        <v>120824</v>
      </c>
      <c r="H935" s="6">
        <v>118185</v>
      </c>
      <c r="I935" s="8">
        <v>1.0223293988238777</v>
      </c>
      <c r="J935" s="5">
        <v>3069</v>
      </c>
      <c r="K935" s="5">
        <f t="shared" si="14"/>
        <v>-888</v>
      </c>
      <c r="L935" s="6">
        <v>2181</v>
      </c>
      <c r="M935" s="7">
        <v>1.8051049460372112E-2</v>
      </c>
      <c r="N935" s="6">
        <v>2133</v>
      </c>
    </row>
    <row r="936" spans="1:14" ht="15.75" thickBot="1" x14ac:dyDescent="0.3">
      <c r="A936" s="3">
        <v>2000</v>
      </c>
      <c r="B936" s="4" t="s">
        <v>71</v>
      </c>
      <c r="C936" s="4" t="s">
        <v>19</v>
      </c>
      <c r="D936" s="5">
        <v>5000</v>
      </c>
      <c r="E936" s="5">
        <v>187078</v>
      </c>
      <c r="F936" s="5">
        <v>-47473</v>
      </c>
      <c r="G936" s="6">
        <v>139605</v>
      </c>
      <c r="H936" s="6">
        <v>139143</v>
      </c>
      <c r="I936" s="8">
        <v>1.0033203251331364</v>
      </c>
      <c r="J936" s="5">
        <v>3054</v>
      </c>
      <c r="K936" s="5">
        <f t="shared" si="14"/>
        <v>-678</v>
      </c>
      <c r="L936" s="6">
        <v>2376</v>
      </c>
      <c r="M936" s="7">
        <v>1.7019447727516922E-2</v>
      </c>
      <c r="N936" s="6">
        <v>2368</v>
      </c>
    </row>
    <row r="937" spans="1:14" ht="15.75" thickBot="1" x14ac:dyDescent="0.3">
      <c r="A937" s="3">
        <v>1975</v>
      </c>
      <c r="B937" s="4" t="s">
        <v>6</v>
      </c>
      <c r="C937" s="4" t="s">
        <v>19</v>
      </c>
      <c r="D937" s="5">
        <v>5000</v>
      </c>
      <c r="E937" s="5">
        <v>119221</v>
      </c>
      <c r="F937" s="5">
        <v>-81873</v>
      </c>
      <c r="G937" s="6">
        <v>37348</v>
      </c>
      <c r="H937" s="6">
        <v>40633</v>
      </c>
      <c r="I937" s="8">
        <v>0.91915438190633225</v>
      </c>
      <c r="J937" s="5">
        <v>3143</v>
      </c>
      <c r="K937" s="5">
        <f t="shared" si="14"/>
        <v>-2082</v>
      </c>
      <c r="L937" s="6">
        <v>1061</v>
      </c>
      <c r="M937" s="7">
        <v>2.8408482381921389E-2</v>
      </c>
      <c r="N937" s="6">
        <v>1154</v>
      </c>
    </row>
    <row r="938" spans="1:14" ht="15.75" thickBot="1" x14ac:dyDescent="0.3">
      <c r="A938" s="3">
        <v>1980</v>
      </c>
      <c r="B938" s="4" t="s">
        <v>6</v>
      </c>
      <c r="C938" s="4" t="s">
        <v>19</v>
      </c>
      <c r="D938" s="5">
        <v>5000</v>
      </c>
      <c r="E938" s="5">
        <v>130163</v>
      </c>
      <c r="F938" s="5">
        <v>-84999</v>
      </c>
      <c r="G938" s="6">
        <v>45164</v>
      </c>
      <c r="H938" s="6">
        <v>48966</v>
      </c>
      <c r="I938" s="8">
        <v>0.92235428664787811</v>
      </c>
      <c r="J938" s="5">
        <v>2683</v>
      </c>
      <c r="K938" s="5">
        <f t="shared" si="14"/>
        <v>-1631</v>
      </c>
      <c r="L938" s="6">
        <v>1052</v>
      </c>
      <c r="M938" s="7">
        <v>2.3292888140997253E-2</v>
      </c>
      <c r="N938" s="6">
        <v>1141</v>
      </c>
    </row>
    <row r="939" spans="1:14" ht="15.75" thickBot="1" x14ac:dyDescent="0.3">
      <c r="A939" s="3">
        <v>1985</v>
      </c>
      <c r="B939" s="4" t="s">
        <v>6</v>
      </c>
      <c r="C939" s="4" t="s">
        <v>19</v>
      </c>
      <c r="D939" s="5">
        <v>5000</v>
      </c>
      <c r="E939" s="5">
        <v>135537</v>
      </c>
      <c r="F939" s="5">
        <v>-83169</v>
      </c>
      <c r="G939" s="6">
        <v>52368</v>
      </c>
      <c r="H939" s="6">
        <v>56589</v>
      </c>
      <c r="I939" s="8">
        <v>0.92540953188782271</v>
      </c>
      <c r="J939" s="5">
        <v>2089</v>
      </c>
      <c r="K939" s="5">
        <f t="shared" si="14"/>
        <v>-1216</v>
      </c>
      <c r="L939" s="6">
        <v>873</v>
      </c>
      <c r="M939" s="7">
        <v>1.6670485792850596E-2</v>
      </c>
      <c r="N939" s="6">
        <v>943</v>
      </c>
    </row>
    <row r="940" spans="1:14" ht="15.75" thickBot="1" x14ac:dyDescent="0.3">
      <c r="A940" s="3">
        <v>1990</v>
      </c>
      <c r="B940" s="4" t="s">
        <v>6</v>
      </c>
      <c r="C940" s="4" t="s">
        <v>19</v>
      </c>
      <c r="D940" s="5">
        <v>5000</v>
      </c>
      <c r="E940" s="5">
        <v>143439</v>
      </c>
      <c r="F940" s="5">
        <v>-79533</v>
      </c>
      <c r="G940" s="6">
        <v>63906</v>
      </c>
      <c r="H940" s="6">
        <v>65913</v>
      </c>
      <c r="I940" s="8">
        <v>0.96955077147148516</v>
      </c>
      <c r="J940" s="5">
        <v>2221</v>
      </c>
      <c r="K940" s="5">
        <f t="shared" si="14"/>
        <v>-1074</v>
      </c>
      <c r="L940" s="6">
        <v>1147</v>
      </c>
      <c r="M940" s="7">
        <v>1.7948236472318718E-2</v>
      </c>
      <c r="N940" s="6">
        <v>1183</v>
      </c>
    </row>
    <row r="941" spans="1:14" ht="15.75" thickBot="1" x14ac:dyDescent="0.3">
      <c r="A941" s="3">
        <v>2000</v>
      </c>
      <c r="B941" s="4" t="s">
        <v>6</v>
      </c>
      <c r="C941" s="4" t="s">
        <v>19</v>
      </c>
      <c r="D941" s="5">
        <v>5000</v>
      </c>
      <c r="E941" s="5">
        <v>156273</v>
      </c>
      <c r="F941" s="5">
        <v>-69996</v>
      </c>
      <c r="G941" s="6">
        <v>86277</v>
      </c>
      <c r="H941" s="6">
        <v>88127</v>
      </c>
      <c r="I941" s="8">
        <v>0.97900756862255611</v>
      </c>
      <c r="J941" s="5">
        <v>1913</v>
      </c>
      <c r="K941" s="5">
        <f t="shared" si="14"/>
        <v>-686</v>
      </c>
      <c r="L941" s="6">
        <v>1227</v>
      </c>
      <c r="M941" s="7">
        <v>1.4221634966445287E-2</v>
      </c>
      <c r="N941" s="6">
        <v>1253</v>
      </c>
    </row>
    <row r="942" spans="1:14" ht="15.75" thickBot="1" x14ac:dyDescent="0.3">
      <c r="A942" s="3">
        <v>1975</v>
      </c>
      <c r="B942" s="4" t="s">
        <v>72</v>
      </c>
      <c r="C942" s="4" t="s">
        <v>19</v>
      </c>
      <c r="D942" s="5">
        <v>5000</v>
      </c>
      <c r="E942" s="5">
        <v>118863</v>
      </c>
      <c r="F942" s="5">
        <v>-87084</v>
      </c>
      <c r="G942" s="6">
        <v>31779</v>
      </c>
      <c r="H942" s="6">
        <v>33279</v>
      </c>
      <c r="I942" s="8">
        <v>0.95492653024429819</v>
      </c>
      <c r="J942" s="5">
        <v>3292</v>
      </c>
      <c r="K942" s="5">
        <f t="shared" si="14"/>
        <v>-2488</v>
      </c>
      <c r="L942" s="6">
        <v>804</v>
      </c>
      <c r="M942" s="7">
        <v>2.5299726234305674E-2</v>
      </c>
      <c r="N942" s="6">
        <v>842</v>
      </c>
    </row>
    <row r="943" spans="1:14" ht="15.75" thickBot="1" x14ac:dyDescent="0.3">
      <c r="A943" s="3">
        <v>1980</v>
      </c>
      <c r="B943" s="4" t="s">
        <v>72</v>
      </c>
      <c r="C943" s="4" t="s">
        <v>19</v>
      </c>
      <c r="D943" s="5">
        <v>5000</v>
      </c>
      <c r="E943" s="5">
        <v>125534</v>
      </c>
      <c r="F943" s="5">
        <v>-86380</v>
      </c>
      <c r="G943" s="6">
        <v>39154</v>
      </c>
      <c r="H943" s="6">
        <v>41564</v>
      </c>
      <c r="I943" s="8">
        <v>0.9420171302088346</v>
      </c>
      <c r="J943" s="5">
        <v>3056</v>
      </c>
      <c r="K943" s="5">
        <f t="shared" si="14"/>
        <v>-2104</v>
      </c>
      <c r="L943" s="6">
        <v>952</v>
      </c>
      <c r="M943" s="7">
        <v>2.4314246309444756E-2</v>
      </c>
      <c r="N943" s="6">
        <v>1011</v>
      </c>
    </row>
    <row r="944" spans="1:14" ht="15.75" thickBot="1" x14ac:dyDescent="0.3">
      <c r="A944" s="3">
        <v>1985</v>
      </c>
      <c r="B944" s="4" t="s">
        <v>72</v>
      </c>
      <c r="C944" s="4" t="s">
        <v>19</v>
      </c>
      <c r="D944" s="5">
        <v>5000</v>
      </c>
      <c r="E944" s="5">
        <v>134452</v>
      </c>
      <c r="F944" s="5">
        <v>-83377</v>
      </c>
      <c r="G944" s="6">
        <v>51075</v>
      </c>
      <c r="H944" s="6">
        <v>51075</v>
      </c>
      <c r="I944" s="8">
        <v>1</v>
      </c>
      <c r="J944" s="5">
        <v>2668</v>
      </c>
      <c r="K944" s="5">
        <f t="shared" si="14"/>
        <v>-1709</v>
      </c>
      <c r="L944" s="6">
        <v>959</v>
      </c>
      <c r="M944" s="7">
        <v>1.8776309348996573E-2</v>
      </c>
      <c r="N944" s="6">
        <v>959</v>
      </c>
    </row>
    <row r="945" spans="1:14" ht="15.75" thickBot="1" x14ac:dyDescent="0.3">
      <c r="A945" s="3">
        <v>1990</v>
      </c>
      <c r="B945" s="4" t="s">
        <v>72</v>
      </c>
      <c r="C945" s="4" t="s">
        <v>19</v>
      </c>
      <c r="D945" s="5">
        <v>5000</v>
      </c>
      <c r="E945" s="5">
        <v>132223</v>
      </c>
      <c r="F945" s="5">
        <v>-73769</v>
      </c>
      <c r="G945" s="6">
        <v>58454</v>
      </c>
      <c r="H945" s="6">
        <v>63010</v>
      </c>
      <c r="I945" s="8">
        <v>0.92769401682272656</v>
      </c>
      <c r="J945" s="5">
        <v>2415</v>
      </c>
      <c r="K945" s="5">
        <f t="shared" si="14"/>
        <v>-1358</v>
      </c>
      <c r="L945" s="6">
        <v>1057</v>
      </c>
      <c r="M945" s="7">
        <v>1.8082594860916276E-2</v>
      </c>
      <c r="N945" s="6">
        <v>1139</v>
      </c>
    </row>
    <row r="946" spans="1:14" ht="15.75" thickBot="1" x14ac:dyDescent="0.3">
      <c r="A946" s="3">
        <v>2000</v>
      </c>
      <c r="B946" s="4" t="s">
        <v>72</v>
      </c>
      <c r="C946" s="4" t="s">
        <v>19</v>
      </c>
      <c r="D946" s="5">
        <v>5000</v>
      </c>
      <c r="E946" s="5">
        <v>128500</v>
      </c>
      <c r="F946" s="5">
        <v>-56656</v>
      </c>
      <c r="G946" s="6">
        <v>71844</v>
      </c>
      <c r="H946" s="6">
        <v>74333</v>
      </c>
      <c r="I946" s="8">
        <v>0.96651554491275748</v>
      </c>
      <c r="J946" s="5">
        <v>2210</v>
      </c>
      <c r="K946" s="5">
        <f t="shared" si="14"/>
        <v>-1028</v>
      </c>
      <c r="L946" s="6">
        <v>1182</v>
      </c>
      <c r="M946" s="7">
        <v>1.6452313345582094E-2</v>
      </c>
      <c r="N946" s="6">
        <v>1223</v>
      </c>
    </row>
    <row r="947" spans="1:14" ht="15.75" thickBot="1" x14ac:dyDescent="0.3">
      <c r="A947" s="3">
        <v>1975</v>
      </c>
      <c r="B947" s="4" t="s">
        <v>73</v>
      </c>
      <c r="C947" s="4" t="s">
        <v>19</v>
      </c>
      <c r="D947" s="5">
        <v>20000</v>
      </c>
      <c r="E947" s="5">
        <v>223093</v>
      </c>
      <c r="F947" s="5">
        <v>-117444</v>
      </c>
      <c r="G947" s="6">
        <v>105649</v>
      </c>
      <c r="H947" s="6">
        <v>115391</v>
      </c>
      <c r="I947" s="8">
        <v>0.91557400490506191</v>
      </c>
      <c r="J947" s="5">
        <v>6297</v>
      </c>
      <c r="K947" s="5">
        <f t="shared" si="14"/>
        <v>-3120</v>
      </c>
      <c r="L947" s="6">
        <v>3177</v>
      </c>
      <c r="M947" s="7">
        <v>3.0071273746083729E-2</v>
      </c>
      <c r="N947" s="6">
        <v>3470</v>
      </c>
    </row>
    <row r="948" spans="1:14" ht="15.75" thickBot="1" x14ac:dyDescent="0.3">
      <c r="A948" s="3">
        <v>1980</v>
      </c>
      <c r="B948" s="4" t="s">
        <v>73</v>
      </c>
      <c r="C948" s="4" t="s">
        <v>19</v>
      </c>
      <c r="D948" s="5">
        <v>20000</v>
      </c>
      <c r="E948" s="5">
        <v>285062</v>
      </c>
      <c r="F948" s="5">
        <v>-130288</v>
      </c>
      <c r="G948" s="6">
        <v>154774</v>
      </c>
      <c r="H948" s="6">
        <v>149169</v>
      </c>
      <c r="I948" s="8">
        <v>1.0375748312316901</v>
      </c>
      <c r="J948" s="5">
        <v>7339</v>
      </c>
      <c r="K948" s="5">
        <f t="shared" si="14"/>
        <v>-3032</v>
      </c>
      <c r="L948" s="6">
        <v>4307</v>
      </c>
      <c r="M948" s="7">
        <v>2.7827671314303436E-2</v>
      </c>
      <c r="N948" s="6">
        <v>4151</v>
      </c>
    </row>
    <row r="949" spans="1:14" ht="15.75" thickBot="1" x14ac:dyDescent="0.3">
      <c r="A949" s="3">
        <v>1985</v>
      </c>
      <c r="B949" s="4" t="s">
        <v>73</v>
      </c>
      <c r="C949" s="4" t="s">
        <v>19</v>
      </c>
      <c r="D949" s="5">
        <v>25000</v>
      </c>
      <c r="E949" s="5">
        <v>358554</v>
      </c>
      <c r="F949" s="5">
        <v>-135414</v>
      </c>
      <c r="G949" s="6">
        <v>223140</v>
      </c>
      <c r="H949" s="6">
        <v>197787</v>
      </c>
      <c r="I949" s="8">
        <v>1.1281833487539625</v>
      </c>
      <c r="J949" s="5">
        <v>7011</v>
      </c>
      <c r="K949" s="5">
        <f t="shared" si="14"/>
        <v>-2500</v>
      </c>
      <c r="L949" s="6">
        <v>4511</v>
      </c>
      <c r="M949" s="7">
        <v>2.0216007887424937E-2</v>
      </c>
      <c r="N949" s="6">
        <v>3998</v>
      </c>
    </row>
    <row r="950" spans="1:14" ht="15.75" thickBot="1" x14ac:dyDescent="0.3">
      <c r="A950" s="3">
        <v>1990</v>
      </c>
      <c r="B950" s="4" t="s">
        <v>73</v>
      </c>
      <c r="C950" s="4" t="s">
        <v>19</v>
      </c>
      <c r="D950" s="5">
        <v>25000</v>
      </c>
      <c r="E950" s="5">
        <v>449727</v>
      </c>
      <c r="F950" s="5">
        <v>-149374</v>
      </c>
      <c r="G950" s="6">
        <v>300353</v>
      </c>
      <c r="H950" s="6">
        <v>278869</v>
      </c>
      <c r="I950" s="8">
        <v>1.0770397570185284</v>
      </c>
      <c r="J950" s="5">
        <v>8752</v>
      </c>
      <c r="K950" s="5">
        <f t="shared" si="14"/>
        <v>-2786</v>
      </c>
      <c r="L950" s="6">
        <v>5966</v>
      </c>
      <c r="M950" s="7">
        <v>1.986329419050251E-2</v>
      </c>
      <c r="N950" s="6">
        <v>5539</v>
      </c>
    </row>
    <row r="951" spans="1:14" ht="15.75" thickBot="1" x14ac:dyDescent="0.3">
      <c r="A951" s="3">
        <v>2000</v>
      </c>
      <c r="B951" s="4" t="s">
        <v>73</v>
      </c>
      <c r="C951" s="4" t="s">
        <v>19</v>
      </c>
      <c r="D951" s="5">
        <v>25000</v>
      </c>
      <c r="E951" s="5">
        <v>580776</v>
      </c>
      <c r="F951" s="5">
        <v>-180837</v>
      </c>
      <c r="G951" s="6">
        <v>399939</v>
      </c>
      <c r="H951" s="6">
        <v>350016</v>
      </c>
      <c r="I951" s="8">
        <v>1.1426306226001097</v>
      </c>
      <c r="J951" s="5">
        <v>9762</v>
      </c>
      <c r="K951" s="5">
        <f t="shared" si="14"/>
        <v>-2867</v>
      </c>
      <c r="L951" s="6">
        <v>6895</v>
      </c>
      <c r="M951" s="7">
        <v>1.7240129119690754E-2</v>
      </c>
      <c r="N951" s="6">
        <v>6034</v>
      </c>
    </row>
    <row r="952" spans="1:14" ht="15.75" thickBot="1" x14ac:dyDescent="0.3">
      <c r="A952" s="3">
        <v>1970</v>
      </c>
      <c r="B952" s="4" t="s">
        <v>74</v>
      </c>
      <c r="C952" s="4" t="s">
        <v>19</v>
      </c>
      <c r="D952" s="5">
        <v>10000</v>
      </c>
      <c r="E952" s="5">
        <v>647629</v>
      </c>
      <c r="F952" s="5">
        <v>-453482</v>
      </c>
      <c r="G952" s="6">
        <v>194147</v>
      </c>
      <c r="H952" s="6">
        <v>218376</v>
      </c>
      <c r="I952" s="8">
        <v>0.88904916291167524</v>
      </c>
      <c r="J952" s="5">
        <v>21579</v>
      </c>
      <c r="K952" s="5">
        <f t="shared" si="14"/>
        <v>-15610</v>
      </c>
      <c r="L952" s="6">
        <v>5969</v>
      </c>
      <c r="M952" s="7">
        <v>3.0744744961292217E-2</v>
      </c>
      <c r="N952" s="6">
        <v>6714</v>
      </c>
    </row>
    <row r="953" spans="1:14" ht="15.75" thickBot="1" x14ac:dyDescent="0.3">
      <c r="A953" s="3">
        <v>1975</v>
      </c>
      <c r="B953" s="4" t="s">
        <v>74</v>
      </c>
      <c r="C953" s="4" t="s">
        <v>19</v>
      </c>
      <c r="D953" s="5">
        <v>10000</v>
      </c>
      <c r="E953" s="5">
        <v>708175</v>
      </c>
      <c r="F953" s="5">
        <v>-456362</v>
      </c>
      <c r="G953" s="6">
        <v>251813</v>
      </c>
      <c r="H953" s="6">
        <v>265792</v>
      </c>
      <c r="I953" s="8">
        <v>0.94740624247531902</v>
      </c>
      <c r="J953" s="5">
        <v>17650</v>
      </c>
      <c r="K953" s="5">
        <f t="shared" si="14"/>
        <v>-10988</v>
      </c>
      <c r="L953" s="6">
        <v>6662</v>
      </c>
      <c r="M953" s="7">
        <v>2.6456140072196432E-2</v>
      </c>
      <c r="N953" s="6">
        <v>7032</v>
      </c>
    </row>
    <row r="954" spans="1:14" ht="15.75" thickBot="1" x14ac:dyDescent="0.3">
      <c r="A954" s="3">
        <v>1980</v>
      </c>
      <c r="B954" s="4" t="s">
        <v>74</v>
      </c>
      <c r="C954" s="4" t="s">
        <v>19</v>
      </c>
      <c r="D954" s="5">
        <v>10000</v>
      </c>
      <c r="E954" s="5">
        <v>785637</v>
      </c>
      <c r="F954" s="5">
        <v>-471978</v>
      </c>
      <c r="G954" s="6">
        <v>313659</v>
      </c>
      <c r="H954" s="6">
        <v>327649</v>
      </c>
      <c r="I954" s="8">
        <v>0.95730186876810242</v>
      </c>
      <c r="J954" s="5">
        <v>18990</v>
      </c>
      <c r="K954" s="5">
        <f t="shared" si="14"/>
        <v>-11095</v>
      </c>
      <c r="L954" s="6">
        <v>7895</v>
      </c>
      <c r="M954" s="7">
        <v>2.5170647104020609E-2</v>
      </c>
      <c r="N954" s="6">
        <v>8247</v>
      </c>
    </row>
    <row r="955" spans="1:14" ht="15.75" thickBot="1" x14ac:dyDescent="0.3">
      <c r="A955" s="3">
        <v>1985</v>
      </c>
      <c r="B955" s="4" t="s">
        <v>74</v>
      </c>
      <c r="C955" s="4" t="s">
        <v>19</v>
      </c>
      <c r="D955" s="5">
        <v>10000</v>
      </c>
      <c r="E955" s="5">
        <v>890487</v>
      </c>
      <c r="F955" s="5">
        <v>-480024</v>
      </c>
      <c r="G955" s="6">
        <v>410463</v>
      </c>
      <c r="H955" s="6">
        <v>417836</v>
      </c>
      <c r="I955" s="8">
        <v>0.98235432083401142</v>
      </c>
      <c r="J955" s="5">
        <v>18397</v>
      </c>
      <c r="K955" s="5">
        <f t="shared" si="14"/>
        <v>-9494</v>
      </c>
      <c r="L955" s="6">
        <v>8903</v>
      </c>
      <c r="M955" s="7">
        <v>2.1690140158796285E-2</v>
      </c>
      <c r="N955" s="6">
        <v>9063</v>
      </c>
    </row>
    <row r="956" spans="1:14" ht="15.75" thickBot="1" x14ac:dyDescent="0.3">
      <c r="A956" s="3">
        <v>1990</v>
      </c>
      <c r="B956" s="4" t="s">
        <v>74</v>
      </c>
      <c r="C956" s="4" t="s">
        <v>19</v>
      </c>
      <c r="D956" s="5">
        <v>10000</v>
      </c>
      <c r="E956" s="5">
        <v>876417</v>
      </c>
      <c r="F956" s="5">
        <v>-447564</v>
      </c>
      <c r="G956" s="6">
        <v>428853</v>
      </c>
      <c r="H956" s="6">
        <v>472339</v>
      </c>
      <c r="I956" s="8">
        <v>0.90793476719051358</v>
      </c>
      <c r="J956" s="5">
        <v>17784</v>
      </c>
      <c r="K956" s="5">
        <f t="shared" si="14"/>
        <v>-8820</v>
      </c>
      <c r="L956" s="6">
        <v>8964</v>
      </c>
      <c r="M956" s="7">
        <v>2.0902267210442738E-2</v>
      </c>
      <c r="N956" s="6">
        <v>9873</v>
      </c>
    </row>
    <row r="957" spans="1:14" ht="15.75" thickBot="1" x14ac:dyDescent="0.3">
      <c r="A957" s="3">
        <v>2000</v>
      </c>
      <c r="B957" s="4" t="s">
        <v>74</v>
      </c>
      <c r="C957" s="4" t="s">
        <v>19</v>
      </c>
      <c r="D957" s="5">
        <v>10000</v>
      </c>
      <c r="E957" s="5">
        <v>1087146</v>
      </c>
      <c r="F957" s="5">
        <v>-465038</v>
      </c>
      <c r="G957" s="6">
        <v>622108</v>
      </c>
      <c r="H957" s="6">
        <v>640546</v>
      </c>
      <c r="I957" s="8">
        <v>0.97121518204781543</v>
      </c>
      <c r="J957" s="5">
        <v>23147</v>
      </c>
      <c r="K957" s="5">
        <f t="shared" si="14"/>
        <v>-10750</v>
      </c>
      <c r="L957" s="6">
        <v>12397</v>
      </c>
      <c r="M957" s="7">
        <v>1.9927408102773152E-2</v>
      </c>
      <c r="N957" s="6">
        <v>12764</v>
      </c>
    </row>
    <row r="958" spans="1:14" ht="15.75" thickBot="1" x14ac:dyDescent="0.3">
      <c r="A958" s="3">
        <v>1975</v>
      </c>
      <c r="B958" s="4" t="s">
        <v>75</v>
      </c>
      <c r="C958" s="4" t="s">
        <v>19</v>
      </c>
      <c r="D958" s="5">
        <v>5000</v>
      </c>
      <c r="E958" s="5">
        <v>228083</v>
      </c>
      <c r="F958" s="5">
        <v>-164004</v>
      </c>
      <c r="G958" s="6">
        <v>64079</v>
      </c>
      <c r="H958" s="6">
        <v>61975</v>
      </c>
      <c r="I958" s="8">
        <v>1.0339491730536507</v>
      </c>
      <c r="J958" s="5">
        <v>5823</v>
      </c>
      <c r="K958" s="5">
        <f t="shared" si="14"/>
        <v>-4224</v>
      </c>
      <c r="L958" s="6">
        <v>1599</v>
      </c>
      <c r="M958" s="7">
        <v>2.4953572933410322E-2</v>
      </c>
      <c r="N958" s="6">
        <v>1546</v>
      </c>
    </row>
    <row r="959" spans="1:14" ht="15.75" thickBot="1" x14ac:dyDescent="0.3">
      <c r="A959" s="3">
        <v>1980</v>
      </c>
      <c r="B959" s="4" t="s">
        <v>75</v>
      </c>
      <c r="C959" s="4" t="s">
        <v>19</v>
      </c>
      <c r="D959" s="5">
        <v>5000</v>
      </c>
      <c r="E959" s="5">
        <v>245838</v>
      </c>
      <c r="F959" s="5">
        <v>-169476</v>
      </c>
      <c r="G959" s="6">
        <v>76362</v>
      </c>
      <c r="H959" s="6">
        <v>76482</v>
      </c>
      <c r="I959" s="8">
        <v>0.99843100337334278</v>
      </c>
      <c r="J959" s="5">
        <v>5632</v>
      </c>
      <c r="K959" s="5">
        <f t="shared" si="14"/>
        <v>-3860</v>
      </c>
      <c r="L959" s="6">
        <v>1772</v>
      </c>
      <c r="M959" s="7">
        <v>2.320525916031534E-2</v>
      </c>
      <c r="N959" s="6">
        <v>1775</v>
      </c>
    </row>
    <row r="960" spans="1:14" ht="15.75" thickBot="1" x14ac:dyDescent="0.3">
      <c r="A960" s="3">
        <v>1985</v>
      </c>
      <c r="B960" s="4" t="s">
        <v>75</v>
      </c>
      <c r="C960" s="4" t="s">
        <v>19</v>
      </c>
      <c r="D960" s="5">
        <v>5000</v>
      </c>
      <c r="E960" s="5">
        <v>269690</v>
      </c>
      <c r="F960" s="5">
        <v>-172371</v>
      </c>
      <c r="G960" s="6">
        <v>97319</v>
      </c>
      <c r="H960" s="6">
        <v>96196</v>
      </c>
      <c r="I960" s="8">
        <v>1.011674082082415</v>
      </c>
      <c r="J960" s="5">
        <v>4863</v>
      </c>
      <c r="K960" s="5">
        <f t="shared" si="14"/>
        <v>-3056</v>
      </c>
      <c r="L960" s="6">
        <v>1807</v>
      </c>
      <c r="M960" s="7">
        <v>1.8567802792877033E-2</v>
      </c>
      <c r="N960" s="6">
        <v>1786</v>
      </c>
    </row>
    <row r="961" spans="1:14" ht="15.75" thickBot="1" x14ac:dyDescent="0.3">
      <c r="A961" s="3">
        <v>1990</v>
      </c>
      <c r="B961" s="4" t="s">
        <v>75</v>
      </c>
      <c r="C961" s="4" t="s">
        <v>19</v>
      </c>
      <c r="D961" s="5">
        <v>5000</v>
      </c>
      <c r="E961" s="5">
        <v>288154</v>
      </c>
      <c r="F961" s="5">
        <v>-177963</v>
      </c>
      <c r="G961" s="6">
        <v>110191</v>
      </c>
      <c r="H961" s="6">
        <v>117295</v>
      </c>
      <c r="I961" s="8">
        <v>0.93943475851485569</v>
      </c>
      <c r="J961" s="5">
        <v>5171</v>
      </c>
      <c r="K961" s="5">
        <f t="shared" si="14"/>
        <v>-3234</v>
      </c>
      <c r="L961" s="6">
        <v>1937</v>
      </c>
      <c r="M961" s="7">
        <v>1.7578568122623445E-2</v>
      </c>
      <c r="N961" s="6">
        <v>2062</v>
      </c>
    </row>
    <row r="962" spans="1:14" ht="15.75" thickBot="1" x14ac:dyDescent="0.3">
      <c r="A962" s="3">
        <v>2000</v>
      </c>
      <c r="B962" s="4" t="s">
        <v>75</v>
      </c>
      <c r="C962" s="4" t="s">
        <v>19</v>
      </c>
      <c r="D962" s="5">
        <v>5000</v>
      </c>
      <c r="E962" s="5">
        <v>324644</v>
      </c>
      <c r="F962" s="5">
        <v>-169474</v>
      </c>
      <c r="G962" s="6">
        <v>155170</v>
      </c>
      <c r="H962" s="6">
        <v>155613</v>
      </c>
      <c r="I962" s="8">
        <v>0.99715319414187764</v>
      </c>
      <c r="J962" s="5">
        <v>5189</v>
      </c>
      <c r="K962" s="5">
        <f t="shared" si="14"/>
        <v>-2821</v>
      </c>
      <c r="L962" s="6">
        <v>2368</v>
      </c>
      <c r="M962" s="7">
        <v>1.5260681832828511E-2</v>
      </c>
      <c r="N962" s="6">
        <v>2375</v>
      </c>
    </row>
    <row r="963" spans="1:14" ht="15.75" thickBot="1" x14ac:dyDescent="0.3">
      <c r="A963" s="3">
        <v>1970</v>
      </c>
      <c r="B963" s="4" t="s">
        <v>76</v>
      </c>
      <c r="C963" s="4" t="s">
        <v>19</v>
      </c>
      <c r="D963" s="5">
        <v>10000</v>
      </c>
      <c r="E963" s="5">
        <v>254202</v>
      </c>
      <c r="F963" s="5">
        <v>-193016</v>
      </c>
      <c r="G963" s="6">
        <v>61186</v>
      </c>
      <c r="H963" s="6">
        <v>84763</v>
      </c>
      <c r="I963" s="8">
        <v>0.72184797612165685</v>
      </c>
      <c r="J963" s="5">
        <v>6065</v>
      </c>
      <c r="K963" s="5">
        <f t="shared" si="14"/>
        <v>-4454</v>
      </c>
      <c r="L963" s="6">
        <v>1611</v>
      </c>
      <c r="M963" s="7">
        <v>2.6329552512012553E-2</v>
      </c>
      <c r="N963" s="6">
        <v>2232</v>
      </c>
    </row>
    <row r="964" spans="1:14" ht="15.75" thickBot="1" x14ac:dyDescent="0.3">
      <c r="A964" s="3">
        <v>1975</v>
      </c>
      <c r="B964" s="4" t="s">
        <v>76</v>
      </c>
      <c r="C964" s="4" t="s">
        <v>19</v>
      </c>
      <c r="D964" s="5">
        <v>5000</v>
      </c>
      <c r="E964" s="5">
        <v>252566</v>
      </c>
      <c r="F964" s="5">
        <v>-169553</v>
      </c>
      <c r="G964" s="6">
        <v>83013</v>
      </c>
      <c r="H964" s="6">
        <v>99693</v>
      </c>
      <c r="I964" s="8">
        <v>0.83268634708555267</v>
      </c>
      <c r="J964" s="5">
        <v>10968</v>
      </c>
      <c r="K964" s="5">
        <f t="shared" ref="K964:K1027" si="15">L964-J964</f>
        <v>-7056</v>
      </c>
      <c r="L964" s="6">
        <v>3912</v>
      </c>
      <c r="M964" s="7">
        <v>4.7125149073036755E-2</v>
      </c>
      <c r="N964" s="6">
        <v>4698</v>
      </c>
    </row>
    <row r="965" spans="1:14" ht="15.75" thickBot="1" x14ac:dyDescent="0.3">
      <c r="A965" s="3">
        <v>1980</v>
      </c>
      <c r="B965" s="4" t="s">
        <v>76</v>
      </c>
      <c r="C965" s="4" t="s">
        <v>19</v>
      </c>
      <c r="D965" s="5">
        <v>10000</v>
      </c>
      <c r="E965" s="5">
        <v>298136</v>
      </c>
      <c r="F965" s="5">
        <v>-191408</v>
      </c>
      <c r="G965" s="6">
        <v>106728</v>
      </c>
      <c r="H965" s="6">
        <v>114782</v>
      </c>
      <c r="I965" s="8">
        <v>0.92983220365562547</v>
      </c>
      <c r="J965" s="5">
        <v>6227</v>
      </c>
      <c r="K965" s="5">
        <f t="shared" si="15"/>
        <v>-3668</v>
      </c>
      <c r="L965" s="6">
        <v>2559</v>
      </c>
      <c r="M965" s="7">
        <v>2.397683831796717E-2</v>
      </c>
      <c r="N965" s="6">
        <v>2752</v>
      </c>
    </row>
    <row r="966" spans="1:14" ht="15.75" thickBot="1" x14ac:dyDescent="0.3">
      <c r="A966" s="3">
        <v>1985</v>
      </c>
      <c r="B966" s="4" t="s">
        <v>76</v>
      </c>
      <c r="C966" s="4" t="s">
        <v>19</v>
      </c>
      <c r="D966" s="5">
        <v>10000</v>
      </c>
      <c r="E966" s="5">
        <v>327618</v>
      </c>
      <c r="F966" s="5">
        <v>-186753</v>
      </c>
      <c r="G966" s="6">
        <v>140865</v>
      </c>
      <c r="H966" s="6">
        <v>149422</v>
      </c>
      <c r="I966" s="8">
        <v>0.94273266319551341</v>
      </c>
      <c r="J966" s="5">
        <v>7059</v>
      </c>
      <c r="K966" s="5">
        <f t="shared" si="15"/>
        <v>-3960</v>
      </c>
      <c r="L966" s="6">
        <v>3099</v>
      </c>
      <c r="M966" s="7">
        <v>2.1999787030135234E-2</v>
      </c>
      <c r="N966" s="6">
        <v>3287</v>
      </c>
    </row>
    <row r="967" spans="1:14" ht="15.75" thickBot="1" x14ac:dyDescent="0.3">
      <c r="A967" s="3">
        <v>1990</v>
      </c>
      <c r="B967" s="4" t="s">
        <v>76</v>
      </c>
      <c r="C967" s="4" t="s">
        <v>19</v>
      </c>
      <c r="D967" s="5">
        <v>5000</v>
      </c>
      <c r="E967" s="5">
        <v>350914</v>
      </c>
      <c r="F967" s="5">
        <v>-159140</v>
      </c>
      <c r="G967" s="6">
        <v>191774</v>
      </c>
      <c r="H967" s="6">
        <v>184610</v>
      </c>
      <c r="I967" s="8">
        <v>1.0388061318455122</v>
      </c>
      <c r="J967" s="5">
        <v>6421</v>
      </c>
      <c r="K967" s="5">
        <f t="shared" si="15"/>
        <v>-2828</v>
      </c>
      <c r="L967" s="6">
        <v>3593</v>
      </c>
      <c r="M967" s="7">
        <v>1.8735595023308686E-2</v>
      </c>
      <c r="N967" s="6">
        <v>3459</v>
      </c>
    </row>
    <row r="968" spans="1:14" ht="15.75" thickBot="1" x14ac:dyDescent="0.3">
      <c r="A968" s="3">
        <v>2000</v>
      </c>
      <c r="B968" s="4" t="s">
        <v>76</v>
      </c>
      <c r="C968" s="4" t="s">
        <v>19</v>
      </c>
      <c r="D968" s="5">
        <v>10000</v>
      </c>
      <c r="E968" s="5">
        <v>419161</v>
      </c>
      <c r="F968" s="5">
        <v>-170620</v>
      </c>
      <c r="G968" s="6">
        <v>248541</v>
      </c>
      <c r="H968" s="6">
        <v>244442</v>
      </c>
      <c r="I968" s="8">
        <v>1.0167688040516769</v>
      </c>
      <c r="J968" s="5">
        <v>7111</v>
      </c>
      <c r="K968" s="5">
        <f t="shared" si="15"/>
        <v>-2988</v>
      </c>
      <c r="L968" s="6">
        <v>4123</v>
      </c>
      <c r="M968" s="7">
        <v>1.6588812308633183E-2</v>
      </c>
      <c r="N968" s="6">
        <v>4055</v>
      </c>
    </row>
    <row r="969" spans="1:14" ht="15.75" thickBot="1" x14ac:dyDescent="0.3">
      <c r="A969" s="3">
        <v>1975</v>
      </c>
      <c r="B969" s="4" t="s">
        <v>77</v>
      </c>
      <c r="C969" s="4" t="s">
        <v>19</v>
      </c>
      <c r="D969" s="5">
        <v>10000</v>
      </c>
      <c r="E969" s="5">
        <v>431701</v>
      </c>
      <c r="F969" s="5">
        <v>-269951</v>
      </c>
      <c r="G969" s="6">
        <v>161750</v>
      </c>
      <c r="H969" s="6">
        <v>165371</v>
      </c>
      <c r="I969" s="8">
        <v>0.97810377877620625</v>
      </c>
      <c r="J969" s="5">
        <v>11074</v>
      </c>
      <c r="K969" s="5">
        <f t="shared" si="15"/>
        <v>-7326</v>
      </c>
      <c r="L969" s="6">
        <v>3748</v>
      </c>
      <c r="M969" s="7">
        <v>2.3171561051004638E-2</v>
      </c>
      <c r="N969" s="6">
        <v>3832</v>
      </c>
    </row>
    <row r="970" spans="1:14" ht="15.75" thickBot="1" x14ac:dyDescent="0.3">
      <c r="A970" s="3">
        <v>1980</v>
      </c>
      <c r="B970" s="4" t="s">
        <v>77</v>
      </c>
      <c r="C970" s="4" t="s">
        <v>19</v>
      </c>
      <c r="D970" s="5">
        <v>10000</v>
      </c>
      <c r="E970" s="5">
        <v>466746</v>
      </c>
      <c r="F970" s="5">
        <v>-282368</v>
      </c>
      <c r="G970" s="6">
        <v>184378</v>
      </c>
      <c r="H970" s="6">
        <v>190113</v>
      </c>
      <c r="I970" s="8">
        <v>0.9698337304655652</v>
      </c>
      <c r="J970" s="5">
        <v>9808</v>
      </c>
      <c r="K970" s="5">
        <f t="shared" si="15"/>
        <v>-5728</v>
      </c>
      <c r="L970" s="6">
        <v>4080</v>
      </c>
      <c r="M970" s="7">
        <v>2.212845350312944E-2</v>
      </c>
      <c r="N970" s="6">
        <v>4207</v>
      </c>
    </row>
    <row r="971" spans="1:14" ht="15.75" thickBot="1" x14ac:dyDescent="0.3">
      <c r="A971" s="3">
        <v>1985</v>
      </c>
      <c r="B971" s="4" t="s">
        <v>77</v>
      </c>
      <c r="C971" s="4" t="s">
        <v>19</v>
      </c>
      <c r="D971" s="5">
        <v>10000</v>
      </c>
      <c r="E971" s="5">
        <v>518849</v>
      </c>
      <c r="F971" s="5">
        <v>-294593</v>
      </c>
      <c r="G971" s="6">
        <v>224256</v>
      </c>
      <c r="H971" s="6">
        <v>231271</v>
      </c>
      <c r="I971" s="8">
        <v>0.96966761937294343</v>
      </c>
      <c r="J971" s="5">
        <v>9389</v>
      </c>
      <c r="K971" s="5">
        <f t="shared" si="15"/>
        <v>-5243</v>
      </c>
      <c r="L971" s="6">
        <v>4146</v>
      </c>
      <c r="M971" s="7">
        <v>1.8487799657534245E-2</v>
      </c>
      <c r="N971" s="6">
        <v>4276</v>
      </c>
    </row>
    <row r="972" spans="1:14" ht="15.75" thickBot="1" x14ac:dyDescent="0.3">
      <c r="A972" s="3">
        <v>1990</v>
      </c>
      <c r="B972" s="4" t="s">
        <v>77</v>
      </c>
      <c r="C972" s="4" t="s">
        <v>19</v>
      </c>
      <c r="D972" s="5">
        <v>10000</v>
      </c>
      <c r="E972" s="5">
        <v>570580</v>
      </c>
      <c r="F972" s="5">
        <v>-297547</v>
      </c>
      <c r="G972" s="6">
        <v>273033</v>
      </c>
      <c r="H972" s="6">
        <v>284100</v>
      </c>
      <c r="I972" s="8">
        <v>0.96104540654699044</v>
      </c>
      <c r="J972" s="5">
        <v>10298</v>
      </c>
      <c r="K972" s="5">
        <f t="shared" si="15"/>
        <v>-5227</v>
      </c>
      <c r="L972" s="6">
        <v>5071</v>
      </c>
      <c r="M972" s="7">
        <v>1.857284650573374E-2</v>
      </c>
      <c r="N972" s="6">
        <v>5277</v>
      </c>
    </row>
    <row r="973" spans="1:14" ht="15.75" thickBot="1" x14ac:dyDescent="0.3">
      <c r="A973" s="3">
        <v>2000</v>
      </c>
      <c r="B973" s="4" t="s">
        <v>77</v>
      </c>
      <c r="C973" s="4" t="s">
        <v>19</v>
      </c>
      <c r="D973" s="5">
        <v>10000</v>
      </c>
      <c r="E973" s="5">
        <v>629928</v>
      </c>
      <c r="F973" s="5">
        <v>-282217</v>
      </c>
      <c r="G973" s="6">
        <v>347711</v>
      </c>
      <c r="H973" s="6">
        <v>354356</v>
      </c>
      <c r="I973" s="8">
        <v>0.98124767183284611</v>
      </c>
      <c r="J973" s="5">
        <v>9653</v>
      </c>
      <c r="K973" s="5">
        <f t="shared" si="15"/>
        <v>-4198</v>
      </c>
      <c r="L973" s="6">
        <v>5455</v>
      </c>
      <c r="M973" s="7">
        <v>1.5688315871513987E-2</v>
      </c>
      <c r="N973" s="6">
        <v>5559</v>
      </c>
    </row>
    <row r="974" spans="1:14" ht="15.75" thickBot="1" x14ac:dyDescent="0.3">
      <c r="A974" s="3">
        <v>1980</v>
      </c>
      <c r="B974" s="4" t="s">
        <v>78</v>
      </c>
      <c r="C974" s="4" t="s">
        <v>19</v>
      </c>
      <c r="D974" s="5">
        <v>5000</v>
      </c>
      <c r="E974" s="5">
        <v>276582</v>
      </c>
      <c r="F974" s="5">
        <v>-188939</v>
      </c>
      <c r="G974" s="6">
        <v>87643</v>
      </c>
      <c r="H974" s="6">
        <v>88959</v>
      </c>
      <c r="I974" s="8">
        <v>0.98520666824042535</v>
      </c>
      <c r="J974" s="5">
        <v>7198</v>
      </c>
      <c r="K974" s="5">
        <f t="shared" si="15"/>
        <v>-4952</v>
      </c>
      <c r="L974" s="6">
        <v>2246</v>
      </c>
      <c r="M974" s="7">
        <v>2.5626690095044671E-2</v>
      </c>
      <c r="N974" s="6">
        <v>2280</v>
      </c>
    </row>
    <row r="975" spans="1:14" ht="15.75" thickBot="1" x14ac:dyDescent="0.3">
      <c r="A975" s="3">
        <v>1985</v>
      </c>
      <c r="B975" s="4" t="s">
        <v>78</v>
      </c>
      <c r="C975" s="4" t="s">
        <v>19</v>
      </c>
      <c r="D975" s="5">
        <v>5000</v>
      </c>
      <c r="E975" s="5">
        <v>319257</v>
      </c>
      <c r="F975" s="5">
        <v>-200784</v>
      </c>
      <c r="G975" s="6">
        <v>118473</v>
      </c>
      <c r="H975" s="6">
        <v>113595</v>
      </c>
      <c r="I975" s="8">
        <v>1.0429420308992474</v>
      </c>
      <c r="J975" s="5">
        <v>7760</v>
      </c>
      <c r="K975" s="5">
        <f t="shared" si="15"/>
        <v>-4952</v>
      </c>
      <c r="L975" s="6">
        <v>2808</v>
      </c>
      <c r="M975" s="7">
        <v>2.3701602896862576E-2</v>
      </c>
      <c r="N975" s="6">
        <v>2692</v>
      </c>
    </row>
    <row r="976" spans="1:14" ht="15.75" thickBot="1" x14ac:dyDescent="0.3">
      <c r="A976" s="3">
        <v>1990</v>
      </c>
      <c r="B976" s="4" t="s">
        <v>78</v>
      </c>
      <c r="C976" s="4" t="s">
        <v>19</v>
      </c>
      <c r="D976" s="5">
        <v>10000</v>
      </c>
      <c r="E976" s="5">
        <v>275268</v>
      </c>
      <c r="F976" s="5">
        <v>-161089</v>
      </c>
      <c r="G976" s="6">
        <v>114179</v>
      </c>
      <c r="H976" s="6">
        <v>119213</v>
      </c>
      <c r="I976" s="8">
        <v>0.95777306166273812</v>
      </c>
      <c r="J976" s="5">
        <v>8464</v>
      </c>
      <c r="K976" s="5">
        <f t="shared" si="15"/>
        <v>-4720</v>
      </c>
      <c r="L976" s="6">
        <v>3744</v>
      </c>
      <c r="M976" s="7">
        <v>3.2790618239781397E-2</v>
      </c>
      <c r="N976" s="6">
        <v>3909</v>
      </c>
    </row>
    <row r="977" spans="1:14" ht="15.75" thickBot="1" x14ac:dyDescent="0.3">
      <c r="A977" s="3">
        <v>2000</v>
      </c>
      <c r="B977" s="4" t="s">
        <v>78</v>
      </c>
      <c r="C977" s="4" t="s">
        <v>19</v>
      </c>
      <c r="D977" s="5">
        <v>10000</v>
      </c>
      <c r="E977" s="5">
        <v>342931</v>
      </c>
      <c r="F977" s="5">
        <v>-162923</v>
      </c>
      <c r="G977" s="6">
        <v>180008</v>
      </c>
      <c r="H977" s="6">
        <v>187117</v>
      </c>
      <c r="I977" s="8">
        <v>0.96200772778528942</v>
      </c>
      <c r="J977" s="5">
        <v>8976</v>
      </c>
      <c r="K977" s="5">
        <f t="shared" si="15"/>
        <v>-4277</v>
      </c>
      <c r="L977" s="6">
        <v>4699</v>
      </c>
      <c r="M977" s="7">
        <v>2.6104395360206215E-2</v>
      </c>
      <c r="N977" s="6">
        <v>4885</v>
      </c>
    </row>
    <row r="978" spans="1:14" ht="15.75" thickBot="1" x14ac:dyDescent="0.3">
      <c r="A978" s="3">
        <v>1975</v>
      </c>
      <c r="B978" s="4" t="s">
        <v>79</v>
      </c>
      <c r="C978" s="4" t="s">
        <v>19</v>
      </c>
      <c r="D978" s="5">
        <v>10000</v>
      </c>
      <c r="E978" s="5">
        <v>345548</v>
      </c>
      <c r="F978" s="5">
        <v>-192347</v>
      </c>
      <c r="G978" s="6">
        <v>153201</v>
      </c>
      <c r="H978" s="6">
        <v>156195</v>
      </c>
      <c r="I978" s="8">
        <v>0.98083165274176509</v>
      </c>
      <c r="J978" s="5">
        <v>12412</v>
      </c>
      <c r="K978" s="5">
        <f t="shared" si="15"/>
        <v>-6790</v>
      </c>
      <c r="L978" s="6">
        <v>5622</v>
      </c>
      <c r="M978" s="7">
        <v>3.6696888401511737E-2</v>
      </c>
      <c r="N978" s="6">
        <v>5732</v>
      </c>
    </row>
    <row r="979" spans="1:14" ht="15.75" thickBot="1" x14ac:dyDescent="0.3">
      <c r="A979" s="3">
        <v>1980</v>
      </c>
      <c r="B979" s="4" t="s">
        <v>79</v>
      </c>
      <c r="C979" s="4" t="s">
        <v>19</v>
      </c>
      <c r="D979" s="5">
        <v>10000</v>
      </c>
      <c r="E979" s="5">
        <v>414210</v>
      </c>
      <c r="F979" s="5">
        <v>-207072</v>
      </c>
      <c r="G979" s="6">
        <v>207138</v>
      </c>
      <c r="H979" s="6">
        <v>206562</v>
      </c>
      <c r="I979" s="8">
        <v>1.0027885090190838</v>
      </c>
      <c r="J979" s="5">
        <v>10277</v>
      </c>
      <c r="K979" s="5">
        <f t="shared" si="15"/>
        <v>-5032</v>
      </c>
      <c r="L979" s="6">
        <v>5245</v>
      </c>
      <c r="M979" s="7">
        <v>2.5321283395610655E-2</v>
      </c>
      <c r="N979" s="6">
        <v>5230</v>
      </c>
    </row>
    <row r="980" spans="1:14" ht="15.75" thickBot="1" x14ac:dyDescent="0.3">
      <c r="A980" s="3">
        <v>1985</v>
      </c>
      <c r="B980" s="4" t="s">
        <v>79</v>
      </c>
      <c r="C980" s="4" t="s">
        <v>19</v>
      </c>
      <c r="D980" s="5">
        <v>10000</v>
      </c>
      <c r="E980" s="5">
        <v>506993</v>
      </c>
      <c r="F980" s="5">
        <v>-223448</v>
      </c>
      <c r="G980" s="6">
        <v>283545</v>
      </c>
      <c r="H980" s="6">
        <v>274491</v>
      </c>
      <c r="I980" s="8">
        <v>1.0329846880225582</v>
      </c>
      <c r="J980" s="5">
        <v>10162</v>
      </c>
      <c r="K980" s="5">
        <f t="shared" si="15"/>
        <v>-4061</v>
      </c>
      <c r="L980" s="6">
        <v>6101</v>
      </c>
      <c r="M980" s="7">
        <v>2.1516866811264527E-2</v>
      </c>
      <c r="N980" s="6">
        <v>5906</v>
      </c>
    </row>
    <row r="981" spans="1:14" ht="15.75" thickBot="1" x14ac:dyDescent="0.3">
      <c r="A981" s="3">
        <v>1990</v>
      </c>
      <c r="B981" s="4" t="s">
        <v>79</v>
      </c>
      <c r="C981" s="4" t="s">
        <v>19</v>
      </c>
      <c r="D981" s="5">
        <v>10000</v>
      </c>
      <c r="E981" s="5">
        <v>621751</v>
      </c>
      <c r="F981" s="5">
        <v>-231771</v>
      </c>
      <c r="G981" s="6">
        <v>389980</v>
      </c>
      <c r="H981" s="6">
        <v>384404</v>
      </c>
      <c r="I981" s="8">
        <v>1.0145055722625156</v>
      </c>
      <c r="J981" s="5">
        <v>12868</v>
      </c>
      <c r="K981" s="5">
        <f t="shared" si="15"/>
        <v>-4422</v>
      </c>
      <c r="L981" s="6">
        <v>8446</v>
      </c>
      <c r="M981" s="7">
        <v>2.1657520898507615E-2</v>
      </c>
      <c r="N981" s="6">
        <v>8325</v>
      </c>
    </row>
    <row r="982" spans="1:14" ht="15.75" thickBot="1" x14ac:dyDescent="0.3">
      <c r="A982" s="3">
        <v>2000</v>
      </c>
      <c r="B982" s="4" t="s">
        <v>79</v>
      </c>
      <c r="C982" s="4" t="s">
        <v>19</v>
      </c>
      <c r="D982" s="5">
        <v>20000</v>
      </c>
      <c r="E982" s="5">
        <v>821658</v>
      </c>
      <c r="F982" s="5">
        <v>-297127</v>
      </c>
      <c r="G982" s="6">
        <v>524531</v>
      </c>
      <c r="H982" s="6">
        <v>501042</v>
      </c>
      <c r="I982" s="8">
        <v>1.0468803014517745</v>
      </c>
      <c r="J982" s="5">
        <v>14192</v>
      </c>
      <c r="K982" s="5">
        <f t="shared" si="15"/>
        <v>-4733</v>
      </c>
      <c r="L982" s="6">
        <v>9459</v>
      </c>
      <c r="M982" s="7">
        <v>1.8033252562765594E-2</v>
      </c>
      <c r="N982" s="6">
        <v>9035</v>
      </c>
    </row>
    <row r="983" spans="1:14" ht="15.75" thickBot="1" x14ac:dyDescent="0.3">
      <c r="A983" s="3">
        <v>1975</v>
      </c>
      <c r="B983" s="4" t="s">
        <v>80</v>
      </c>
      <c r="C983" s="4" t="s">
        <v>19</v>
      </c>
      <c r="D983" s="5">
        <v>5000</v>
      </c>
      <c r="E983" s="5">
        <v>199132</v>
      </c>
      <c r="F983" s="5">
        <v>-154343</v>
      </c>
      <c r="G983" s="6">
        <v>44789</v>
      </c>
      <c r="H983" s="6">
        <v>40933</v>
      </c>
      <c r="I983" s="8">
        <v>1.0942027215205337</v>
      </c>
      <c r="J983" s="5">
        <v>4653</v>
      </c>
      <c r="K983" s="5">
        <f t="shared" si="15"/>
        <v>-3721</v>
      </c>
      <c r="L983" s="6">
        <v>932</v>
      </c>
      <c r="M983" s="7">
        <v>2.0808680702851145E-2</v>
      </c>
      <c r="N983" s="6">
        <v>852</v>
      </c>
    </row>
    <row r="984" spans="1:14" ht="15.75" thickBot="1" x14ac:dyDescent="0.3">
      <c r="A984" s="3">
        <v>1980</v>
      </c>
      <c r="B984" s="4" t="s">
        <v>80</v>
      </c>
      <c r="C984" s="4" t="s">
        <v>19</v>
      </c>
      <c r="D984" s="5">
        <v>5000</v>
      </c>
      <c r="E984" s="5">
        <v>217179</v>
      </c>
      <c r="F984" s="5">
        <v>-156785</v>
      </c>
      <c r="G984" s="6">
        <v>60394</v>
      </c>
      <c r="H984" s="6">
        <v>47827</v>
      </c>
      <c r="I984" s="8">
        <v>1.2627595291362619</v>
      </c>
      <c r="J984" s="5">
        <v>4294</v>
      </c>
      <c r="K984" s="5">
        <f t="shared" si="15"/>
        <v>-3122</v>
      </c>
      <c r="L984" s="6">
        <v>1172</v>
      </c>
      <c r="M984" s="7">
        <v>1.9405901248468391E-2</v>
      </c>
      <c r="N984" s="6">
        <v>928</v>
      </c>
    </row>
    <row r="985" spans="1:14" ht="15.75" thickBot="1" x14ac:dyDescent="0.3">
      <c r="A985" s="3">
        <v>1985</v>
      </c>
      <c r="B985" s="4" t="s">
        <v>80</v>
      </c>
      <c r="C985" s="4" t="s">
        <v>19</v>
      </c>
      <c r="D985" s="5">
        <v>10000</v>
      </c>
      <c r="E985" s="5">
        <v>237134</v>
      </c>
      <c r="F985" s="5">
        <v>-178449</v>
      </c>
      <c r="G985" s="6">
        <v>58685</v>
      </c>
      <c r="H985" s="6">
        <v>64071</v>
      </c>
      <c r="I985" s="8">
        <v>0.91593700738243511</v>
      </c>
      <c r="J985" s="5">
        <v>3877</v>
      </c>
      <c r="K985" s="5">
        <f t="shared" si="15"/>
        <v>-2826</v>
      </c>
      <c r="L985" s="6">
        <v>1051</v>
      </c>
      <c r="M985" s="7">
        <v>1.7909176109738432E-2</v>
      </c>
      <c r="N985" s="6">
        <v>1147</v>
      </c>
    </row>
    <row r="986" spans="1:14" ht="15.75" thickBot="1" x14ac:dyDescent="0.3">
      <c r="A986" s="3">
        <v>1990</v>
      </c>
      <c r="B986" s="4" t="s">
        <v>80</v>
      </c>
      <c r="C986" s="4" t="s">
        <v>19</v>
      </c>
      <c r="D986" s="5">
        <v>10000</v>
      </c>
      <c r="E986" s="5">
        <v>268579</v>
      </c>
      <c r="F986" s="5">
        <v>-185445</v>
      </c>
      <c r="G986" s="6">
        <v>83134</v>
      </c>
      <c r="H986" s="6">
        <v>86799</v>
      </c>
      <c r="I986" s="8">
        <v>0.95777601124436917</v>
      </c>
      <c r="J986" s="5">
        <v>4718</v>
      </c>
      <c r="K986" s="5">
        <f t="shared" si="15"/>
        <v>-3240</v>
      </c>
      <c r="L986" s="6">
        <v>1478</v>
      </c>
      <c r="M986" s="7">
        <v>1.7778526234753532E-2</v>
      </c>
      <c r="N986" s="6">
        <v>1543</v>
      </c>
    </row>
    <row r="987" spans="1:14" ht="15.75" thickBot="1" x14ac:dyDescent="0.3">
      <c r="A987" s="3">
        <v>2000</v>
      </c>
      <c r="B987" s="4" t="s">
        <v>80</v>
      </c>
      <c r="C987" s="4" t="s">
        <v>19</v>
      </c>
      <c r="D987" s="5">
        <v>10000</v>
      </c>
      <c r="E987" s="5">
        <v>338651</v>
      </c>
      <c r="F987" s="5">
        <v>-217979</v>
      </c>
      <c r="G987" s="6">
        <v>120672</v>
      </c>
      <c r="H987" s="6">
        <v>126545</v>
      </c>
      <c r="I987" s="8">
        <v>0.95358963214666714</v>
      </c>
      <c r="J987" s="5">
        <v>4964</v>
      </c>
      <c r="K987" s="5">
        <f t="shared" si="15"/>
        <v>-3181</v>
      </c>
      <c r="L987" s="6">
        <v>1783</v>
      </c>
      <c r="M987" s="7">
        <v>1.4775590029169981E-2</v>
      </c>
      <c r="N987" s="6">
        <v>1870</v>
      </c>
    </row>
    <row r="988" spans="1:14" ht="15.75" thickBot="1" x14ac:dyDescent="0.3">
      <c r="A988" s="3">
        <v>1975</v>
      </c>
      <c r="B988" s="4" t="s">
        <v>81</v>
      </c>
      <c r="C988" s="4" t="s">
        <v>19</v>
      </c>
      <c r="D988" s="5">
        <v>5000</v>
      </c>
      <c r="E988" s="5">
        <v>128323</v>
      </c>
      <c r="F988" s="5">
        <v>-104590</v>
      </c>
      <c r="G988" s="6">
        <v>23733</v>
      </c>
      <c r="H988" s="6">
        <v>23733</v>
      </c>
      <c r="I988" s="8">
        <v>1</v>
      </c>
      <c r="J988" s="5">
        <v>5506</v>
      </c>
      <c r="K988" s="5">
        <f t="shared" si="15"/>
        <v>-4038</v>
      </c>
      <c r="L988" s="6">
        <v>1468</v>
      </c>
      <c r="M988" s="7">
        <v>6.1854801331479373E-2</v>
      </c>
      <c r="N988" s="6">
        <v>1468</v>
      </c>
    </row>
    <row r="989" spans="1:14" ht="15.75" thickBot="1" x14ac:dyDescent="0.3">
      <c r="A989" s="3">
        <v>1980</v>
      </c>
      <c r="B989" s="4" t="s">
        <v>81</v>
      </c>
      <c r="C989" s="4" t="s">
        <v>19</v>
      </c>
      <c r="D989" s="5">
        <v>5000</v>
      </c>
      <c r="E989" s="5">
        <v>145796</v>
      </c>
      <c r="F989" s="5">
        <v>-113777</v>
      </c>
      <c r="G989" s="6">
        <v>32019</v>
      </c>
      <c r="H989" s="6">
        <v>32019</v>
      </c>
      <c r="I989" s="8">
        <v>1</v>
      </c>
      <c r="J989" s="5">
        <v>4163</v>
      </c>
      <c r="K989" s="5">
        <f t="shared" si="15"/>
        <v>-3276</v>
      </c>
      <c r="L989" s="6">
        <v>887</v>
      </c>
      <c r="M989" s="7">
        <v>2.770230175833099E-2</v>
      </c>
      <c r="N989" s="6">
        <v>887</v>
      </c>
    </row>
    <row r="990" spans="1:14" ht="15.75" thickBot="1" x14ac:dyDescent="0.3">
      <c r="A990" s="3">
        <v>1985</v>
      </c>
      <c r="B990" s="4" t="s">
        <v>81</v>
      </c>
      <c r="C990" s="4" t="s">
        <v>19</v>
      </c>
      <c r="D990" s="5">
        <v>10000</v>
      </c>
      <c r="E990" s="5">
        <v>164950</v>
      </c>
      <c r="F990" s="5">
        <v>-133891</v>
      </c>
      <c r="G990" s="6">
        <v>31059</v>
      </c>
      <c r="H990" s="6">
        <v>35251</v>
      </c>
      <c r="I990" s="8">
        <v>0.88108138776204925</v>
      </c>
      <c r="J990" s="5">
        <v>3653</v>
      </c>
      <c r="K990" s="5">
        <f t="shared" si="15"/>
        <v>-3051</v>
      </c>
      <c r="L990" s="6">
        <v>602</v>
      </c>
      <c r="M990" s="7">
        <v>1.9382465629930134E-2</v>
      </c>
      <c r="N990" s="6">
        <v>683</v>
      </c>
    </row>
    <row r="991" spans="1:14" ht="15.75" thickBot="1" x14ac:dyDescent="0.3">
      <c r="A991" s="3">
        <v>1990</v>
      </c>
      <c r="B991" s="4" t="s">
        <v>81</v>
      </c>
      <c r="C991" s="4" t="s">
        <v>19</v>
      </c>
      <c r="D991" s="5">
        <v>10000</v>
      </c>
      <c r="E991" s="5">
        <v>184216</v>
      </c>
      <c r="F991" s="5">
        <v>-137773</v>
      </c>
      <c r="G991" s="6">
        <v>46443</v>
      </c>
      <c r="H991" s="6">
        <v>47644</v>
      </c>
      <c r="I991" s="8">
        <v>0.97479220888254559</v>
      </c>
      <c r="J991" s="5">
        <v>4513</v>
      </c>
      <c r="K991" s="5">
        <f t="shared" si="15"/>
        <v>-3456</v>
      </c>
      <c r="L991" s="6">
        <v>1057</v>
      </c>
      <c r="M991" s="7">
        <v>2.2759081024050987E-2</v>
      </c>
      <c r="N991" s="6">
        <v>1084</v>
      </c>
    </row>
    <row r="992" spans="1:14" ht="15.75" thickBot="1" x14ac:dyDescent="0.3">
      <c r="A992" s="3">
        <v>2000</v>
      </c>
      <c r="B992" s="4" t="s">
        <v>81</v>
      </c>
      <c r="C992" s="4" t="s">
        <v>19</v>
      </c>
      <c r="D992" s="5">
        <v>10000</v>
      </c>
      <c r="E992" s="5">
        <v>217440</v>
      </c>
      <c r="F992" s="5">
        <v>-146404</v>
      </c>
      <c r="G992" s="6">
        <v>71036</v>
      </c>
      <c r="H992" s="6">
        <v>73272</v>
      </c>
      <c r="I992" s="8">
        <v>0.96948356807511737</v>
      </c>
      <c r="J992" s="5">
        <v>5021</v>
      </c>
      <c r="K992" s="5">
        <f t="shared" si="15"/>
        <v>-3305</v>
      </c>
      <c r="L992" s="6">
        <v>1716</v>
      </c>
      <c r="M992" s="7">
        <v>2.4156765583647728E-2</v>
      </c>
      <c r="N992" s="6">
        <v>1770</v>
      </c>
    </row>
    <row r="993" spans="1:14" ht="15.75" thickBot="1" x14ac:dyDescent="0.3">
      <c r="A993" s="3">
        <v>1975</v>
      </c>
      <c r="B993" s="4" t="s">
        <v>82</v>
      </c>
      <c r="C993" s="4" t="s">
        <v>19</v>
      </c>
      <c r="D993" s="5">
        <v>5000</v>
      </c>
      <c r="E993" s="5">
        <v>124381</v>
      </c>
      <c r="F993" s="5">
        <v>-92065</v>
      </c>
      <c r="G993" s="6">
        <v>32316</v>
      </c>
      <c r="H993" s="6">
        <v>32316</v>
      </c>
      <c r="I993" s="8">
        <v>1</v>
      </c>
      <c r="J993" s="5">
        <v>4990</v>
      </c>
      <c r="K993" s="5">
        <f t="shared" si="15"/>
        <v>-3706</v>
      </c>
      <c r="L993" s="6">
        <v>1284</v>
      </c>
      <c r="M993" s="7">
        <v>3.9732640178239881E-2</v>
      </c>
      <c r="N993" s="6">
        <v>1284</v>
      </c>
    </row>
    <row r="994" spans="1:14" ht="15.75" thickBot="1" x14ac:dyDescent="0.3">
      <c r="A994" s="3">
        <v>1980</v>
      </c>
      <c r="B994" s="4" t="s">
        <v>82</v>
      </c>
      <c r="C994" s="4" t="s">
        <v>19</v>
      </c>
      <c r="D994" s="5">
        <v>5000</v>
      </c>
      <c r="E994" s="5">
        <v>132064</v>
      </c>
      <c r="F994" s="5">
        <v>-94758</v>
      </c>
      <c r="G994" s="6">
        <v>37306</v>
      </c>
      <c r="H994" s="6">
        <v>37306</v>
      </c>
      <c r="I994" s="8">
        <v>1</v>
      </c>
      <c r="J994" s="5">
        <v>3286</v>
      </c>
      <c r="K994" s="5">
        <f t="shared" si="15"/>
        <v>-2436</v>
      </c>
      <c r="L994" s="6">
        <v>850</v>
      </c>
      <c r="M994" s="7">
        <v>2.2784538680105076E-2</v>
      </c>
      <c r="N994" s="6">
        <v>850</v>
      </c>
    </row>
    <row r="995" spans="1:14" ht="15.75" thickBot="1" x14ac:dyDescent="0.3">
      <c r="A995" s="3">
        <v>1985</v>
      </c>
      <c r="B995" s="4" t="s">
        <v>82</v>
      </c>
      <c r="C995" s="4" t="s">
        <v>19</v>
      </c>
      <c r="D995" s="5">
        <v>5000</v>
      </c>
      <c r="E995" s="5">
        <v>141829</v>
      </c>
      <c r="F995" s="5">
        <v>-92789</v>
      </c>
      <c r="G995" s="6">
        <v>49040</v>
      </c>
      <c r="H995" s="6">
        <v>46374</v>
      </c>
      <c r="I995" s="8">
        <v>1.0574891102773105</v>
      </c>
      <c r="J995" s="5">
        <v>2834</v>
      </c>
      <c r="K995" s="5">
        <f t="shared" si="15"/>
        <v>-1885</v>
      </c>
      <c r="L995" s="6">
        <v>949</v>
      </c>
      <c r="M995" s="7">
        <v>1.9351549755301796E-2</v>
      </c>
      <c r="N995" s="6">
        <v>897</v>
      </c>
    </row>
    <row r="996" spans="1:14" ht="15.75" thickBot="1" x14ac:dyDescent="0.3">
      <c r="A996" s="3">
        <v>1990</v>
      </c>
      <c r="B996" s="4" t="s">
        <v>82</v>
      </c>
      <c r="C996" s="4" t="s">
        <v>19</v>
      </c>
      <c r="D996" s="5">
        <v>5000</v>
      </c>
      <c r="E996" s="5">
        <v>145697</v>
      </c>
      <c r="F996" s="5">
        <v>-91462</v>
      </c>
      <c r="G996" s="6">
        <v>54235</v>
      </c>
      <c r="H996" s="6">
        <v>54235</v>
      </c>
      <c r="I996" s="8">
        <v>1</v>
      </c>
      <c r="J996" s="5">
        <v>2638</v>
      </c>
      <c r="K996" s="5">
        <f t="shared" si="15"/>
        <v>-1630</v>
      </c>
      <c r="L996" s="6">
        <v>1008</v>
      </c>
      <c r="M996" s="7">
        <v>1.8585784087766202E-2</v>
      </c>
      <c r="N996" s="6">
        <v>1008</v>
      </c>
    </row>
    <row r="997" spans="1:14" ht="15.75" thickBot="1" x14ac:dyDescent="0.3">
      <c r="A997" s="3">
        <v>2000</v>
      </c>
      <c r="B997" s="4" t="s">
        <v>82</v>
      </c>
      <c r="C997" s="4" t="s">
        <v>19</v>
      </c>
      <c r="D997" s="5">
        <v>5000</v>
      </c>
      <c r="E997" s="5">
        <v>156826</v>
      </c>
      <c r="F997" s="5">
        <v>-82564</v>
      </c>
      <c r="G997" s="6">
        <v>74262</v>
      </c>
      <c r="H997" s="6">
        <v>68618</v>
      </c>
      <c r="I997" s="8">
        <v>1.0822524701973244</v>
      </c>
      <c r="J997" s="5">
        <v>2895</v>
      </c>
      <c r="K997" s="5">
        <f t="shared" si="15"/>
        <v>-1472</v>
      </c>
      <c r="L997" s="6">
        <v>1423</v>
      </c>
      <c r="M997" s="7">
        <v>1.9161886294470926E-2</v>
      </c>
      <c r="N997" s="6">
        <v>1315</v>
      </c>
    </row>
    <row r="998" spans="1:14" ht="15.75" thickBot="1" x14ac:dyDescent="0.3">
      <c r="A998" s="3">
        <v>1975</v>
      </c>
      <c r="B998" s="4" t="s">
        <v>83</v>
      </c>
      <c r="C998" s="4" t="s">
        <v>19</v>
      </c>
      <c r="D998" s="5">
        <v>10000</v>
      </c>
      <c r="E998" s="5">
        <v>232216</v>
      </c>
      <c r="F998" s="5">
        <v>-181337</v>
      </c>
      <c r="G998" s="6">
        <v>50879</v>
      </c>
      <c r="H998" s="6">
        <v>53054</v>
      </c>
      <c r="I998" s="8">
        <v>0.95900403362611675</v>
      </c>
      <c r="J998" s="5">
        <v>5981</v>
      </c>
      <c r="K998" s="5">
        <f t="shared" si="15"/>
        <v>-4779</v>
      </c>
      <c r="L998" s="6">
        <v>1202</v>
      </c>
      <c r="M998" s="7">
        <v>2.3624678157982665E-2</v>
      </c>
      <c r="N998" s="6">
        <v>1253</v>
      </c>
    </row>
    <row r="999" spans="1:14" ht="15.75" thickBot="1" x14ac:dyDescent="0.3">
      <c r="A999" s="3">
        <v>1980</v>
      </c>
      <c r="B999" s="4" t="s">
        <v>83</v>
      </c>
      <c r="C999" s="4" t="s">
        <v>19</v>
      </c>
      <c r="D999" s="5">
        <v>10000</v>
      </c>
      <c r="E999" s="5">
        <v>262440</v>
      </c>
      <c r="F999" s="5">
        <v>-196700</v>
      </c>
      <c r="G999" s="6">
        <v>65740</v>
      </c>
      <c r="H999" s="6">
        <v>69012</v>
      </c>
      <c r="I999" s="8">
        <v>0.95258795571784616</v>
      </c>
      <c r="J999" s="5">
        <v>6790</v>
      </c>
      <c r="K999" s="5">
        <f t="shared" si="15"/>
        <v>-5122</v>
      </c>
      <c r="L999" s="6">
        <v>1668</v>
      </c>
      <c r="M999" s="7">
        <v>2.5372680255552175E-2</v>
      </c>
      <c r="N999" s="6">
        <v>1751</v>
      </c>
    </row>
    <row r="1000" spans="1:14" ht="15.75" thickBot="1" x14ac:dyDescent="0.3">
      <c r="A1000" s="3">
        <v>1985</v>
      </c>
      <c r="B1000" s="4" t="s">
        <v>83</v>
      </c>
      <c r="C1000" s="4" t="s">
        <v>19</v>
      </c>
      <c r="D1000" s="5">
        <v>10000</v>
      </c>
      <c r="E1000" s="5">
        <v>288179</v>
      </c>
      <c r="F1000" s="5">
        <v>-199679</v>
      </c>
      <c r="G1000" s="6">
        <v>88500</v>
      </c>
      <c r="H1000" s="6">
        <v>85674</v>
      </c>
      <c r="I1000" s="8">
        <v>1.0329855031864976</v>
      </c>
      <c r="J1000" s="5">
        <v>6323</v>
      </c>
      <c r="K1000" s="5">
        <f t="shared" si="15"/>
        <v>-4468</v>
      </c>
      <c r="L1000" s="6">
        <v>1855</v>
      </c>
      <c r="M1000" s="7">
        <v>2.096045197740113E-2</v>
      </c>
      <c r="N1000" s="6">
        <v>1796</v>
      </c>
    </row>
    <row r="1001" spans="1:14" ht="15.75" thickBot="1" x14ac:dyDescent="0.3">
      <c r="A1001" s="3">
        <v>1990</v>
      </c>
      <c r="B1001" s="4" t="s">
        <v>83</v>
      </c>
      <c r="C1001" s="4" t="s">
        <v>19</v>
      </c>
      <c r="D1001" s="5">
        <v>5000</v>
      </c>
      <c r="E1001" s="5">
        <v>157698</v>
      </c>
      <c r="F1001" s="5">
        <v>-106576</v>
      </c>
      <c r="G1001" s="6">
        <v>51122</v>
      </c>
      <c r="H1001" s="6">
        <v>48246</v>
      </c>
      <c r="I1001" s="8">
        <v>1.0596111594743605</v>
      </c>
      <c r="J1001" s="5">
        <v>3143</v>
      </c>
      <c r="K1001" s="5">
        <f t="shared" si="15"/>
        <v>-2194</v>
      </c>
      <c r="L1001" s="6">
        <v>949</v>
      </c>
      <c r="M1001" s="7">
        <v>1.8563436485270528E-2</v>
      </c>
      <c r="N1001" s="6">
        <v>896</v>
      </c>
    </row>
    <row r="1002" spans="1:14" ht="15.75" thickBot="1" x14ac:dyDescent="0.3">
      <c r="A1002" s="3">
        <v>2000</v>
      </c>
      <c r="B1002" s="4" t="s">
        <v>83</v>
      </c>
      <c r="C1002" s="4" t="s">
        <v>19</v>
      </c>
      <c r="D1002" s="5">
        <v>10000</v>
      </c>
      <c r="E1002" s="5">
        <v>175714</v>
      </c>
      <c r="F1002" s="5">
        <v>-121971</v>
      </c>
      <c r="G1002" s="6">
        <v>53743</v>
      </c>
      <c r="H1002" s="6">
        <v>63068</v>
      </c>
      <c r="I1002" s="8">
        <v>0.85214371789179932</v>
      </c>
      <c r="J1002" s="5">
        <v>3588</v>
      </c>
      <c r="K1002" s="5">
        <f t="shared" si="15"/>
        <v>-2595</v>
      </c>
      <c r="L1002" s="6">
        <v>993</v>
      </c>
      <c r="M1002" s="7">
        <v>1.847682488882273E-2</v>
      </c>
      <c r="N1002" s="6">
        <v>1165</v>
      </c>
    </row>
    <row r="1003" spans="1:14" ht="15.75" thickBot="1" x14ac:dyDescent="0.3">
      <c r="A1003" s="3">
        <v>1975</v>
      </c>
      <c r="B1003" s="4" t="s">
        <v>84</v>
      </c>
      <c r="C1003" s="4" t="s">
        <v>19</v>
      </c>
      <c r="D1003" s="5">
        <v>5000</v>
      </c>
      <c r="E1003" s="5">
        <v>332272</v>
      </c>
      <c r="F1003" s="5">
        <v>-256702</v>
      </c>
      <c r="G1003" s="6">
        <v>75570</v>
      </c>
      <c r="H1003" s="6">
        <v>70584</v>
      </c>
      <c r="I1003" s="8">
        <v>1.0706392383543013</v>
      </c>
      <c r="J1003" s="5">
        <v>9260</v>
      </c>
      <c r="K1003" s="5">
        <f t="shared" si="15"/>
        <v>-7055</v>
      </c>
      <c r="L1003" s="6">
        <v>2205</v>
      </c>
      <c r="M1003" s="7">
        <v>2.9178245335450576E-2</v>
      </c>
      <c r="N1003" s="6">
        <v>2060</v>
      </c>
    </row>
    <row r="1004" spans="1:14" ht="15.75" thickBot="1" x14ac:dyDescent="0.3">
      <c r="A1004" s="3">
        <v>1980</v>
      </c>
      <c r="B1004" s="4" t="s">
        <v>84</v>
      </c>
      <c r="C1004" s="4" t="s">
        <v>19</v>
      </c>
      <c r="D1004" s="5">
        <v>5000</v>
      </c>
      <c r="E1004" s="5">
        <v>363104</v>
      </c>
      <c r="F1004" s="5">
        <v>-266365</v>
      </c>
      <c r="G1004" s="6">
        <v>96739</v>
      </c>
      <c r="H1004" s="6">
        <v>82813</v>
      </c>
      <c r="I1004" s="8">
        <v>1.1681620035501672</v>
      </c>
      <c r="J1004" s="5">
        <v>8249</v>
      </c>
      <c r="K1004" s="5">
        <f t="shared" si="15"/>
        <v>-6064</v>
      </c>
      <c r="L1004" s="6">
        <v>2185</v>
      </c>
      <c r="M1004" s="7">
        <v>2.2586547307704236E-2</v>
      </c>
      <c r="N1004" s="6">
        <v>1870</v>
      </c>
    </row>
    <row r="1005" spans="1:14" ht="15.75" thickBot="1" x14ac:dyDescent="0.3">
      <c r="A1005" s="3">
        <v>1985</v>
      </c>
      <c r="B1005" s="4" t="s">
        <v>84</v>
      </c>
      <c r="C1005" s="4" t="s">
        <v>19</v>
      </c>
      <c r="D1005" s="5">
        <v>10000</v>
      </c>
      <c r="E1005" s="5">
        <v>395896</v>
      </c>
      <c r="F1005" s="5">
        <v>-297576</v>
      </c>
      <c r="G1005" s="6">
        <v>98320</v>
      </c>
      <c r="H1005" s="6">
        <v>107956</v>
      </c>
      <c r="I1005" s="8">
        <v>0.9107414131683278</v>
      </c>
      <c r="J1005" s="5">
        <v>7938</v>
      </c>
      <c r="K1005" s="5">
        <f t="shared" si="15"/>
        <v>-6161</v>
      </c>
      <c r="L1005" s="6">
        <v>1777</v>
      </c>
      <c r="M1005" s="7">
        <v>1.8073637103336045E-2</v>
      </c>
      <c r="N1005" s="6">
        <v>1951</v>
      </c>
    </row>
    <row r="1006" spans="1:14" ht="15.75" thickBot="1" x14ac:dyDescent="0.3">
      <c r="A1006" s="3">
        <v>1990</v>
      </c>
      <c r="B1006" s="4" t="s">
        <v>84</v>
      </c>
      <c r="C1006" s="4" t="s">
        <v>19</v>
      </c>
      <c r="D1006" s="5">
        <v>5000</v>
      </c>
      <c r="E1006" s="5">
        <v>421396</v>
      </c>
      <c r="F1006" s="5">
        <v>-241795</v>
      </c>
      <c r="G1006" s="6">
        <v>179601</v>
      </c>
      <c r="H1006" s="6">
        <v>162517</v>
      </c>
      <c r="I1006" s="8">
        <v>1.1051213103859905</v>
      </c>
      <c r="J1006" s="5">
        <v>8215</v>
      </c>
      <c r="K1006" s="5">
        <f t="shared" si="15"/>
        <v>-4994</v>
      </c>
      <c r="L1006" s="6">
        <v>3221</v>
      </c>
      <c r="M1006" s="7">
        <v>1.7934198584640397E-2</v>
      </c>
      <c r="N1006" s="6">
        <v>2915</v>
      </c>
    </row>
    <row r="1007" spans="1:14" ht="15.75" thickBot="1" x14ac:dyDescent="0.3">
      <c r="A1007" s="3">
        <v>2000</v>
      </c>
      <c r="B1007" s="4" t="s">
        <v>84</v>
      </c>
      <c r="C1007" s="4" t="s">
        <v>19</v>
      </c>
      <c r="D1007" s="5">
        <v>10000</v>
      </c>
      <c r="E1007" s="5">
        <v>446318</v>
      </c>
      <c r="F1007" s="5">
        <v>-257628</v>
      </c>
      <c r="G1007" s="6">
        <v>188690</v>
      </c>
      <c r="H1007" s="6">
        <v>206219</v>
      </c>
      <c r="I1007" s="8">
        <v>0.91499813305272548</v>
      </c>
      <c r="J1007" s="5">
        <v>8664</v>
      </c>
      <c r="K1007" s="5">
        <f t="shared" si="15"/>
        <v>-5297</v>
      </c>
      <c r="L1007" s="6">
        <v>3367</v>
      </c>
      <c r="M1007" s="7">
        <v>1.7844082887275424E-2</v>
      </c>
      <c r="N1007" s="6">
        <v>3680</v>
      </c>
    </row>
    <row r="1008" spans="1:14" ht="15.75" thickBot="1" x14ac:dyDescent="0.3">
      <c r="A1008" s="3">
        <v>2000</v>
      </c>
      <c r="B1008" s="4" t="s">
        <v>85</v>
      </c>
      <c r="C1008" s="4" t="s">
        <v>19</v>
      </c>
      <c r="D1008" s="5">
        <v>10000</v>
      </c>
      <c r="E1008" s="5">
        <v>227523</v>
      </c>
      <c r="F1008" s="5">
        <v>-75972</v>
      </c>
      <c r="G1008" s="6">
        <v>151551</v>
      </c>
      <c r="H1008" s="6">
        <v>152659</v>
      </c>
      <c r="I1008" s="8">
        <v>0.99274199359356474</v>
      </c>
      <c r="J1008" s="5">
        <v>4637</v>
      </c>
      <c r="K1008" s="5">
        <f t="shared" si="15"/>
        <v>-1458</v>
      </c>
      <c r="L1008" s="6">
        <v>3179</v>
      </c>
      <c r="M1008" s="7">
        <v>2.0976436975011711E-2</v>
      </c>
      <c r="N1008" s="6">
        <v>3202</v>
      </c>
    </row>
    <row r="1009" spans="1:14" ht="15.75" thickBot="1" x14ac:dyDescent="0.3">
      <c r="A1009" s="3">
        <v>1975</v>
      </c>
      <c r="B1009" s="4" t="s">
        <v>86</v>
      </c>
      <c r="C1009" s="4" t="s">
        <v>19</v>
      </c>
      <c r="D1009" s="5">
        <v>5000</v>
      </c>
      <c r="E1009" s="5">
        <v>171262</v>
      </c>
      <c r="F1009" s="5">
        <v>-130619</v>
      </c>
      <c r="G1009" s="6">
        <v>40643</v>
      </c>
      <c r="H1009" s="6">
        <v>39539</v>
      </c>
      <c r="I1009" s="8">
        <v>1.0279217987303675</v>
      </c>
      <c r="J1009" s="5">
        <v>5602</v>
      </c>
      <c r="K1009" s="5">
        <f t="shared" si="15"/>
        <v>-4139</v>
      </c>
      <c r="L1009" s="6">
        <v>1463</v>
      </c>
      <c r="M1009" s="7">
        <v>3.5996358536525358E-2</v>
      </c>
      <c r="N1009" s="6">
        <v>1423</v>
      </c>
    </row>
    <row r="1010" spans="1:14" ht="15.75" thickBot="1" x14ac:dyDescent="0.3">
      <c r="A1010" s="3">
        <v>1980</v>
      </c>
      <c r="B1010" s="4" t="s">
        <v>86</v>
      </c>
      <c r="C1010" s="4" t="s">
        <v>19</v>
      </c>
      <c r="D1010" s="5">
        <v>5000</v>
      </c>
      <c r="E1010" s="5">
        <v>187607</v>
      </c>
      <c r="F1010" s="5">
        <v>-139873</v>
      </c>
      <c r="G1010" s="6">
        <v>47734</v>
      </c>
      <c r="H1010" s="6">
        <v>46490</v>
      </c>
      <c r="I1010" s="8">
        <v>1.0267584426758443</v>
      </c>
      <c r="J1010" s="5">
        <v>4250</v>
      </c>
      <c r="K1010" s="5">
        <f t="shared" si="15"/>
        <v>-3185</v>
      </c>
      <c r="L1010" s="6">
        <v>1065</v>
      </c>
      <c r="M1010" s="7">
        <v>2.2311140905853271E-2</v>
      </c>
      <c r="N1010" s="6">
        <v>1037</v>
      </c>
    </row>
    <row r="1011" spans="1:14" ht="15.75" thickBot="1" x14ac:dyDescent="0.3">
      <c r="A1011" s="3">
        <v>1985</v>
      </c>
      <c r="B1011" s="4" t="s">
        <v>86</v>
      </c>
      <c r="C1011" s="4" t="s">
        <v>19</v>
      </c>
      <c r="D1011" s="5">
        <v>5000</v>
      </c>
      <c r="E1011" s="5">
        <v>193205</v>
      </c>
      <c r="F1011" s="5">
        <v>-137013</v>
      </c>
      <c r="G1011" s="6">
        <v>56192</v>
      </c>
      <c r="H1011" s="6">
        <v>52381</v>
      </c>
      <c r="I1011" s="8">
        <v>1.0727553884041923</v>
      </c>
      <c r="J1011" s="5">
        <v>3481</v>
      </c>
      <c r="K1011" s="5">
        <f t="shared" si="15"/>
        <v>-2430</v>
      </c>
      <c r="L1011" s="6">
        <v>1051</v>
      </c>
      <c r="M1011" s="7">
        <v>1.8703730068337129E-2</v>
      </c>
      <c r="N1011" s="6">
        <v>980</v>
      </c>
    </row>
    <row r="1012" spans="1:14" ht="15.75" thickBot="1" x14ac:dyDescent="0.3">
      <c r="A1012" s="3">
        <v>1990</v>
      </c>
      <c r="B1012" s="4" t="s">
        <v>86</v>
      </c>
      <c r="C1012" s="4" t="s">
        <v>19</v>
      </c>
      <c r="D1012" s="5">
        <v>5000</v>
      </c>
      <c r="E1012" s="5">
        <v>182295</v>
      </c>
      <c r="F1012" s="5">
        <v>-124786</v>
      </c>
      <c r="G1012" s="6">
        <v>57509</v>
      </c>
      <c r="H1012" s="6">
        <v>65732</v>
      </c>
      <c r="I1012" s="8">
        <v>0.87490111361285217</v>
      </c>
      <c r="J1012" s="5">
        <v>2814</v>
      </c>
      <c r="K1012" s="5">
        <f t="shared" si="15"/>
        <v>-1877</v>
      </c>
      <c r="L1012" s="6">
        <v>937</v>
      </c>
      <c r="M1012" s="7">
        <v>1.6293101949260116E-2</v>
      </c>
      <c r="N1012" s="6">
        <v>1071</v>
      </c>
    </row>
    <row r="1013" spans="1:14" ht="15.75" thickBot="1" x14ac:dyDescent="0.3">
      <c r="A1013" s="3">
        <v>2000</v>
      </c>
      <c r="B1013" s="4" t="s">
        <v>86</v>
      </c>
      <c r="C1013" s="4" t="s">
        <v>19</v>
      </c>
      <c r="D1013" s="5">
        <v>5000</v>
      </c>
      <c r="E1013" s="5">
        <v>184738</v>
      </c>
      <c r="F1013" s="5">
        <v>-84513</v>
      </c>
      <c r="G1013" s="6">
        <v>100225</v>
      </c>
      <c r="H1013" s="6">
        <v>101024</v>
      </c>
      <c r="I1013" s="8">
        <v>0.99209098828001263</v>
      </c>
      <c r="J1013" s="5">
        <v>2720</v>
      </c>
      <c r="K1013" s="5">
        <f t="shared" si="15"/>
        <v>-1177</v>
      </c>
      <c r="L1013" s="6">
        <v>1543</v>
      </c>
      <c r="M1013" s="7">
        <v>1.5395360439012223E-2</v>
      </c>
      <c r="N1013" s="6">
        <v>1555</v>
      </c>
    </row>
    <row r="1014" spans="1:14" ht="15.75" thickBot="1" x14ac:dyDescent="0.3">
      <c r="A1014" s="3">
        <v>1975</v>
      </c>
      <c r="B1014" s="4" t="s">
        <v>87</v>
      </c>
      <c r="C1014" s="4" t="s">
        <v>19</v>
      </c>
      <c r="D1014" s="5">
        <v>10000</v>
      </c>
      <c r="E1014" s="5">
        <v>242278</v>
      </c>
      <c r="F1014" s="5">
        <v>-158660</v>
      </c>
      <c r="G1014" s="6">
        <v>83618</v>
      </c>
      <c r="H1014" s="6">
        <v>81240</v>
      </c>
      <c r="I1014" s="8">
        <v>1.0292712949286067</v>
      </c>
      <c r="J1014" s="5">
        <v>7134</v>
      </c>
      <c r="K1014" s="5">
        <f t="shared" si="15"/>
        <v>-4792</v>
      </c>
      <c r="L1014" s="6">
        <v>2342</v>
      </c>
      <c r="M1014" s="7">
        <v>2.8008323566696167E-2</v>
      </c>
      <c r="N1014" s="6">
        <v>2275</v>
      </c>
    </row>
    <row r="1015" spans="1:14" ht="15.75" thickBot="1" x14ac:dyDescent="0.3">
      <c r="A1015" s="3">
        <v>1980</v>
      </c>
      <c r="B1015" s="4" t="s">
        <v>87</v>
      </c>
      <c r="C1015" s="4" t="s">
        <v>19</v>
      </c>
      <c r="D1015" s="5">
        <v>10000</v>
      </c>
      <c r="E1015" s="5">
        <v>272701</v>
      </c>
      <c r="F1015" s="5">
        <v>-167817</v>
      </c>
      <c r="G1015" s="6">
        <v>104884</v>
      </c>
      <c r="H1015" s="6">
        <v>94445</v>
      </c>
      <c r="I1015" s="8">
        <v>1.110529938059188</v>
      </c>
      <c r="J1015" s="5">
        <v>6803</v>
      </c>
      <c r="K1015" s="5">
        <f t="shared" si="15"/>
        <v>-4178</v>
      </c>
      <c r="L1015" s="6">
        <v>2625</v>
      </c>
      <c r="M1015" s="7">
        <v>2.5027649593836999E-2</v>
      </c>
      <c r="N1015" s="6">
        <v>2364</v>
      </c>
    </row>
    <row r="1016" spans="1:14" ht="15.75" thickBot="1" x14ac:dyDescent="0.3">
      <c r="A1016" s="3">
        <v>1985</v>
      </c>
      <c r="B1016" s="4" t="s">
        <v>87</v>
      </c>
      <c r="C1016" s="4" t="s">
        <v>19</v>
      </c>
      <c r="D1016" s="5">
        <v>20000</v>
      </c>
      <c r="E1016" s="5">
        <v>303394</v>
      </c>
      <c r="F1016" s="5">
        <v>-206788</v>
      </c>
      <c r="G1016" s="6">
        <v>96606</v>
      </c>
      <c r="H1016" s="6">
        <v>111410</v>
      </c>
      <c r="I1016" s="8">
        <v>0.86712144331747598</v>
      </c>
      <c r="J1016" s="5">
        <v>5510</v>
      </c>
      <c r="K1016" s="5">
        <f t="shared" si="15"/>
        <v>-3712</v>
      </c>
      <c r="L1016" s="6">
        <v>1798</v>
      </c>
      <c r="M1016" s="7">
        <v>1.86116804339275E-2</v>
      </c>
      <c r="N1016" s="6">
        <v>2074</v>
      </c>
    </row>
    <row r="1017" spans="1:14" ht="15.75" thickBot="1" x14ac:dyDescent="0.3">
      <c r="A1017" s="3">
        <v>1990</v>
      </c>
      <c r="B1017" s="4" t="s">
        <v>87</v>
      </c>
      <c r="C1017" s="4" t="s">
        <v>19</v>
      </c>
      <c r="D1017" s="5">
        <v>20000</v>
      </c>
      <c r="E1017" s="5">
        <v>337860</v>
      </c>
      <c r="F1017" s="5">
        <v>-213707</v>
      </c>
      <c r="G1017" s="6">
        <v>124153</v>
      </c>
      <c r="H1017" s="6">
        <v>145810</v>
      </c>
      <c r="I1017" s="8">
        <v>0.85147109251765996</v>
      </c>
      <c r="J1017" s="5">
        <v>6484</v>
      </c>
      <c r="K1017" s="5">
        <f t="shared" si="15"/>
        <v>-4201</v>
      </c>
      <c r="L1017" s="6">
        <v>2283</v>
      </c>
      <c r="M1017" s="7">
        <v>1.8388601161470123E-2</v>
      </c>
      <c r="N1017" s="6">
        <v>2681</v>
      </c>
    </row>
    <row r="1018" spans="1:14" ht="15.75" thickBot="1" x14ac:dyDescent="0.3">
      <c r="A1018" s="3">
        <v>2000</v>
      </c>
      <c r="B1018" s="4" t="s">
        <v>87</v>
      </c>
      <c r="C1018" s="4" t="s">
        <v>19</v>
      </c>
      <c r="D1018" s="5">
        <v>5000</v>
      </c>
      <c r="E1018" s="5">
        <v>372028</v>
      </c>
      <c r="F1018" s="5">
        <v>-143376</v>
      </c>
      <c r="G1018" s="6">
        <v>228652</v>
      </c>
      <c r="H1018" s="6">
        <v>223382</v>
      </c>
      <c r="I1018" s="8">
        <v>1.0235918740095442</v>
      </c>
      <c r="J1018" s="5">
        <v>6087</v>
      </c>
      <c r="K1018" s="5">
        <f t="shared" si="15"/>
        <v>-2395</v>
      </c>
      <c r="L1018" s="6">
        <v>3692</v>
      </c>
      <c r="M1018" s="7">
        <v>1.6146808250091842E-2</v>
      </c>
      <c r="N1018" s="6">
        <v>3607</v>
      </c>
    </row>
    <row r="1019" spans="1:14" ht="15.75" thickBot="1" x14ac:dyDescent="0.3">
      <c r="A1019" s="3">
        <v>1970</v>
      </c>
      <c r="B1019" s="4" t="s">
        <v>88</v>
      </c>
      <c r="C1019" s="4" t="s">
        <v>19</v>
      </c>
      <c r="D1019" s="5">
        <v>10000</v>
      </c>
      <c r="E1019" s="5">
        <v>417020</v>
      </c>
      <c r="F1019" s="5">
        <v>-309539</v>
      </c>
      <c r="G1019" s="6">
        <v>107481</v>
      </c>
      <c r="H1019" s="6">
        <v>116248</v>
      </c>
      <c r="I1019" s="8">
        <v>0.92458364875094623</v>
      </c>
      <c r="J1019" s="5">
        <v>11422</v>
      </c>
      <c r="K1019" s="5">
        <f t="shared" si="15"/>
        <v>-8649</v>
      </c>
      <c r="L1019" s="6">
        <v>2773</v>
      </c>
      <c r="M1019" s="7">
        <v>2.579990882109396E-2</v>
      </c>
      <c r="N1019" s="6">
        <v>2999</v>
      </c>
    </row>
    <row r="1020" spans="1:14" ht="15.75" thickBot="1" x14ac:dyDescent="0.3">
      <c r="A1020" s="3">
        <v>1975</v>
      </c>
      <c r="B1020" s="4" t="s">
        <v>88</v>
      </c>
      <c r="C1020" s="4" t="s">
        <v>19</v>
      </c>
      <c r="D1020" s="5">
        <v>5000</v>
      </c>
      <c r="E1020" s="5">
        <v>451544</v>
      </c>
      <c r="F1020" s="5">
        <v>-309282</v>
      </c>
      <c r="G1020" s="6">
        <v>142262</v>
      </c>
      <c r="H1020" s="6">
        <v>140393</v>
      </c>
      <c r="I1020" s="8">
        <v>1.0133126295470571</v>
      </c>
      <c r="J1020" s="5">
        <v>12618</v>
      </c>
      <c r="K1020" s="5">
        <f t="shared" si="15"/>
        <v>-8715</v>
      </c>
      <c r="L1020" s="6">
        <v>3903</v>
      </c>
      <c r="M1020" s="7">
        <v>2.74352954408064E-2</v>
      </c>
      <c r="N1020" s="6">
        <v>3852</v>
      </c>
    </row>
    <row r="1021" spans="1:14" ht="15.75" thickBot="1" x14ac:dyDescent="0.3">
      <c r="A1021" s="3">
        <v>1980</v>
      </c>
      <c r="B1021" s="4" t="s">
        <v>88</v>
      </c>
      <c r="C1021" s="4" t="s">
        <v>19</v>
      </c>
      <c r="D1021" s="5">
        <v>5000</v>
      </c>
      <c r="E1021" s="5">
        <v>512615</v>
      </c>
      <c r="F1021" s="5">
        <v>-336903</v>
      </c>
      <c r="G1021" s="6">
        <v>175712</v>
      </c>
      <c r="H1021" s="6">
        <v>171479</v>
      </c>
      <c r="I1021" s="8">
        <v>1.0246852384256964</v>
      </c>
      <c r="J1021" s="5">
        <v>14471</v>
      </c>
      <c r="K1021" s="5">
        <f t="shared" si="15"/>
        <v>-9547</v>
      </c>
      <c r="L1021" s="6">
        <v>4924</v>
      </c>
      <c r="M1021" s="7">
        <v>2.8023128756146421E-2</v>
      </c>
      <c r="N1021" s="6">
        <v>4805</v>
      </c>
    </row>
    <row r="1022" spans="1:14" ht="15.75" thickBot="1" x14ac:dyDescent="0.3">
      <c r="A1022" s="3">
        <v>1985</v>
      </c>
      <c r="B1022" s="4" t="s">
        <v>88</v>
      </c>
      <c r="C1022" s="4" t="s">
        <v>19</v>
      </c>
      <c r="D1022" s="5">
        <v>10000</v>
      </c>
      <c r="E1022" s="5">
        <v>566927</v>
      </c>
      <c r="F1022" s="5">
        <v>-365840</v>
      </c>
      <c r="G1022" s="6">
        <v>201087</v>
      </c>
      <c r="H1022" s="6">
        <v>202342</v>
      </c>
      <c r="I1022" s="8">
        <v>0.99379762975556241</v>
      </c>
      <c r="J1022" s="5">
        <v>13106</v>
      </c>
      <c r="K1022" s="5">
        <f t="shared" si="15"/>
        <v>-8907</v>
      </c>
      <c r="L1022" s="6">
        <v>4199</v>
      </c>
      <c r="M1022" s="7">
        <v>2.088150899859265E-2</v>
      </c>
      <c r="N1022" s="6">
        <v>4225</v>
      </c>
    </row>
    <row r="1023" spans="1:14" ht="15.75" thickBot="1" x14ac:dyDescent="0.3">
      <c r="A1023" s="3">
        <v>1990</v>
      </c>
      <c r="B1023" s="4" t="s">
        <v>88</v>
      </c>
      <c r="C1023" s="4" t="s">
        <v>19</v>
      </c>
      <c r="D1023" s="5">
        <v>5000</v>
      </c>
      <c r="E1023" s="5">
        <v>596334</v>
      </c>
      <c r="F1023" s="5">
        <v>-333485</v>
      </c>
      <c r="G1023" s="6">
        <v>262849</v>
      </c>
      <c r="H1023" s="6">
        <v>264063</v>
      </c>
      <c r="I1023" s="8">
        <v>0.99540261225540871</v>
      </c>
      <c r="J1023" s="5">
        <v>12399</v>
      </c>
      <c r="K1023" s="5">
        <f t="shared" si="15"/>
        <v>-7402</v>
      </c>
      <c r="L1023" s="6">
        <v>4997</v>
      </c>
      <c r="M1023" s="7">
        <v>1.9010915012041135E-2</v>
      </c>
      <c r="N1023" s="6">
        <v>5020</v>
      </c>
    </row>
    <row r="1024" spans="1:14" ht="15.75" thickBot="1" x14ac:dyDescent="0.3">
      <c r="A1024" s="3">
        <v>2000</v>
      </c>
      <c r="B1024" s="4" t="s">
        <v>88</v>
      </c>
      <c r="C1024" s="4" t="s">
        <v>19</v>
      </c>
      <c r="D1024" s="5">
        <v>5000</v>
      </c>
      <c r="E1024" s="5">
        <v>623378</v>
      </c>
      <c r="F1024" s="5">
        <v>-289426</v>
      </c>
      <c r="G1024" s="6">
        <v>333952</v>
      </c>
      <c r="H1024" s="6">
        <v>322866</v>
      </c>
      <c r="I1024" s="8">
        <v>1.0343362261743263</v>
      </c>
      <c r="J1024" s="5">
        <v>11229</v>
      </c>
      <c r="K1024" s="5">
        <f t="shared" si="15"/>
        <v>-5806</v>
      </c>
      <c r="L1024" s="6">
        <v>5423</v>
      </c>
      <c r="M1024" s="7">
        <v>1.6238860674587966E-2</v>
      </c>
      <c r="N1024" s="6">
        <v>5243</v>
      </c>
    </row>
    <row r="1025" spans="1:14" ht="15.75" thickBot="1" x14ac:dyDescent="0.3">
      <c r="A1025" s="3">
        <v>1975</v>
      </c>
      <c r="B1025" s="4" t="s">
        <v>89</v>
      </c>
      <c r="C1025" s="4" t="s">
        <v>19</v>
      </c>
      <c r="D1025" s="5">
        <v>10000</v>
      </c>
      <c r="E1025" s="5">
        <v>284862</v>
      </c>
      <c r="F1025" s="5">
        <v>-163064</v>
      </c>
      <c r="G1025" s="6">
        <v>121798</v>
      </c>
      <c r="H1025" s="6">
        <v>124373</v>
      </c>
      <c r="I1025" s="8">
        <v>0.97929614948582089</v>
      </c>
      <c r="J1025" s="5">
        <v>6863</v>
      </c>
      <c r="K1025" s="5">
        <f t="shared" si="15"/>
        <v>-4142</v>
      </c>
      <c r="L1025" s="6">
        <v>2721</v>
      </c>
      <c r="M1025" s="7">
        <v>2.2340268313108591E-2</v>
      </c>
      <c r="N1025" s="6">
        <v>2779</v>
      </c>
    </row>
    <row r="1026" spans="1:14" ht="15.75" thickBot="1" x14ac:dyDescent="0.3">
      <c r="A1026" s="3">
        <v>1980</v>
      </c>
      <c r="B1026" s="4" t="s">
        <v>89</v>
      </c>
      <c r="C1026" s="4" t="s">
        <v>19</v>
      </c>
      <c r="D1026" s="5">
        <v>10000</v>
      </c>
      <c r="E1026" s="5">
        <v>291019</v>
      </c>
      <c r="F1026" s="5">
        <v>-155200</v>
      </c>
      <c r="G1026" s="6">
        <v>135819</v>
      </c>
      <c r="H1026" s="6">
        <v>133047</v>
      </c>
      <c r="I1026" s="8">
        <v>1.0208347426097544</v>
      </c>
      <c r="J1026" s="5">
        <v>6106</v>
      </c>
      <c r="K1026" s="5">
        <f t="shared" si="15"/>
        <v>-3367</v>
      </c>
      <c r="L1026" s="6">
        <v>2739</v>
      </c>
      <c r="M1026" s="7">
        <v>2.0166545181454731E-2</v>
      </c>
      <c r="N1026" s="6">
        <v>2683</v>
      </c>
    </row>
    <row r="1027" spans="1:14" ht="15.75" thickBot="1" x14ac:dyDescent="0.3">
      <c r="A1027" s="3">
        <v>1985</v>
      </c>
      <c r="B1027" s="4" t="s">
        <v>89</v>
      </c>
      <c r="C1027" s="4" t="s">
        <v>19</v>
      </c>
      <c r="D1027" s="5">
        <v>10000</v>
      </c>
      <c r="E1027" s="5">
        <v>384116</v>
      </c>
      <c r="F1027" s="5">
        <v>-197892</v>
      </c>
      <c r="G1027" s="6">
        <v>186224</v>
      </c>
      <c r="H1027" s="6">
        <v>188814</v>
      </c>
      <c r="I1027" s="8">
        <v>0.98628279682650655</v>
      </c>
      <c r="J1027" s="5">
        <v>7821</v>
      </c>
      <c r="K1027" s="5">
        <f t="shared" si="15"/>
        <v>-4159</v>
      </c>
      <c r="L1027" s="6">
        <v>3662</v>
      </c>
      <c r="M1027" s="7">
        <v>1.9664490076467051E-2</v>
      </c>
      <c r="N1027" s="6">
        <v>3713</v>
      </c>
    </row>
    <row r="1028" spans="1:14" ht="15.75" thickBot="1" x14ac:dyDescent="0.3">
      <c r="A1028" s="3">
        <v>1990</v>
      </c>
      <c r="B1028" s="4" t="s">
        <v>89</v>
      </c>
      <c r="C1028" s="4" t="s">
        <v>19</v>
      </c>
      <c r="D1028" s="5">
        <v>5000</v>
      </c>
      <c r="E1028" s="5">
        <v>485475</v>
      </c>
      <c r="F1028" s="5">
        <v>-224154</v>
      </c>
      <c r="G1028" s="6">
        <v>261321</v>
      </c>
      <c r="H1028" s="6">
        <v>261224</v>
      </c>
      <c r="I1028" s="8">
        <v>1.0003713288212415</v>
      </c>
      <c r="J1028" s="5">
        <v>11949</v>
      </c>
      <c r="K1028" s="5">
        <f t="shared" ref="K1028:K1088" si="16">L1028-J1028</f>
        <v>-5524</v>
      </c>
      <c r="L1028" s="6">
        <v>6425</v>
      </c>
      <c r="M1028" s="7">
        <v>2.4586619521584564E-2</v>
      </c>
      <c r="N1028" s="6">
        <v>6423</v>
      </c>
    </row>
    <row r="1029" spans="1:14" ht="15.75" thickBot="1" x14ac:dyDescent="0.3">
      <c r="A1029" s="3">
        <v>2000</v>
      </c>
      <c r="B1029" s="4" t="s">
        <v>89</v>
      </c>
      <c r="C1029" s="4" t="s">
        <v>19</v>
      </c>
      <c r="D1029" s="5">
        <v>10000</v>
      </c>
      <c r="E1029" s="5">
        <v>694493</v>
      </c>
      <c r="F1029" s="5">
        <v>-294468</v>
      </c>
      <c r="G1029" s="6">
        <v>400025</v>
      </c>
      <c r="H1029" s="6">
        <v>399346</v>
      </c>
      <c r="I1029" s="8">
        <v>1.0017002799577308</v>
      </c>
      <c r="J1029" s="5">
        <v>17494</v>
      </c>
      <c r="K1029" s="5">
        <f t="shared" si="16"/>
        <v>-6687</v>
      </c>
      <c r="L1029" s="6">
        <v>10807</v>
      </c>
      <c r="M1029" s="7">
        <v>2.7015811511780514E-2</v>
      </c>
      <c r="N1029" s="6">
        <v>10789</v>
      </c>
    </row>
    <row r="1030" spans="1:14" ht="15.75" thickBot="1" x14ac:dyDescent="0.3">
      <c r="A1030" s="3">
        <v>1975</v>
      </c>
      <c r="B1030" s="4" t="s">
        <v>90</v>
      </c>
      <c r="C1030" s="4" t="s">
        <v>19</v>
      </c>
      <c r="D1030" s="5">
        <v>2000</v>
      </c>
      <c r="E1030" s="5">
        <v>180480</v>
      </c>
      <c r="F1030" s="5">
        <v>-107646</v>
      </c>
      <c r="G1030" s="6">
        <v>72834</v>
      </c>
      <c r="H1030" s="6">
        <v>67653</v>
      </c>
      <c r="I1030" s="8">
        <v>1.0765819697574386</v>
      </c>
      <c r="J1030" s="5">
        <v>5450</v>
      </c>
      <c r="K1030" s="5">
        <f t="shared" si="16"/>
        <v>-3220</v>
      </c>
      <c r="L1030" s="6">
        <v>2230</v>
      </c>
      <c r="M1030" s="7">
        <v>3.0617568717906472E-2</v>
      </c>
      <c r="N1030" s="6">
        <v>2071</v>
      </c>
    </row>
    <row r="1031" spans="1:14" ht="15.75" thickBot="1" x14ac:dyDescent="0.3">
      <c r="A1031" s="3">
        <v>1980</v>
      </c>
      <c r="B1031" s="4" t="s">
        <v>90</v>
      </c>
      <c r="C1031" s="4" t="s">
        <v>19</v>
      </c>
      <c r="D1031" s="5">
        <v>2000</v>
      </c>
      <c r="E1031" s="5">
        <v>215230</v>
      </c>
      <c r="F1031" s="5">
        <v>-123465</v>
      </c>
      <c r="G1031" s="6">
        <v>91765</v>
      </c>
      <c r="H1031" s="6">
        <v>86680</v>
      </c>
      <c r="I1031" s="8">
        <v>1.0586640516843562</v>
      </c>
      <c r="J1031" s="5">
        <v>5628</v>
      </c>
      <c r="K1031" s="5">
        <f t="shared" si="16"/>
        <v>-3348</v>
      </c>
      <c r="L1031" s="6">
        <v>2280</v>
      </c>
      <c r="M1031" s="7">
        <v>2.4846074211300605E-2</v>
      </c>
      <c r="N1031" s="6">
        <v>2154</v>
      </c>
    </row>
    <row r="1032" spans="1:14" ht="15.75" thickBot="1" x14ac:dyDescent="0.3">
      <c r="A1032" s="3">
        <v>1985</v>
      </c>
      <c r="B1032" s="4" t="s">
        <v>90</v>
      </c>
      <c r="C1032" s="4" t="s">
        <v>19</v>
      </c>
      <c r="D1032" s="5">
        <v>2000</v>
      </c>
      <c r="E1032" s="5">
        <v>257253</v>
      </c>
      <c r="F1032" s="5">
        <v>-137308</v>
      </c>
      <c r="G1032" s="6">
        <v>119945</v>
      </c>
      <c r="H1032" s="6">
        <v>112201</v>
      </c>
      <c r="I1032" s="8">
        <v>1.0690189927005997</v>
      </c>
      <c r="J1032" s="5">
        <v>6939</v>
      </c>
      <c r="K1032" s="5">
        <f t="shared" si="16"/>
        <v>-3840</v>
      </c>
      <c r="L1032" s="6">
        <v>3099</v>
      </c>
      <c r="M1032" s="7">
        <v>2.5836841885864353E-2</v>
      </c>
      <c r="N1032" s="6">
        <v>2899</v>
      </c>
    </row>
    <row r="1033" spans="1:14" ht="15.75" thickBot="1" x14ac:dyDescent="0.3">
      <c r="A1033" s="3">
        <v>1990</v>
      </c>
      <c r="B1033" s="4" t="s">
        <v>90</v>
      </c>
      <c r="C1033" s="4" t="s">
        <v>19</v>
      </c>
      <c r="D1033" s="5">
        <v>5000</v>
      </c>
      <c r="E1033" s="5">
        <v>118830</v>
      </c>
      <c r="F1033" s="5">
        <v>-68018</v>
      </c>
      <c r="G1033" s="6">
        <v>50812</v>
      </c>
      <c r="H1033" s="6">
        <v>52157</v>
      </c>
      <c r="I1033" s="8">
        <v>0.97421247387694843</v>
      </c>
      <c r="J1033" s="5">
        <v>3643</v>
      </c>
      <c r="K1033" s="5">
        <f t="shared" si="16"/>
        <v>-2117</v>
      </c>
      <c r="L1033" s="6">
        <v>1526</v>
      </c>
      <c r="M1033" s="7">
        <v>3.0032275840352674E-2</v>
      </c>
      <c r="N1033" s="6">
        <v>1566</v>
      </c>
    </row>
    <row r="1034" spans="1:14" ht="15.75" thickBot="1" x14ac:dyDescent="0.3">
      <c r="A1034" s="3">
        <v>2000</v>
      </c>
      <c r="B1034" s="4" t="s">
        <v>90</v>
      </c>
      <c r="C1034" s="4" t="s">
        <v>19</v>
      </c>
      <c r="D1034" s="5">
        <v>5000</v>
      </c>
      <c r="E1034" s="5">
        <v>125989</v>
      </c>
      <c r="F1034" s="5">
        <v>-48678</v>
      </c>
      <c r="G1034" s="6">
        <v>77311</v>
      </c>
      <c r="H1034" s="6">
        <v>72406</v>
      </c>
      <c r="I1034" s="8">
        <v>1.0677430047233654</v>
      </c>
      <c r="J1034" s="5">
        <v>3806</v>
      </c>
      <c r="K1034" s="5">
        <f t="shared" si="16"/>
        <v>-1591</v>
      </c>
      <c r="L1034" s="6">
        <v>2215</v>
      </c>
      <c r="M1034" s="7">
        <v>2.8650515450582711E-2</v>
      </c>
      <c r="N1034" s="6">
        <v>2074</v>
      </c>
    </row>
    <row r="1035" spans="1:14" ht="15.75" thickBot="1" x14ac:dyDescent="0.3">
      <c r="A1035" s="3">
        <v>1975</v>
      </c>
      <c r="B1035" s="4" t="s">
        <v>91</v>
      </c>
      <c r="C1035" s="4" t="s">
        <v>19</v>
      </c>
      <c r="D1035" s="5">
        <v>2000</v>
      </c>
      <c r="E1035" s="5">
        <v>138158</v>
      </c>
      <c r="F1035" s="5">
        <v>-112474</v>
      </c>
      <c r="G1035" s="6">
        <v>25684</v>
      </c>
      <c r="H1035" s="6">
        <v>25684</v>
      </c>
      <c r="I1035" s="8">
        <v>1</v>
      </c>
      <c r="J1035" s="5">
        <v>3557</v>
      </c>
      <c r="K1035" s="5">
        <f t="shared" si="16"/>
        <v>-2969</v>
      </c>
      <c r="L1035" s="6">
        <v>588</v>
      </c>
      <c r="M1035" s="7">
        <v>2.2893630275657998E-2</v>
      </c>
      <c r="N1035" s="6">
        <v>588</v>
      </c>
    </row>
    <row r="1036" spans="1:14" ht="15.75" thickBot="1" x14ac:dyDescent="0.3">
      <c r="A1036" s="3">
        <v>1980</v>
      </c>
      <c r="B1036" s="4" t="s">
        <v>91</v>
      </c>
      <c r="C1036" s="4" t="s">
        <v>19</v>
      </c>
      <c r="D1036" s="5">
        <v>2000</v>
      </c>
      <c r="E1036" s="5">
        <v>142850</v>
      </c>
      <c r="F1036" s="5">
        <v>-114084</v>
      </c>
      <c r="G1036" s="6">
        <v>28766</v>
      </c>
      <c r="H1036" s="6">
        <v>27779</v>
      </c>
      <c r="I1036" s="8">
        <v>1.0355304366607869</v>
      </c>
      <c r="J1036" s="5">
        <v>3614</v>
      </c>
      <c r="K1036" s="5">
        <f t="shared" si="16"/>
        <v>-2998</v>
      </c>
      <c r="L1036" s="6">
        <v>616</v>
      </c>
      <c r="M1036" s="7">
        <v>2.1414169505666412E-2</v>
      </c>
      <c r="N1036" s="6">
        <v>595</v>
      </c>
    </row>
    <row r="1037" spans="1:14" ht="15.75" thickBot="1" x14ac:dyDescent="0.3">
      <c r="A1037" s="3">
        <v>1985</v>
      </c>
      <c r="B1037" s="4" t="s">
        <v>91</v>
      </c>
      <c r="C1037" s="4" t="s">
        <v>19</v>
      </c>
      <c r="D1037" s="5">
        <v>2000</v>
      </c>
      <c r="E1037" s="5">
        <v>146937</v>
      </c>
      <c r="F1037" s="5">
        <v>-111853</v>
      </c>
      <c r="G1037" s="6">
        <v>35084</v>
      </c>
      <c r="H1037" s="6">
        <v>35084</v>
      </c>
      <c r="I1037" s="8">
        <v>1</v>
      </c>
      <c r="J1037" s="5">
        <v>3330</v>
      </c>
      <c r="K1037" s="5">
        <f t="shared" si="16"/>
        <v>-2660</v>
      </c>
      <c r="L1037" s="6">
        <v>670</v>
      </c>
      <c r="M1037" s="7">
        <v>1.9097024284574163E-2</v>
      </c>
      <c r="N1037" s="6">
        <v>670</v>
      </c>
    </row>
    <row r="1038" spans="1:14" ht="15.75" thickBot="1" x14ac:dyDescent="0.3">
      <c r="A1038" s="3">
        <v>1990</v>
      </c>
      <c r="B1038" s="4" t="s">
        <v>91</v>
      </c>
      <c r="C1038" s="4" t="s">
        <v>19</v>
      </c>
      <c r="D1038" s="5">
        <v>2000</v>
      </c>
      <c r="E1038" s="5">
        <v>138948</v>
      </c>
      <c r="F1038" s="5">
        <v>-94404</v>
      </c>
      <c r="G1038" s="6">
        <v>44544</v>
      </c>
      <c r="H1038" s="6">
        <v>42695</v>
      </c>
      <c r="I1038" s="8">
        <v>1.0433071788265604</v>
      </c>
      <c r="J1038" s="5">
        <v>2770</v>
      </c>
      <c r="K1038" s="5">
        <f t="shared" si="16"/>
        <v>-1922</v>
      </c>
      <c r="L1038" s="6">
        <v>848</v>
      </c>
      <c r="M1038" s="7">
        <v>1.9037356321839081E-2</v>
      </c>
      <c r="N1038" s="6">
        <v>813</v>
      </c>
    </row>
    <row r="1039" spans="1:14" ht="15.75" thickBot="1" x14ac:dyDescent="0.3">
      <c r="A1039" s="3">
        <v>2000</v>
      </c>
      <c r="B1039" s="4" t="s">
        <v>91</v>
      </c>
      <c r="C1039" s="4" t="s">
        <v>19</v>
      </c>
      <c r="D1039" s="5">
        <v>2000</v>
      </c>
      <c r="E1039" s="5">
        <v>115908</v>
      </c>
      <c r="F1039" s="5">
        <v>-64217</v>
      </c>
      <c r="G1039" s="6">
        <v>51691</v>
      </c>
      <c r="H1039" s="6">
        <v>50282</v>
      </c>
      <c r="I1039" s="8">
        <v>1.0280219561672168</v>
      </c>
      <c r="J1039" s="5">
        <v>1669</v>
      </c>
      <c r="K1039" s="5">
        <f t="shared" si="16"/>
        <v>-903</v>
      </c>
      <c r="L1039" s="6">
        <v>766</v>
      </c>
      <c r="M1039" s="7">
        <v>1.4818827261999188E-2</v>
      </c>
      <c r="N1039" s="6">
        <v>745</v>
      </c>
    </row>
    <row r="1040" spans="1:14" ht="15.75" thickBot="1" x14ac:dyDescent="0.3">
      <c r="A1040" s="3">
        <v>1990</v>
      </c>
      <c r="B1040" s="4" t="s">
        <v>92</v>
      </c>
      <c r="C1040" s="4" t="s">
        <v>19</v>
      </c>
      <c r="D1040" s="5">
        <v>5000</v>
      </c>
      <c r="E1040" s="5">
        <v>122472</v>
      </c>
      <c r="F1040" s="5">
        <v>-68150</v>
      </c>
      <c r="G1040" s="6">
        <v>54322</v>
      </c>
      <c r="H1040" s="6">
        <v>57798</v>
      </c>
      <c r="I1040" s="8">
        <v>0.93985951070971319</v>
      </c>
      <c r="J1040" s="5">
        <v>3596</v>
      </c>
      <c r="K1040" s="5">
        <f t="shared" si="16"/>
        <v>-1960</v>
      </c>
      <c r="L1040" s="6">
        <v>1636</v>
      </c>
      <c r="M1040" s="7">
        <v>3.0116711461286402E-2</v>
      </c>
      <c r="N1040" s="6">
        <v>1741</v>
      </c>
    </row>
    <row r="1041" spans="1:14" ht="15.75" thickBot="1" x14ac:dyDescent="0.3">
      <c r="A1041" s="3">
        <v>2000</v>
      </c>
      <c r="B1041" s="4" t="s">
        <v>92</v>
      </c>
      <c r="C1041" s="4" t="s">
        <v>19</v>
      </c>
      <c r="D1041" s="5">
        <v>5000</v>
      </c>
      <c r="E1041" s="5">
        <v>159663</v>
      </c>
      <c r="F1041" s="5">
        <v>-63123</v>
      </c>
      <c r="G1041" s="6">
        <v>96540</v>
      </c>
      <c r="H1041" s="6">
        <v>95713</v>
      </c>
      <c r="I1041" s="8">
        <v>1.008640414572733</v>
      </c>
      <c r="J1041" s="5">
        <v>5465</v>
      </c>
      <c r="K1041" s="5">
        <f t="shared" si="16"/>
        <v>-2177</v>
      </c>
      <c r="L1041" s="6">
        <v>3288</v>
      </c>
      <c r="M1041" s="7">
        <v>3.4058421379738968E-2</v>
      </c>
      <c r="N1041" s="6">
        <v>3260</v>
      </c>
    </row>
    <row r="1042" spans="1:14" ht="15.75" thickBot="1" x14ac:dyDescent="0.3">
      <c r="A1042" s="3">
        <v>1970</v>
      </c>
      <c r="B1042" s="4" t="s">
        <v>93</v>
      </c>
      <c r="C1042" s="4" t="s">
        <v>19</v>
      </c>
      <c r="D1042" s="5">
        <v>10000</v>
      </c>
      <c r="E1042" s="5">
        <v>373481</v>
      </c>
      <c r="F1042" s="5">
        <v>-306391</v>
      </c>
      <c r="G1042" s="6">
        <v>67090</v>
      </c>
      <c r="H1042" s="6">
        <v>98221</v>
      </c>
      <c r="I1042" s="8">
        <v>0.68305148593477971</v>
      </c>
      <c r="J1042" s="5">
        <v>11417</v>
      </c>
      <c r="K1042" s="5">
        <f t="shared" si="16"/>
        <v>-9423</v>
      </c>
      <c r="L1042" s="6">
        <v>1994</v>
      </c>
      <c r="M1042" s="7">
        <v>2.9721269935906992E-2</v>
      </c>
      <c r="N1042" s="6">
        <v>2919</v>
      </c>
    </row>
    <row r="1043" spans="1:14" ht="15.75" thickBot="1" x14ac:dyDescent="0.3">
      <c r="A1043" s="3">
        <v>1975</v>
      </c>
      <c r="B1043" s="4" t="s">
        <v>93</v>
      </c>
      <c r="C1043" s="4" t="s">
        <v>19</v>
      </c>
      <c r="D1043" s="5">
        <v>5000</v>
      </c>
      <c r="E1043" s="5">
        <v>366206</v>
      </c>
      <c r="F1043" s="5">
        <v>-258461</v>
      </c>
      <c r="G1043" s="6">
        <v>107745</v>
      </c>
      <c r="H1043" s="6">
        <v>109515</v>
      </c>
      <c r="I1043" s="8">
        <v>0.98383783043418704</v>
      </c>
      <c r="J1043" s="5">
        <v>10117</v>
      </c>
      <c r="K1043" s="5">
        <f t="shared" si="16"/>
        <v>-7326</v>
      </c>
      <c r="L1043" s="6">
        <v>2791</v>
      </c>
      <c r="M1043" s="7">
        <v>2.5903754234535246E-2</v>
      </c>
      <c r="N1043" s="6">
        <v>2837</v>
      </c>
    </row>
    <row r="1044" spans="1:14" ht="15.75" thickBot="1" x14ac:dyDescent="0.3">
      <c r="A1044" s="3">
        <v>1980</v>
      </c>
      <c r="B1044" s="4" t="s">
        <v>93</v>
      </c>
      <c r="C1044" s="4" t="s">
        <v>19</v>
      </c>
      <c r="D1044" s="5">
        <v>5000</v>
      </c>
      <c r="E1044" s="5">
        <v>377373</v>
      </c>
      <c r="F1044" s="5">
        <v>-247672</v>
      </c>
      <c r="G1044" s="6">
        <v>129701</v>
      </c>
      <c r="H1044" s="6">
        <v>129024</v>
      </c>
      <c r="I1044" s="8">
        <v>1.0052470858134921</v>
      </c>
      <c r="J1044" s="5">
        <v>8830</v>
      </c>
      <c r="K1044" s="5">
        <f t="shared" si="16"/>
        <v>-5658</v>
      </c>
      <c r="L1044" s="6">
        <v>3172</v>
      </c>
      <c r="M1044" s="7">
        <v>2.4456249373559186E-2</v>
      </c>
      <c r="N1044" s="6">
        <v>3155</v>
      </c>
    </row>
    <row r="1045" spans="1:14" ht="15.75" thickBot="1" x14ac:dyDescent="0.3">
      <c r="A1045" s="3">
        <v>1985</v>
      </c>
      <c r="B1045" s="4" t="s">
        <v>93</v>
      </c>
      <c r="C1045" s="4" t="s">
        <v>19</v>
      </c>
      <c r="D1045" s="5">
        <v>5000</v>
      </c>
      <c r="E1045" s="5">
        <v>389403</v>
      </c>
      <c r="F1045" s="5">
        <v>-236376</v>
      </c>
      <c r="G1045" s="6">
        <v>153027</v>
      </c>
      <c r="H1045" s="6">
        <v>149520</v>
      </c>
      <c r="I1045" s="8">
        <v>1.0234550561797753</v>
      </c>
      <c r="J1045" s="5">
        <v>8568</v>
      </c>
      <c r="K1045" s="5">
        <f t="shared" si="16"/>
        <v>-5295</v>
      </c>
      <c r="L1045" s="6">
        <v>3273</v>
      </c>
      <c r="M1045" s="7">
        <v>2.1388382442314103E-2</v>
      </c>
      <c r="N1045" s="6">
        <v>3198</v>
      </c>
    </row>
    <row r="1046" spans="1:14" ht="15.75" thickBot="1" x14ac:dyDescent="0.3">
      <c r="A1046" s="3">
        <v>1990</v>
      </c>
      <c r="B1046" s="4" t="s">
        <v>93</v>
      </c>
      <c r="C1046" s="4" t="s">
        <v>19</v>
      </c>
      <c r="D1046" s="5">
        <v>5000</v>
      </c>
      <c r="E1046" s="5">
        <v>384326</v>
      </c>
      <c r="F1046" s="5">
        <v>-199886</v>
      </c>
      <c r="G1046" s="6">
        <v>184440</v>
      </c>
      <c r="H1046" s="6">
        <v>180733</v>
      </c>
      <c r="I1046" s="8">
        <v>1.0205109194225737</v>
      </c>
      <c r="J1046" s="5">
        <v>7370</v>
      </c>
      <c r="K1046" s="5">
        <f t="shared" si="16"/>
        <v>-3989</v>
      </c>
      <c r="L1046" s="6">
        <v>3381</v>
      </c>
      <c r="M1046" s="7">
        <v>1.8331164606376057E-2</v>
      </c>
      <c r="N1046" s="6">
        <v>3313</v>
      </c>
    </row>
    <row r="1047" spans="1:14" ht="15.75" thickBot="1" x14ac:dyDescent="0.3">
      <c r="A1047" s="3">
        <v>2000</v>
      </c>
      <c r="B1047" s="4" t="s">
        <v>93</v>
      </c>
      <c r="C1047" s="4" t="s">
        <v>19</v>
      </c>
      <c r="D1047" s="5">
        <v>5000</v>
      </c>
      <c r="E1047" s="5">
        <v>371837</v>
      </c>
      <c r="F1047" s="5">
        <v>-165899</v>
      </c>
      <c r="G1047" s="6">
        <v>205938</v>
      </c>
      <c r="H1047" s="6">
        <v>203354</v>
      </c>
      <c r="I1047" s="8">
        <v>1.0127069051997994</v>
      </c>
      <c r="J1047" s="5">
        <v>6799</v>
      </c>
      <c r="K1047" s="5">
        <f t="shared" si="16"/>
        <v>-3166</v>
      </c>
      <c r="L1047" s="6">
        <v>3633</v>
      </c>
      <c r="M1047" s="7">
        <v>1.7641231827054744E-2</v>
      </c>
      <c r="N1047" s="6">
        <v>3587</v>
      </c>
    </row>
    <row r="1048" spans="1:14" ht="15.75" thickBot="1" x14ac:dyDescent="0.3">
      <c r="A1048" s="3">
        <v>1975</v>
      </c>
      <c r="B1048" s="4" t="s">
        <v>7</v>
      </c>
      <c r="C1048" s="4" t="s">
        <v>19</v>
      </c>
      <c r="D1048" s="5">
        <v>5000</v>
      </c>
      <c r="E1048" s="5">
        <v>149344</v>
      </c>
      <c r="F1048" s="5">
        <v>-91110</v>
      </c>
      <c r="G1048" s="6">
        <v>58234</v>
      </c>
      <c r="H1048" s="6">
        <v>58234</v>
      </c>
      <c r="I1048" s="8">
        <v>1</v>
      </c>
      <c r="J1048" s="5">
        <v>8048</v>
      </c>
      <c r="K1048" s="5">
        <f t="shared" si="16"/>
        <v>-4468</v>
      </c>
      <c r="L1048" s="6">
        <v>3580</v>
      </c>
      <c r="M1048" s="7">
        <v>6.1476113610605489E-2</v>
      </c>
      <c r="N1048" s="6">
        <v>3580</v>
      </c>
    </row>
    <row r="1049" spans="1:14" ht="15.75" thickBot="1" x14ac:dyDescent="0.3">
      <c r="A1049" s="3">
        <v>1980</v>
      </c>
      <c r="B1049" s="4" t="s">
        <v>7</v>
      </c>
      <c r="C1049" s="4" t="s">
        <v>19</v>
      </c>
      <c r="D1049" s="5">
        <v>5000</v>
      </c>
      <c r="E1049" s="5">
        <v>167008</v>
      </c>
      <c r="F1049" s="5">
        <v>-96974</v>
      </c>
      <c r="G1049" s="6">
        <v>70034</v>
      </c>
      <c r="H1049" s="6">
        <v>70034</v>
      </c>
      <c r="I1049" s="8">
        <v>1</v>
      </c>
      <c r="J1049" s="5">
        <v>3466</v>
      </c>
      <c r="K1049" s="5">
        <f t="shared" si="16"/>
        <v>-1923</v>
      </c>
      <c r="L1049" s="6">
        <v>1543</v>
      </c>
      <c r="M1049" s="7">
        <v>2.2032155810035127E-2</v>
      </c>
      <c r="N1049" s="6">
        <v>1543</v>
      </c>
    </row>
    <row r="1050" spans="1:14" ht="15.75" thickBot="1" x14ac:dyDescent="0.3">
      <c r="A1050" s="3">
        <v>1985</v>
      </c>
      <c r="B1050" s="4" t="s">
        <v>7</v>
      </c>
      <c r="C1050" s="4" t="s">
        <v>19</v>
      </c>
      <c r="D1050" s="5">
        <v>5000</v>
      </c>
      <c r="E1050" s="5">
        <v>183935</v>
      </c>
      <c r="F1050" s="5">
        <v>-96456</v>
      </c>
      <c r="G1050" s="6">
        <v>87479</v>
      </c>
      <c r="H1050" s="6">
        <v>87479</v>
      </c>
      <c r="I1050" s="8">
        <v>1</v>
      </c>
      <c r="J1050" s="5">
        <v>2975</v>
      </c>
      <c r="K1050" s="5">
        <f t="shared" si="16"/>
        <v>-1457</v>
      </c>
      <c r="L1050" s="6">
        <v>1518</v>
      </c>
      <c r="M1050" s="7">
        <v>1.7352736085231885E-2</v>
      </c>
      <c r="N1050" s="6">
        <v>1518</v>
      </c>
    </row>
    <row r="1051" spans="1:14" ht="15.75" thickBot="1" x14ac:dyDescent="0.3">
      <c r="A1051" s="3">
        <v>1990</v>
      </c>
      <c r="B1051" s="4" t="s">
        <v>7</v>
      </c>
      <c r="C1051" s="4" t="s">
        <v>19</v>
      </c>
      <c r="D1051" s="5">
        <v>10000</v>
      </c>
      <c r="E1051" s="5">
        <v>218099</v>
      </c>
      <c r="F1051" s="5">
        <v>-102713</v>
      </c>
      <c r="G1051" s="6">
        <v>115386</v>
      </c>
      <c r="H1051" s="6">
        <v>117848</v>
      </c>
      <c r="I1051" s="8">
        <v>0.97910868237051119</v>
      </c>
      <c r="J1051" s="5">
        <v>3681</v>
      </c>
      <c r="K1051" s="5">
        <f t="shared" si="16"/>
        <v>-1539</v>
      </c>
      <c r="L1051" s="6">
        <v>2142</v>
      </c>
      <c r="M1051" s="7">
        <v>1.8563777234673184E-2</v>
      </c>
      <c r="N1051" s="6">
        <v>2188</v>
      </c>
    </row>
    <row r="1052" spans="1:14" ht="15.75" thickBot="1" x14ac:dyDescent="0.3">
      <c r="A1052" s="3">
        <v>2000</v>
      </c>
      <c r="B1052" s="4" t="s">
        <v>7</v>
      </c>
      <c r="C1052" s="4" t="s">
        <v>19</v>
      </c>
      <c r="D1052" s="5">
        <v>10000</v>
      </c>
      <c r="E1052" s="5">
        <v>297192</v>
      </c>
      <c r="F1052" s="5">
        <v>-102885</v>
      </c>
      <c r="G1052" s="6">
        <v>194307</v>
      </c>
      <c r="H1052" s="6">
        <v>188870</v>
      </c>
      <c r="I1052" s="8">
        <v>1.0287869963466936</v>
      </c>
      <c r="J1052" s="5">
        <v>4157</v>
      </c>
      <c r="K1052" s="5">
        <f t="shared" si="16"/>
        <v>-1159</v>
      </c>
      <c r="L1052" s="6">
        <v>2998</v>
      </c>
      <c r="M1052" s="7">
        <v>1.5429191948823254E-2</v>
      </c>
      <c r="N1052" s="6">
        <v>2914</v>
      </c>
    </row>
    <row r="1053" spans="1:14" ht="15.75" thickBot="1" x14ac:dyDescent="0.3">
      <c r="A1053" s="3">
        <v>1975</v>
      </c>
      <c r="B1053" s="4" t="s">
        <v>94</v>
      </c>
      <c r="C1053" s="4" t="s">
        <v>19</v>
      </c>
      <c r="D1053" s="5">
        <v>5000</v>
      </c>
      <c r="E1053" s="5">
        <v>294095</v>
      </c>
      <c r="F1053" s="5">
        <v>-214799</v>
      </c>
      <c r="G1053" s="6">
        <v>79296</v>
      </c>
      <c r="H1053" s="6">
        <v>82445</v>
      </c>
      <c r="I1053" s="8">
        <v>0.96180483959002971</v>
      </c>
      <c r="J1053" s="5">
        <v>13484</v>
      </c>
      <c r="K1053" s="5">
        <f t="shared" si="16"/>
        <v>-10454</v>
      </c>
      <c r="L1053" s="6">
        <v>3030</v>
      </c>
      <c r="M1053" s="7">
        <v>3.8211259079903151E-2</v>
      </c>
      <c r="N1053" s="6">
        <v>3150</v>
      </c>
    </row>
    <row r="1054" spans="1:14" ht="15.75" thickBot="1" x14ac:dyDescent="0.3">
      <c r="A1054" s="3">
        <v>1980</v>
      </c>
      <c r="B1054" s="4" t="s">
        <v>94</v>
      </c>
      <c r="C1054" s="4" t="s">
        <v>19</v>
      </c>
      <c r="D1054" s="5">
        <v>5000</v>
      </c>
      <c r="E1054" s="5">
        <v>307086</v>
      </c>
      <c r="F1054" s="5">
        <v>-212040</v>
      </c>
      <c r="G1054" s="6">
        <v>95046</v>
      </c>
      <c r="H1054" s="6">
        <v>96029</v>
      </c>
      <c r="I1054" s="8">
        <v>0.98976350894000775</v>
      </c>
      <c r="J1054" s="5">
        <v>8038</v>
      </c>
      <c r="K1054" s="5">
        <f t="shared" si="16"/>
        <v>-5729</v>
      </c>
      <c r="L1054" s="6">
        <v>2309</v>
      </c>
      <c r="M1054" s="7">
        <v>2.429349998947878E-2</v>
      </c>
      <c r="N1054" s="6">
        <v>2333</v>
      </c>
    </row>
    <row r="1055" spans="1:14" ht="15.75" thickBot="1" x14ac:dyDescent="0.3">
      <c r="A1055" s="3">
        <v>1985</v>
      </c>
      <c r="B1055" s="4" t="s">
        <v>94</v>
      </c>
      <c r="C1055" s="4" t="s">
        <v>19</v>
      </c>
      <c r="D1055" s="5">
        <v>5000</v>
      </c>
      <c r="E1055" s="5">
        <v>345481</v>
      </c>
      <c r="F1055" s="5">
        <v>-225159</v>
      </c>
      <c r="G1055" s="6">
        <v>120322</v>
      </c>
      <c r="H1055" s="6">
        <v>121609</v>
      </c>
      <c r="I1055" s="8">
        <v>0.98941690170957741</v>
      </c>
      <c r="J1055" s="5">
        <v>8101</v>
      </c>
      <c r="K1055" s="5">
        <f t="shared" si="16"/>
        <v>-5604</v>
      </c>
      <c r="L1055" s="6">
        <v>2497</v>
      </c>
      <c r="M1055" s="7">
        <v>2.0752647063712371E-2</v>
      </c>
      <c r="N1055" s="6">
        <v>2524</v>
      </c>
    </row>
    <row r="1056" spans="1:14" ht="15.75" thickBot="1" x14ac:dyDescent="0.3">
      <c r="A1056" s="3">
        <v>1990</v>
      </c>
      <c r="B1056" s="4" t="s">
        <v>94</v>
      </c>
      <c r="C1056" s="4" t="s">
        <v>19</v>
      </c>
      <c r="D1056" s="5">
        <v>5000</v>
      </c>
      <c r="E1056" s="5">
        <v>364935</v>
      </c>
      <c r="F1056" s="5">
        <v>-213150</v>
      </c>
      <c r="G1056" s="6">
        <v>151785</v>
      </c>
      <c r="H1056" s="6">
        <v>152437</v>
      </c>
      <c r="I1056" s="8">
        <v>0.99572282319909211</v>
      </c>
      <c r="J1056" s="5">
        <v>7350</v>
      </c>
      <c r="K1056" s="5">
        <f t="shared" si="16"/>
        <v>-4496</v>
      </c>
      <c r="L1056" s="6">
        <v>2854</v>
      </c>
      <c r="M1056" s="7">
        <v>1.8802912013703595E-2</v>
      </c>
      <c r="N1056" s="6">
        <v>2866</v>
      </c>
    </row>
    <row r="1057" spans="1:14" ht="15.75" thickBot="1" x14ac:dyDescent="0.3">
      <c r="A1057" s="3">
        <v>2000</v>
      </c>
      <c r="B1057" s="4" t="s">
        <v>94</v>
      </c>
      <c r="C1057" s="4" t="s">
        <v>19</v>
      </c>
      <c r="D1057" s="5">
        <v>5000</v>
      </c>
      <c r="E1057" s="5">
        <v>409171</v>
      </c>
      <c r="F1057" s="5">
        <v>-198272</v>
      </c>
      <c r="G1057" s="6">
        <v>210899</v>
      </c>
      <c r="H1057" s="6">
        <v>197516</v>
      </c>
      <c r="I1057" s="8">
        <v>1.0677565361793475</v>
      </c>
      <c r="J1057" s="5">
        <v>8488</v>
      </c>
      <c r="K1057" s="5">
        <f t="shared" si="16"/>
        <v>-4587</v>
      </c>
      <c r="L1057" s="6">
        <v>3901</v>
      </c>
      <c r="M1057" s="7">
        <v>1.8497005675702588E-2</v>
      </c>
      <c r="N1057" s="6">
        <v>3653</v>
      </c>
    </row>
    <row r="1058" spans="1:14" ht="15.75" thickBot="1" x14ac:dyDescent="0.3">
      <c r="A1058" s="3">
        <v>1975</v>
      </c>
      <c r="B1058" s="4" t="s">
        <v>95</v>
      </c>
      <c r="C1058" s="4" t="s">
        <v>19</v>
      </c>
      <c r="D1058" s="5">
        <v>10000</v>
      </c>
      <c r="E1058" s="5">
        <v>364372</v>
      </c>
      <c r="F1058" s="5">
        <v>-294227</v>
      </c>
      <c r="G1058" s="6">
        <v>70145</v>
      </c>
      <c r="H1058" s="6">
        <v>79380</v>
      </c>
      <c r="I1058" s="8">
        <v>0.88366087175610986</v>
      </c>
      <c r="J1058" s="5">
        <v>12099</v>
      </c>
      <c r="K1058" s="5">
        <f t="shared" si="16"/>
        <v>-9967</v>
      </c>
      <c r="L1058" s="6">
        <v>2132</v>
      </c>
      <c r="M1058" s="7">
        <v>3.0394183477083184E-2</v>
      </c>
      <c r="N1058" s="6">
        <v>2413</v>
      </c>
    </row>
    <row r="1059" spans="1:14" ht="15.75" thickBot="1" x14ac:dyDescent="0.3">
      <c r="A1059" s="3">
        <v>1980</v>
      </c>
      <c r="B1059" s="4" t="s">
        <v>95</v>
      </c>
      <c r="C1059" s="4" t="s">
        <v>19</v>
      </c>
      <c r="D1059" s="5">
        <v>5000</v>
      </c>
      <c r="E1059" s="5">
        <v>381542</v>
      </c>
      <c r="F1059" s="5">
        <v>-282720</v>
      </c>
      <c r="G1059" s="6">
        <v>98822</v>
      </c>
      <c r="H1059" s="6">
        <v>89098</v>
      </c>
      <c r="I1059" s="8">
        <v>1.1091382522615547</v>
      </c>
      <c r="J1059" s="5">
        <v>8181</v>
      </c>
      <c r="K1059" s="5">
        <f t="shared" si="16"/>
        <v>-6084</v>
      </c>
      <c r="L1059" s="6">
        <v>2097</v>
      </c>
      <c r="M1059" s="7">
        <v>2.121997126146E-2</v>
      </c>
      <c r="N1059" s="6">
        <v>1891</v>
      </c>
    </row>
    <row r="1060" spans="1:14" ht="15.75" thickBot="1" x14ac:dyDescent="0.3">
      <c r="A1060" s="3">
        <v>1985</v>
      </c>
      <c r="B1060" s="4" t="s">
        <v>95</v>
      </c>
      <c r="C1060" s="4" t="s">
        <v>19</v>
      </c>
      <c r="D1060" s="5">
        <v>10000</v>
      </c>
      <c r="E1060" s="5">
        <v>406047</v>
      </c>
      <c r="F1060" s="5">
        <v>-303433</v>
      </c>
      <c r="G1060" s="6">
        <v>102614</v>
      </c>
      <c r="H1060" s="6">
        <v>111638</v>
      </c>
      <c r="I1060" s="8">
        <v>0.91916730862251206</v>
      </c>
      <c r="J1060" s="5">
        <v>7594</v>
      </c>
      <c r="K1060" s="5">
        <f t="shared" si="16"/>
        <v>-5584</v>
      </c>
      <c r="L1060" s="6">
        <v>2010</v>
      </c>
      <c r="M1060" s="7">
        <v>1.9587970452374918E-2</v>
      </c>
      <c r="N1060" s="6">
        <v>2187</v>
      </c>
    </row>
    <row r="1061" spans="1:14" ht="15.75" thickBot="1" x14ac:dyDescent="0.3">
      <c r="A1061" s="3">
        <v>1990</v>
      </c>
      <c r="B1061" s="4" t="s">
        <v>95</v>
      </c>
      <c r="C1061" s="4" t="s">
        <v>19</v>
      </c>
      <c r="D1061" s="5">
        <v>5000</v>
      </c>
      <c r="E1061" s="5">
        <v>409207</v>
      </c>
      <c r="F1061" s="5">
        <v>-255336</v>
      </c>
      <c r="G1061" s="6">
        <v>153871</v>
      </c>
      <c r="H1061" s="6">
        <v>145898</v>
      </c>
      <c r="I1061" s="8">
        <v>1.0546477676184731</v>
      </c>
      <c r="J1061" s="5">
        <v>6751</v>
      </c>
      <c r="K1061" s="5">
        <f t="shared" si="16"/>
        <v>-4218</v>
      </c>
      <c r="L1061" s="6">
        <v>2533</v>
      </c>
      <c r="M1061" s="7">
        <v>1.6461841412611863E-2</v>
      </c>
      <c r="N1061" s="6">
        <v>2402</v>
      </c>
    </row>
    <row r="1062" spans="1:14" ht="15.75" thickBot="1" x14ac:dyDescent="0.3">
      <c r="A1062" s="3">
        <v>2000</v>
      </c>
      <c r="B1062" s="4" t="s">
        <v>95</v>
      </c>
      <c r="C1062" s="4" t="s">
        <v>19</v>
      </c>
      <c r="D1062" s="5">
        <v>10000</v>
      </c>
      <c r="E1062" s="5">
        <v>488180</v>
      </c>
      <c r="F1062" s="5">
        <v>-265695</v>
      </c>
      <c r="G1062" s="6">
        <v>222485</v>
      </c>
      <c r="H1062" s="6">
        <v>234480</v>
      </c>
      <c r="I1062" s="8">
        <v>0.94884425110883652</v>
      </c>
      <c r="J1062" s="5">
        <v>7183</v>
      </c>
      <c r="K1062" s="5">
        <f t="shared" si="16"/>
        <v>-3659</v>
      </c>
      <c r="L1062" s="6">
        <v>3524</v>
      </c>
      <c r="M1062" s="7">
        <v>1.5839270063150324E-2</v>
      </c>
      <c r="N1062" s="6">
        <v>3714</v>
      </c>
    </row>
    <row r="1063" spans="1:14" ht="15.75" thickBot="1" x14ac:dyDescent="0.3">
      <c r="A1063" s="3">
        <v>1975</v>
      </c>
      <c r="B1063" s="4" t="s">
        <v>96</v>
      </c>
      <c r="C1063" s="4" t="s">
        <v>19</v>
      </c>
      <c r="D1063" s="5">
        <v>2000</v>
      </c>
      <c r="E1063" s="5">
        <v>81832</v>
      </c>
      <c r="F1063" s="5">
        <v>-66836</v>
      </c>
      <c r="G1063" s="6">
        <v>14996</v>
      </c>
      <c r="H1063" s="6">
        <v>14787</v>
      </c>
      <c r="I1063" s="8">
        <v>1.0141340366538176</v>
      </c>
      <c r="J1063" s="5">
        <v>2126</v>
      </c>
      <c r="K1063" s="5">
        <f t="shared" si="16"/>
        <v>-1812</v>
      </c>
      <c r="L1063" s="6">
        <v>314</v>
      </c>
      <c r="M1063" s="7">
        <v>2.0938917044545213E-2</v>
      </c>
      <c r="N1063" s="6">
        <v>310</v>
      </c>
    </row>
    <row r="1064" spans="1:14" ht="15.75" thickBot="1" x14ac:dyDescent="0.3">
      <c r="A1064" s="3">
        <v>1980</v>
      </c>
      <c r="B1064" s="4" t="s">
        <v>96</v>
      </c>
      <c r="C1064" s="4" t="s">
        <v>19</v>
      </c>
      <c r="D1064" s="5">
        <v>2000</v>
      </c>
      <c r="E1064" s="5">
        <v>78747</v>
      </c>
      <c r="F1064" s="5">
        <v>-63353</v>
      </c>
      <c r="G1064" s="6">
        <v>15394</v>
      </c>
      <c r="H1064" s="6">
        <v>16205</v>
      </c>
      <c r="I1064" s="8">
        <v>0.94995371798827521</v>
      </c>
      <c r="J1064" s="5">
        <v>1886</v>
      </c>
      <c r="K1064" s="5">
        <f t="shared" si="16"/>
        <v>-1532</v>
      </c>
      <c r="L1064" s="6">
        <v>354</v>
      </c>
      <c r="M1064" s="7">
        <v>2.299597245680135E-2</v>
      </c>
      <c r="N1064" s="6">
        <v>373</v>
      </c>
    </row>
    <row r="1065" spans="1:14" ht="15.75" thickBot="1" x14ac:dyDescent="0.3">
      <c r="A1065" s="3">
        <v>1985</v>
      </c>
      <c r="B1065" s="4" t="s">
        <v>96</v>
      </c>
      <c r="C1065" s="4" t="s">
        <v>19</v>
      </c>
      <c r="D1065" s="5">
        <v>2000</v>
      </c>
      <c r="E1065" s="5">
        <v>76618</v>
      </c>
      <c r="F1065" s="5">
        <v>-55853</v>
      </c>
      <c r="G1065" s="6">
        <v>20765</v>
      </c>
      <c r="H1065" s="6">
        <v>19769</v>
      </c>
      <c r="I1065" s="8">
        <v>1.0503819110728918</v>
      </c>
      <c r="J1065" s="5">
        <v>1736</v>
      </c>
      <c r="K1065" s="5">
        <f t="shared" si="16"/>
        <v>-1311</v>
      </c>
      <c r="L1065" s="6">
        <v>425</v>
      </c>
      <c r="M1065" s="7">
        <v>2.0467132193594993E-2</v>
      </c>
      <c r="N1065" s="6">
        <v>405</v>
      </c>
    </row>
    <row r="1066" spans="1:14" ht="15.75" thickBot="1" x14ac:dyDescent="0.3">
      <c r="A1066" s="3">
        <v>1990</v>
      </c>
      <c r="B1066" s="4" t="s">
        <v>96</v>
      </c>
      <c r="C1066" s="4" t="s">
        <v>19</v>
      </c>
      <c r="D1066" s="5">
        <v>2000</v>
      </c>
      <c r="E1066" s="5">
        <v>65681</v>
      </c>
      <c r="F1066" s="5">
        <v>-42753</v>
      </c>
      <c r="G1066" s="6">
        <v>22928</v>
      </c>
      <c r="H1066" s="6">
        <v>22928</v>
      </c>
      <c r="I1066" s="8">
        <v>1</v>
      </c>
      <c r="J1066" s="5">
        <v>1180</v>
      </c>
      <c r="K1066" s="5">
        <f t="shared" si="16"/>
        <v>-813</v>
      </c>
      <c r="L1066" s="6">
        <v>367</v>
      </c>
      <c r="M1066" s="7">
        <v>1.6006629448709002E-2</v>
      </c>
      <c r="N1066" s="6">
        <v>367</v>
      </c>
    </row>
    <row r="1067" spans="1:14" ht="15.75" thickBot="1" x14ac:dyDescent="0.3">
      <c r="A1067" s="3">
        <v>2000</v>
      </c>
      <c r="B1067" s="4" t="s">
        <v>96</v>
      </c>
      <c r="C1067" s="4" t="s">
        <v>19</v>
      </c>
      <c r="D1067" s="5">
        <v>2000</v>
      </c>
      <c r="E1067" s="5">
        <v>39055</v>
      </c>
      <c r="F1067" s="5">
        <v>-18383</v>
      </c>
      <c r="G1067" s="6">
        <v>20672</v>
      </c>
      <c r="H1067" s="6">
        <v>21485</v>
      </c>
      <c r="I1067" s="8">
        <v>0.96215964626483597</v>
      </c>
      <c r="J1067" s="5">
        <v>560</v>
      </c>
      <c r="K1067" s="5">
        <f t="shared" si="16"/>
        <v>-231</v>
      </c>
      <c r="L1067" s="6">
        <v>329</v>
      </c>
      <c r="M1067" s="7">
        <v>1.5915247678018576E-2</v>
      </c>
      <c r="N1067" s="6">
        <v>342</v>
      </c>
    </row>
    <row r="1068" spans="1:14" ht="15.75" thickBot="1" x14ac:dyDescent="0.3">
      <c r="A1068" s="3">
        <v>1975</v>
      </c>
      <c r="B1068" s="4" t="s">
        <v>97</v>
      </c>
      <c r="C1068" s="4" t="s">
        <v>19</v>
      </c>
      <c r="D1068" s="5">
        <v>5000</v>
      </c>
      <c r="E1068" s="5">
        <v>113530</v>
      </c>
      <c r="F1068" s="5">
        <v>-76182</v>
      </c>
      <c r="G1068" s="6">
        <v>37348</v>
      </c>
      <c r="H1068" s="6">
        <v>41553</v>
      </c>
      <c r="I1068" s="8">
        <v>0.89880393714051932</v>
      </c>
      <c r="J1068" s="5">
        <v>3320</v>
      </c>
      <c r="K1068" s="5">
        <f t="shared" si="16"/>
        <v>-2231</v>
      </c>
      <c r="L1068" s="6">
        <v>1089</v>
      </c>
      <c r="M1068" s="7">
        <v>2.9158187854771339E-2</v>
      </c>
      <c r="N1068" s="6">
        <v>1212</v>
      </c>
    </row>
    <row r="1069" spans="1:14" ht="15.75" thickBot="1" x14ac:dyDescent="0.3">
      <c r="A1069" s="3">
        <v>1980</v>
      </c>
      <c r="B1069" s="4" t="s">
        <v>97</v>
      </c>
      <c r="C1069" s="4" t="s">
        <v>19</v>
      </c>
      <c r="D1069" s="5">
        <v>5000</v>
      </c>
      <c r="E1069" s="5">
        <v>126972</v>
      </c>
      <c r="F1069" s="5">
        <v>-79902</v>
      </c>
      <c r="G1069" s="6">
        <v>47070</v>
      </c>
      <c r="H1069" s="6">
        <v>51633</v>
      </c>
      <c r="I1069" s="8">
        <v>0.91162628551507752</v>
      </c>
      <c r="J1069" s="5">
        <v>3004</v>
      </c>
      <c r="K1069" s="5">
        <f t="shared" si="16"/>
        <v>-1811</v>
      </c>
      <c r="L1069" s="6">
        <v>1193</v>
      </c>
      <c r="M1069" s="7">
        <v>2.5345230507754408E-2</v>
      </c>
      <c r="N1069" s="6">
        <v>1309</v>
      </c>
    </row>
    <row r="1070" spans="1:14" ht="15.75" thickBot="1" x14ac:dyDescent="0.3">
      <c r="A1070" s="3">
        <v>1985</v>
      </c>
      <c r="B1070" s="4" t="s">
        <v>97</v>
      </c>
      <c r="C1070" s="4" t="s">
        <v>19</v>
      </c>
      <c r="D1070" s="5">
        <v>5000</v>
      </c>
      <c r="E1070" s="5">
        <v>137195</v>
      </c>
      <c r="F1070" s="5">
        <v>-77254</v>
      </c>
      <c r="G1070" s="6">
        <v>59941</v>
      </c>
      <c r="H1070" s="6">
        <v>62319</v>
      </c>
      <c r="I1070" s="8">
        <v>0.96184149296362265</v>
      </c>
      <c r="J1070" s="5">
        <v>2718</v>
      </c>
      <c r="K1070" s="5">
        <f t="shared" si="16"/>
        <v>-1501</v>
      </c>
      <c r="L1070" s="6">
        <v>1217</v>
      </c>
      <c r="M1070" s="7">
        <v>2.0303298243272552E-2</v>
      </c>
      <c r="N1070" s="6">
        <v>1265</v>
      </c>
    </row>
    <row r="1071" spans="1:14" ht="15.75" thickBot="1" x14ac:dyDescent="0.3">
      <c r="A1071" s="3">
        <v>1990</v>
      </c>
      <c r="B1071" s="4" t="s">
        <v>97</v>
      </c>
      <c r="C1071" s="4" t="s">
        <v>19</v>
      </c>
      <c r="D1071" s="5">
        <v>5000</v>
      </c>
      <c r="E1071" s="5">
        <v>146059</v>
      </c>
      <c r="F1071" s="5">
        <v>-74362</v>
      </c>
      <c r="G1071" s="6">
        <v>71697</v>
      </c>
      <c r="H1071" s="6">
        <v>71697</v>
      </c>
      <c r="I1071" s="8">
        <v>1</v>
      </c>
      <c r="J1071" s="5">
        <v>2448</v>
      </c>
      <c r="K1071" s="5">
        <f t="shared" si="16"/>
        <v>-1159</v>
      </c>
      <c r="L1071" s="6">
        <v>1289</v>
      </c>
      <c r="M1071" s="7">
        <v>1.7978437033627628E-2</v>
      </c>
      <c r="N1071" s="6">
        <v>1289</v>
      </c>
    </row>
    <row r="1072" spans="1:14" ht="15.75" thickBot="1" x14ac:dyDescent="0.3">
      <c r="A1072" s="3">
        <v>2000</v>
      </c>
      <c r="B1072" s="4" t="s">
        <v>97</v>
      </c>
      <c r="C1072" s="4" t="s">
        <v>19</v>
      </c>
      <c r="D1072" s="5">
        <v>5000</v>
      </c>
      <c r="E1072" s="5">
        <v>162509</v>
      </c>
      <c r="F1072" s="5">
        <v>-70989</v>
      </c>
      <c r="G1072" s="6">
        <v>91520</v>
      </c>
      <c r="H1072" s="6">
        <v>90520</v>
      </c>
      <c r="I1072" s="8">
        <v>1.0110472823685372</v>
      </c>
      <c r="J1072" s="5">
        <v>2571</v>
      </c>
      <c r="K1072" s="5">
        <f t="shared" si="16"/>
        <v>-1091</v>
      </c>
      <c r="L1072" s="6">
        <v>1480</v>
      </c>
      <c r="M1072" s="7">
        <v>1.6171328671328672E-2</v>
      </c>
      <c r="N1072" s="6">
        <v>1464</v>
      </c>
    </row>
    <row r="1073" spans="1:14" ht="15.75" thickBot="1" x14ac:dyDescent="0.3">
      <c r="A1073" s="3">
        <v>1975</v>
      </c>
      <c r="B1073" s="4" t="s">
        <v>98</v>
      </c>
      <c r="C1073" s="4" t="s">
        <v>19</v>
      </c>
      <c r="D1073" s="5">
        <v>5000</v>
      </c>
      <c r="E1073" s="5">
        <v>183085</v>
      </c>
      <c r="F1073" s="5">
        <v>-134758</v>
      </c>
      <c r="G1073" s="6">
        <v>48327</v>
      </c>
      <c r="H1073" s="6">
        <v>52488</v>
      </c>
      <c r="I1073" s="8">
        <v>0.92072473708276181</v>
      </c>
      <c r="J1073" s="5">
        <v>5399</v>
      </c>
      <c r="K1073" s="5">
        <f t="shared" si="16"/>
        <v>-3939</v>
      </c>
      <c r="L1073" s="6">
        <v>1460</v>
      </c>
      <c r="M1073" s="7">
        <v>3.0210855215511E-2</v>
      </c>
      <c r="N1073" s="6">
        <v>1586</v>
      </c>
    </row>
    <row r="1074" spans="1:14" ht="15.75" thickBot="1" x14ac:dyDescent="0.3">
      <c r="A1074" s="3">
        <v>1980</v>
      </c>
      <c r="B1074" s="4" t="s">
        <v>98</v>
      </c>
      <c r="C1074" s="4" t="s">
        <v>19</v>
      </c>
      <c r="D1074" s="5">
        <v>5000</v>
      </c>
      <c r="E1074" s="5">
        <v>223844</v>
      </c>
      <c r="F1074" s="5">
        <v>-156454</v>
      </c>
      <c r="G1074" s="6">
        <v>67390</v>
      </c>
      <c r="H1074" s="6">
        <v>71639</v>
      </c>
      <c r="I1074" s="8">
        <v>0.9406887309984785</v>
      </c>
      <c r="J1074" s="5">
        <v>6130</v>
      </c>
      <c r="K1074" s="5">
        <f t="shared" si="16"/>
        <v>-4319</v>
      </c>
      <c r="L1074" s="6">
        <v>1811</v>
      </c>
      <c r="M1074" s="7">
        <v>2.6873423356581095E-2</v>
      </c>
      <c r="N1074" s="6">
        <v>1925</v>
      </c>
    </row>
    <row r="1075" spans="1:14" ht="15.75" thickBot="1" x14ac:dyDescent="0.3">
      <c r="A1075" s="3">
        <v>1985</v>
      </c>
      <c r="B1075" s="4" t="s">
        <v>98</v>
      </c>
      <c r="C1075" s="4" t="s">
        <v>19</v>
      </c>
      <c r="D1075" s="5">
        <v>5000</v>
      </c>
      <c r="E1075" s="5">
        <v>266558</v>
      </c>
      <c r="F1075" s="5">
        <v>-184046</v>
      </c>
      <c r="G1075" s="6">
        <v>82512</v>
      </c>
      <c r="H1075" s="6">
        <v>87510</v>
      </c>
      <c r="I1075" s="8">
        <v>0.94288652725402811</v>
      </c>
      <c r="J1075" s="5">
        <v>7102</v>
      </c>
      <c r="K1075" s="5">
        <f t="shared" si="16"/>
        <v>-5246</v>
      </c>
      <c r="L1075" s="6">
        <v>1856</v>
      </c>
      <c r="M1075" s="7">
        <v>2.2493697886368045E-2</v>
      </c>
      <c r="N1075" s="6">
        <v>1968</v>
      </c>
    </row>
    <row r="1076" spans="1:14" ht="15.75" thickBot="1" x14ac:dyDescent="0.3">
      <c r="A1076" s="3">
        <v>1990</v>
      </c>
      <c r="B1076" s="4" t="s">
        <v>98</v>
      </c>
      <c r="C1076" s="4" t="s">
        <v>19</v>
      </c>
      <c r="D1076" s="5">
        <v>5000</v>
      </c>
      <c r="E1076" s="5">
        <v>312809</v>
      </c>
      <c r="F1076" s="5">
        <v>-204780</v>
      </c>
      <c r="G1076" s="6">
        <v>108029</v>
      </c>
      <c r="H1076" s="6">
        <v>120801</v>
      </c>
      <c r="I1076" s="8">
        <v>0.894272398407298</v>
      </c>
      <c r="J1076" s="5">
        <v>10003</v>
      </c>
      <c r="K1076" s="5">
        <f t="shared" si="16"/>
        <v>-7054</v>
      </c>
      <c r="L1076" s="6">
        <v>2949</v>
      </c>
      <c r="M1076" s="7">
        <v>2.7298225476492424E-2</v>
      </c>
      <c r="N1076" s="6">
        <v>3298</v>
      </c>
    </row>
    <row r="1077" spans="1:14" ht="15.75" thickBot="1" x14ac:dyDescent="0.3">
      <c r="A1077" s="3">
        <v>2000</v>
      </c>
      <c r="B1077" s="4" t="s">
        <v>98</v>
      </c>
      <c r="C1077" s="4" t="s">
        <v>19</v>
      </c>
      <c r="D1077" s="5">
        <v>10000</v>
      </c>
      <c r="E1077" s="5">
        <v>429485</v>
      </c>
      <c r="F1077" s="5">
        <v>-222016</v>
      </c>
      <c r="G1077" s="6">
        <v>207469</v>
      </c>
      <c r="H1077" s="6">
        <v>209730</v>
      </c>
      <c r="I1077" s="8">
        <v>0.98921947265531873</v>
      </c>
      <c r="J1077" s="5">
        <v>13530</v>
      </c>
      <c r="K1077" s="5">
        <f t="shared" si="16"/>
        <v>-7364</v>
      </c>
      <c r="L1077" s="6">
        <v>6166</v>
      </c>
      <c r="M1077" s="7">
        <v>2.9720102762340397E-2</v>
      </c>
      <c r="N1077" s="6">
        <v>6233</v>
      </c>
    </row>
    <row r="1078" spans="1:14" ht="15.75" thickBot="1" x14ac:dyDescent="0.3">
      <c r="A1078" s="3">
        <v>2000</v>
      </c>
      <c r="B1078" s="4" t="s">
        <v>99</v>
      </c>
      <c r="C1078" s="4" t="s">
        <v>19</v>
      </c>
      <c r="D1078" s="5">
        <v>5000</v>
      </c>
      <c r="E1078" s="5">
        <v>79843</v>
      </c>
      <c r="F1078" s="5">
        <v>-30784</v>
      </c>
      <c r="G1078" s="6">
        <v>49059</v>
      </c>
      <c r="H1078" s="6">
        <v>48739</v>
      </c>
      <c r="I1078" s="8">
        <v>1.0065655840292169</v>
      </c>
      <c r="J1078" s="5">
        <v>1140</v>
      </c>
      <c r="K1078" s="5">
        <f t="shared" si="16"/>
        <v>-455</v>
      </c>
      <c r="L1078" s="6">
        <v>685</v>
      </c>
      <c r="M1078" s="7">
        <v>1.3962779510385454E-2</v>
      </c>
      <c r="N1078" s="6">
        <v>681</v>
      </c>
    </row>
    <row r="1079" spans="1:14" ht="15.75" thickBot="1" x14ac:dyDescent="0.3">
      <c r="A1079" s="3">
        <v>1975</v>
      </c>
      <c r="B1079" s="4" t="s">
        <v>100</v>
      </c>
      <c r="C1079" s="4" t="s">
        <v>19</v>
      </c>
      <c r="D1079" s="5">
        <v>5000</v>
      </c>
      <c r="E1079" s="5">
        <v>251881</v>
      </c>
      <c r="F1079" s="5">
        <v>-199060</v>
      </c>
      <c r="G1079" s="6">
        <v>52821</v>
      </c>
      <c r="H1079" s="6">
        <v>51251</v>
      </c>
      <c r="I1079" s="8">
        <v>1.0306335486136855</v>
      </c>
      <c r="J1079" s="5">
        <v>7194</v>
      </c>
      <c r="K1079" s="5">
        <f t="shared" si="16"/>
        <v>-5786</v>
      </c>
      <c r="L1079" s="6">
        <v>1408</v>
      </c>
      <c r="M1079" s="7">
        <v>2.6656064822703093E-2</v>
      </c>
      <c r="N1079" s="6">
        <v>1366</v>
      </c>
    </row>
    <row r="1080" spans="1:14" ht="15.75" thickBot="1" x14ac:dyDescent="0.3">
      <c r="A1080" s="3">
        <v>1980</v>
      </c>
      <c r="B1080" s="4" t="s">
        <v>100</v>
      </c>
      <c r="C1080" s="4" t="s">
        <v>19</v>
      </c>
      <c r="D1080" s="5">
        <v>5000</v>
      </c>
      <c r="E1080" s="5">
        <v>258731</v>
      </c>
      <c r="F1080" s="5">
        <v>-194864</v>
      </c>
      <c r="G1080" s="6">
        <v>63867</v>
      </c>
      <c r="H1080" s="6">
        <v>60848</v>
      </c>
      <c r="I1080" s="8">
        <v>1.0496154351827505</v>
      </c>
      <c r="J1080" s="5">
        <v>6092</v>
      </c>
      <c r="K1080" s="5">
        <f t="shared" si="16"/>
        <v>-4598</v>
      </c>
      <c r="L1080" s="6">
        <v>1494</v>
      </c>
      <c r="M1080" s="7">
        <v>2.3392362252806612E-2</v>
      </c>
      <c r="N1080" s="6">
        <v>1423</v>
      </c>
    </row>
    <row r="1081" spans="1:14" ht="15.75" thickBot="1" x14ac:dyDescent="0.3">
      <c r="A1081" s="3">
        <v>1985</v>
      </c>
      <c r="B1081" s="4" t="s">
        <v>100</v>
      </c>
      <c r="C1081" s="4" t="s">
        <v>19</v>
      </c>
      <c r="D1081" s="5">
        <v>5000</v>
      </c>
      <c r="E1081" s="5">
        <v>282208</v>
      </c>
      <c r="F1081" s="5">
        <v>-201106</v>
      </c>
      <c r="G1081" s="6">
        <v>81102</v>
      </c>
      <c r="H1081" s="6">
        <v>74962</v>
      </c>
      <c r="I1081" s="8">
        <v>1.0819081668045143</v>
      </c>
      <c r="J1081" s="5">
        <v>5963</v>
      </c>
      <c r="K1081" s="5">
        <f t="shared" si="16"/>
        <v>-4307</v>
      </c>
      <c r="L1081" s="6">
        <v>1656</v>
      </c>
      <c r="M1081" s="7">
        <v>2.0418731967152475E-2</v>
      </c>
      <c r="N1081" s="6">
        <v>1531</v>
      </c>
    </row>
    <row r="1082" spans="1:14" ht="15.75" thickBot="1" x14ac:dyDescent="0.3">
      <c r="A1082" s="3">
        <v>1990</v>
      </c>
      <c r="B1082" s="4" t="s">
        <v>100</v>
      </c>
      <c r="C1082" s="4" t="s">
        <v>19</v>
      </c>
      <c r="D1082" s="5">
        <v>5000</v>
      </c>
      <c r="E1082" s="5">
        <v>296751</v>
      </c>
      <c r="F1082" s="5">
        <v>-194988</v>
      </c>
      <c r="G1082" s="6">
        <v>101763</v>
      </c>
      <c r="H1082" s="6">
        <v>102535</v>
      </c>
      <c r="I1082" s="8">
        <v>0.99247086360754866</v>
      </c>
      <c r="J1082" s="5">
        <v>6078</v>
      </c>
      <c r="K1082" s="5">
        <f t="shared" si="16"/>
        <v>-3981</v>
      </c>
      <c r="L1082" s="6">
        <v>2097</v>
      </c>
      <c r="M1082" s="7">
        <v>2.0606703811798001E-2</v>
      </c>
      <c r="N1082" s="6">
        <v>2113</v>
      </c>
    </row>
    <row r="1083" spans="1:14" ht="15.75" thickBot="1" x14ac:dyDescent="0.3">
      <c r="A1083" s="3">
        <v>2000</v>
      </c>
      <c r="B1083" s="4" t="s">
        <v>100</v>
      </c>
      <c r="C1083" s="4" t="s">
        <v>19</v>
      </c>
      <c r="D1083" s="5">
        <v>10000</v>
      </c>
      <c r="E1083" s="5">
        <v>340148</v>
      </c>
      <c r="F1083" s="5">
        <v>-201201</v>
      </c>
      <c r="G1083" s="6">
        <v>138947</v>
      </c>
      <c r="H1083" s="6">
        <v>152883</v>
      </c>
      <c r="I1083" s="8">
        <v>0.90884532616445257</v>
      </c>
      <c r="J1083" s="5">
        <v>6289</v>
      </c>
      <c r="K1083" s="5">
        <f t="shared" si="16"/>
        <v>-3788</v>
      </c>
      <c r="L1083" s="6">
        <v>2501</v>
      </c>
      <c r="M1083" s="7">
        <v>1.7999668938516126E-2</v>
      </c>
      <c r="N1083" s="6">
        <v>2752</v>
      </c>
    </row>
    <row r="1084" spans="1:14" ht="15.75" thickBot="1" x14ac:dyDescent="0.3">
      <c r="A1084" s="3">
        <v>1975</v>
      </c>
      <c r="B1084" s="4" t="s">
        <v>101</v>
      </c>
      <c r="C1084" s="4" t="s">
        <v>19</v>
      </c>
      <c r="D1084" s="5">
        <v>25000</v>
      </c>
      <c r="E1084" s="5">
        <v>409488</v>
      </c>
      <c r="F1084" s="5">
        <v>-299256</v>
      </c>
      <c r="G1084" s="6">
        <v>110232</v>
      </c>
      <c r="H1084" s="6">
        <v>118757</v>
      </c>
      <c r="I1084" s="8">
        <v>0.92821475786690466</v>
      </c>
      <c r="J1084" s="5">
        <v>13472</v>
      </c>
      <c r="K1084" s="5">
        <f t="shared" si="16"/>
        <v>-9506</v>
      </c>
      <c r="L1084" s="6">
        <v>3966</v>
      </c>
      <c r="M1084" s="7">
        <v>3.5978663183104727E-2</v>
      </c>
      <c r="N1084" s="6">
        <v>4273</v>
      </c>
    </row>
    <row r="1085" spans="1:14" ht="15.75" thickBot="1" x14ac:dyDescent="0.3">
      <c r="A1085" s="3">
        <v>1980</v>
      </c>
      <c r="B1085" s="4" t="s">
        <v>101</v>
      </c>
      <c r="C1085" s="4" t="s">
        <v>19</v>
      </c>
      <c r="D1085" s="5">
        <v>25000</v>
      </c>
      <c r="E1085" s="5">
        <v>479407</v>
      </c>
      <c r="F1085" s="5">
        <v>-335680</v>
      </c>
      <c r="G1085" s="6">
        <v>143727</v>
      </c>
      <c r="H1085" s="6">
        <v>148388</v>
      </c>
      <c r="I1085" s="8">
        <v>0.96858910424023503</v>
      </c>
      <c r="J1085" s="5">
        <v>14233</v>
      </c>
      <c r="K1085" s="5">
        <f t="shared" si="16"/>
        <v>-10264</v>
      </c>
      <c r="L1085" s="6">
        <v>3969</v>
      </c>
      <c r="M1085" s="7">
        <v>2.7614853159114154E-2</v>
      </c>
      <c r="N1085" s="6">
        <v>4098</v>
      </c>
    </row>
    <row r="1086" spans="1:14" ht="15.75" thickBot="1" x14ac:dyDescent="0.3">
      <c r="A1086" s="3">
        <v>1985</v>
      </c>
      <c r="B1086" s="4" t="s">
        <v>101</v>
      </c>
      <c r="C1086" s="4" t="s">
        <v>19</v>
      </c>
      <c r="D1086" s="5">
        <v>25000</v>
      </c>
      <c r="E1086" s="5">
        <v>525681</v>
      </c>
      <c r="F1086" s="5">
        <v>-355330</v>
      </c>
      <c r="G1086" s="6">
        <v>170351</v>
      </c>
      <c r="H1086" s="6">
        <v>166775</v>
      </c>
      <c r="I1086" s="8">
        <v>1.0214420626592715</v>
      </c>
      <c r="J1086" s="5">
        <v>11673</v>
      </c>
      <c r="K1086" s="5">
        <f t="shared" si="16"/>
        <v>-8253</v>
      </c>
      <c r="L1086" s="6">
        <v>3420</v>
      </c>
      <c r="M1086" s="7">
        <v>2.0076195619632406E-2</v>
      </c>
      <c r="N1086" s="6">
        <v>3348</v>
      </c>
    </row>
    <row r="1087" spans="1:14" ht="15.75" thickBot="1" x14ac:dyDescent="0.3">
      <c r="A1087" s="3">
        <v>1990</v>
      </c>
      <c r="B1087" s="4" t="s">
        <v>101</v>
      </c>
      <c r="C1087" s="4" t="s">
        <v>19</v>
      </c>
      <c r="D1087" s="5">
        <v>20000</v>
      </c>
      <c r="E1087" s="5">
        <v>547519</v>
      </c>
      <c r="F1087" s="5">
        <v>-348446</v>
      </c>
      <c r="G1087" s="6">
        <v>199073</v>
      </c>
      <c r="H1087" s="6">
        <v>199926</v>
      </c>
      <c r="I1087" s="8">
        <v>0.99573342136590537</v>
      </c>
      <c r="J1087" s="5">
        <v>10004</v>
      </c>
      <c r="K1087" s="5">
        <f t="shared" si="16"/>
        <v>-6754</v>
      </c>
      <c r="L1087" s="6">
        <v>3250</v>
      </c>
      <c r="M1087" s="7">
        <v>1.6325669478030672E-2</v>
      </c>
      <c r="N1087" s="6">
        <v>3264</v>
      </c>
    </row>
    <row r="1088" spans="1:14" ht="15.75" thickBot="1" x14ac:dyDescent="0.3">
      <c r="A1088" s="3">
        <v>2000</v>
      </c>
      <c r="B1088" s="4" t="s">
        <v>101</v>
      </c>
      <c r="C1088" s="4" t="s">
        <v>19</v>
      </c>
      <c r="D1088" s="5">
        <v>20000</v>
      </c>
      <c r="E1088" s="5">
        <v>314923</v>
      </c>
      <c r="F1088" s="5">
        <v>-184183</v>
      </c>
      <c r="G1088" s="6">
        <v>130740</v>
      </c>
      <c r="H1088" s="6">
        <v>124215</v>
      </c>
      <c r="I1088" s="8">
        <v>1.0525298876947229</v>
      </c>
      <c r="J1088" s="5">
        <v>4532</v>
      </c>
      <c r="K1088" s="5">
        <f t="shared" si="16"/>
        <v>-2779</v>
      </c>
      <c r="L1088" s="6">
        <v>1753</v>
      </c>
      <c r="M1088" s="7">
        <v>1.3408291265106318E-2</v>
      </c>
      <c r="N1088" s="6">
        <v>1666</v>
      </c>
    </row>
  </sheetData>
  <mergeCells count="4">
    <mergeCell ref="A1:D1"/>
    <mergeCell ref="E1:I1"/>
    <mergeCell ref="J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 1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Sahin BINGOL</dc:creator>
  <cp:lastModifiedBy>ŞAHİN BİNGÖL</cp:lastModifiedBy>
  <cp:lastPrinted>2025-07-22T12:01:06Z</cp:lastPrinted>
  <dcterms:created xsi:type="dcterms:W3CDTF">2025-06-30T08:05:08Z</dcterms:created>
  <dcterms:modified xsi:type="dcterms:W3CDTF">2025-12-23T12:41:12Z</dcterms:modified>
</cp:coreProperties>
</file>