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</sheets>
  <definedNames>
    <definedName name="dlReleaseLabels">OFFSET(datasheet!$AC$8,0,0,COUNTA(datasheet!$AC:$AC)-2)</definedName>
    <definedName name="dlValues">OFFSET(datasheet!$AF$8,0,0,COUNTA(datasheet!$AF:$AF)-1)</definedName>
    <definedName name="eevReleaseLabels">OFFSET(datasheet!$L$8,0,0,COUNTA(datasheet!$L:$L)-2)</definedName>
    <definedName name="eevValues">OFFSET(datasheet!$O$8,0,0,COUNTA(datasheet!$O:$O)-1)</definedName>
    <definedName name="velocityReleaseLabels">OFFSET(datasheet!$A$8,0,0,COUNTA(datasheet!$A:$A)-2)</definedName>
    <definedName name="velocityValues">OFFSET(datasheet!$B$8,0,0,COUNTA(datasheet!$B:$B)-1)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<sst xmlns="http://schemas.openxmlformats.org/spreadsheetml/2006/main" count="21" uniqueCount="15">
  <si>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COMPANY NAME</t>
  </si>
  <si>
    <t>Benchmark Report - 10th October 2019</t>
  </si>
  <si>
    <t>Velocity</t>
  </si>
  <si>
    <t>Release</t>
  </si>
  <si>
    <t>Release1</t>
  </si>
  <si>
    <t>Average number of Story Points completed every sprint for the past few sprints</t>
  </si>
  <si>
    <t>Effort Estimation Variance</t>
  </si>
  <si>
    <t>Difference between the planned outlined effort and the effort required to actually undertake the task</t>
  </si>
  <si>
    <t>Estimated</t>
  </si>
  <si>
    <t>Actual</t>
  </si>
  <si>
    <t>Variance</t>
  </si>
  <si>
    <t>Defect Leakage</t>
  </si>
  <si>
    <t>Total number of defects detected after sprint closed</t>
  </si>
  <si>
    <t>Defects During Sprint</t>
  </si>
  <si>
    <t>Defects Post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</si>
</sst>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 wrapText="1"/>
    </xf>
    <xf numFmtId="0" fontId="2" fillId="0" borderId="0" xfId="2" applyAlignment="1">
      <alignment vertical="center" wrapText="1"/>
    </xf>
  </cellXfs>
  <cellStyles count="3">
    <cellStyle name="Check Cell" xfId="1" builtinId="2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datasheet!$A$8</c:f>
              <c:strCache>
                <c:ptCount val="1"/>
                <c:pt idx="0">
                  <c:v>Release1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[0]!velocityReleaseLabels</c:f>
              <c:strCache>
                <c:ptCount val="1"/>
                <c:pt idx="0">
                  <c:v>Release1</c:v>
                </c:pt>
              </c:strCache>
            </c:strRef>
          </c:cat>
          <c:val>
            <c:numRef>
              <c:f>[0]!velocityValues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D-487C-84AC-B0245569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906063"/>
        <c:axId val="1222899823"/>
      </c:barChart>
      <c:catAx>
        <c:axId val="12229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9823"/>
        <c:crosses val="autoZero"/>
        <c:auto val="1"/>
        <c:lblAlgn val="ctr"/>
        <c:lblOffset val="100"/>
        <c:noMultiLvlLbl val="0"/>
      </c:catAx>
      <c:valAx>
        <c:axId val="12228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Estimation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datasheet!$L$8</c:f>
              <c:strCache>
                <c:ptCount val="1"/>
                <c:pt idx="0">
                  <c:v>Release1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[0]!eevReleaseLabels</c:f>
              <c:strCache>
                <c:ptCount val="1"/>
                <c:pt idx="0">
                  <c:v>Release1</c:v>
                </c:pt>
              </c:strCache>
            </c:strRef>
          </c:cat>
          <c:val>
            <c:numRef>
              <c:f>[0]!eevValues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2-4D55-8F0D-B4E83AEF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906063"/>
        <c:axId val="1222899823"/>
      </c:barChart>
      <c:catAx>
        <c:axId val="12229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9823"/>
        <c:crosses val="autoZero"/>
        <c:auto val="1"/>
        <c:lblAlgn val="ctr"/>
        <c:lblOffset val="100"/>
        <c:noMultiLvlLbl val="0"/>
      </c:catAx>
      <c:valAx>
        <c:axId val="12228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datasheet!$AC$8</c:f>
              <c:strCache>
                <c:ptCount val="1"/>
                <c:pt idx="0">
                  <c:v>Release1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[0]!dlReleaseLabels</c:f>
              <c:strCache>
                <c:ptCount val="1"/>
                <c:pt idx="0">
                  <c:v>Release1</c:v>
                </c:pt>
              </c:strCache>
            </c:strRef>
          </c:cat>
          <c:val>
            <c:numRef>
              <c:f>[0]!dlValues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3-4B83-9736-F7C2EA97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906063"/>
        <c:axId val="1222899823"/>
      </c:barChart>
      <c:catAx>
        <c:axId val="12229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9823"/>
        <c:crosses val="autoZero"/>
        <c:auto val="1"/>
        <c:lblAlgn val="ctr"/>
        <c:lblOffset val="100"/>
        <c:noMultiLvlLbl val="0"/>
      </c:catAx>
      <c:valAx>
        <c:axId val="12228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9</xdr:row>
      <xdr:rowOff>23812</xdr:rowOff>
    </xdr:from>
    <xdr:to>
      <xdr:col>8</xdr:col>
      <xdr:colOff>600075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</xdr:colOff>
      <xdr:row>6</xdr:row>
      <xdr:rowOff>57150</xdr:rowOff>
    </xdr:from>
    <xdr:ext cx="4191000" cy="448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228725" y="1457325"/>
              <a:ext cx="4191000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Velocity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V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𝑆𝑢𝑚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𝑆𝑡𝑜𝑟𝑦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𝑃𝑜𝑖𝑛𝑡𝑠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𝑁𝑢𝑚𝑏𝑒𝑟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𝑆𝑝𝑟𝑖𝑛𝑡𝑠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𝑅𝑒𝑙𝑒𝑎𝑠𝑒𝑠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228725" y="1457325"/>
              <a:ext cx="4191000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Velocity(V)=</a:t>
              </a:r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𝑆𝑢𝑚 𝑜𝑓 𝑆𝑡𝑜𝑟𝑦 𝑃𝑜𝑖𝑛𝑡𝑠 (𝑆𝑃))/(𝑁𝑢𝑚𝑏𝑒𝑟 𝑜𝑓 𝑆𝑝𝑟𝑖𝑛𝑡𝑠/𝑅𝑒𝑙𝑒𝑎𝑠𝑒𝑠(𝑁))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15</xdr:col>
      <xdr:colOff>28574</xdr:colOff>
      <xdr:row>9</xdr:row>
      <xdr:rowOff>38100</xdr:rowOff>
    </xdr:from>
    <xdr:to>
      <xdr:col>25</xdr:col>
      <xdr:colOff>571499</xdr:colOff>
      <xdr:row>21</xdr:row>
      <xdr:rowOff>61913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85724</xdr:colOff>
      <xdr:row>6</xdr:row>
      <xdr:rowOff>57150</xdr:rowOff>
    </xdr:from>
    <xdr:ext cx="6410326" cy="448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963149" y="1514475"/>
              <a:ext cx="6410326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Effort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Estimation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Variance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𝐸𝑠𝑡𝑖𝑚𝑎𝑡𝑒𝑑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𝐸𝑓𝑓𝑜𝑟𝑡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 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𝐴𝑐𝑡𝑢𝑎𝑙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𝐸𝑓𝑓𝑜𝑟𝑡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𝐸𝑠𝑡𝑖𝑚𝑎𝑡𝑒𝑑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𝐸𝑓𝑓𝑜𝑟𝑡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 ∗100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963149" y="1514475"/>
              <a:ext cx="6410326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Effort Estimation Variance=</a:t>
              </a:r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𝐸𝑠𝑡𝑖𝑚𝑎𝑡𝑒𝑑 𝐸𝑓𝑓𝑜𝑟𝑡 (𝐸) −𝐴𝑐𝑡𝑢𝑎𝑙 𝐸𝑓𝑓𝑜𝑟𝑡 (𝐴))/(𝐸𝑠𝑡𝑖𝑚𝑎𝑡𝑒𝑑 𝐸𝑓𝑓𝑜𝑟𝑡 (𝐸))  ∗100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32</xdr:col>
      <xdr:colOff>123824</xdr:colOff>
      <xdr:row>6</xdr:row>
      <xdr:rowOff>9525</xdr:rowOff>
    </xdr:from>
    <xdr:ext cx="4391025" cy="4473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2040849" y="1466850"/>
              <a:ext cx="439102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Defect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Leakage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DL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𝑃𝑜𝑠𝑡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𝑆𝑝𝑟𝑖𝑛𝑡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𝐷𝑒𝑓𝑒𝑐𝑡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𝐷𝑒𝑓𝑒𝑐𝑡𝑠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𝐷𝑒𝑡𝑒𝑐𝑡𝑒𝑑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𝐷𝑢𝑟𝑖𝑛𝑔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𝑆𝑝𝑟𝑖𝑛𝑡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2040849" y="1466850"/>
              <a:ext cx="439102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Defect Leakage(DL)=</a:t>
              </a:r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𝑃𝑜𝑠𝑡 𝑆𝑝𝑟𝑖𝑛𝑡 𝐷𝑒𝑓𝑒𝑐𝑡 𝐶𝑜𝑢𝑛𝑡)/(𝐷𝑒𝑓𝑒𝑐𝑡𝑠 𝐷𝑒𝑡𝑒𝑐𝑡𝑒𝑑 𝐷𝑢𝑟𝑖𝑛𝑔 𝑆𝑝𝑟𝑖𝑛𝑡)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32</xdr:col>
      <xdr:colOff>19051</xdr:colOff>
      <xdr:row>9</xdr:row>
      <xdr:rowOff>0</xdr:rowOff>
    </xdr:from>
    <xdr:to>
      <xdr:col>39</xdr:col>
      <xdr:colOff>590551</xdr:colOff>
      <xdr:row>21</xdr:row>
      <xdr:rowOff>23813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workbookViewId="0">
      <selection activeCell="M21" sqref="M21"/>
    </sheetView>
  </sheetViews>
  <sheetFormatPr defaultRowHeight="15" x14ac:dyDescent="0.25"/>
  <cols>
    <col min="2" max="3" width="9.140625" customWidth="1"/>
    <col min="13" max="13" width="9.85546875" bestFit="1" customWidth="1"/>
    <col min="14" max="14" width="9.140625" customWidth="1"/>
    <col min="30" max="30" width="20" bestFit="1" customWidth="1"/>
    <col min="31" max="31" width="18" bestFit="1" customWidth="1"/>
    <col min="32" max="32" width="14.5703125" bestFit="1" customWidth="1"/>
  </cols>
  <sheetData>
    <row r="1" spans="1:43" ht="29.25" thickBot="1" x14ac:dyDescent="0.5">
      <c r="L1" s="3" t="s">
        <v>0</v>
      </c>
      <c r="M1" s="4"/>
      <c r="N1" s="4"/>
      <c r="O1" s="4"/>
      <c r="P1" s="4"/>
      <c r="Q1" s="4"/>
    </row>
    <row r="2" spans="1:43" ht="16.5" thickTop="1" thickBot="1" x14ac:dyDescent="0.3">
      <c r="L2" s="5" t="s">
        <v>1</v>
      </c>
      <c r="M2" s="5"/>
      <c r="N2" s="5"/>
      <c r="O2" s="5"/>
      <c r="P2" s="5"/>
      <c r="Q2" s="5"/>
    </row>
    <row r="3" spans="1:43" ht="15.75" thickTop="1" x14ac:dyDescent="0.25"/>
    <row r="4" spans="1:43" ht="18.75" customHeight="1" x14ac:dyDescent="0.35">
      <c r="A4" s="6" t="s">
        <v>2</v>
      </c>
      <c r="B4" s="6"/>
      <c r="C4" s="6"/>
      <c r="D4" s="6"/>
      <c r="E4" s="6"/>
      <c r="F4" s="6"/>
      <c r="G4" s="6"/>
      <c r="H4" s="6"/>
      <c r="I4" s="6"/>
      <c r="L4" s="6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C4" s="6" t="s">
        <v>11</v>
      </c>
      <c r="AD4" s="6"/>
      <c r="AE4" s="6"/>
      <c r="AF4" s="6"/>
      <c r="AG4" s="6"/>
      <c r="AH4" s="6"/>
      <c r="AI4" s="6"/>
      <c r="AJ4" s="6"/>
      <c r="AK4" s="6"/>
      <c r="AL4" s="6"/>
    </row>
    <row r="5" spans="1:43" ht="19.5" customHeight="1" x14ac:dyDescent="0.25">
      <c r="A5" s="7" t="s">
        <v>5</v>
      </c>
      <c r="B5" s="7"/>
      <c r="C5" s="7"/>
      <c r="D5" s="7"/>
      <c r="E5" s="7"/>
      <c r="F5" s="7"/>
      <c r="G5" s="7"/>
      <c r="H5" s="7"/>
      <c r="I5" s="7"/>
      <c r="L5" s="8" t="s">
        <v>7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C5" s="7" t="s">
        <v>12</v>
      </c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</row>
    <row r="6" spans="1:43" x14ac:dyDescent="0.25">
      <c r="C6" s="2"/>
      <c r="D6" s="2"/>
      <c r="E6" s="2"/>
      <c r="F6" s="2"/>
      <c r="G6" s="2"/>
      <c r="H6" s="2"/>
      <c r="I6" s="2"/>
    </row>
    <row r="7" spans="1:43" x14ac:dyDescent="0.25">
      <c r="A7" t="s">
        <v>3</v>
      </c>
      <c r="B7" s="2" t="s">
        <v>2</v>
      </c>
      <c r="C7" s="1"/>
      <c r="D7" s="1"/>
      <c r="E7" s="1"/>
      <c r="F7" s="1"/>
      <c r="G7" s="1"/>
      <c r="H7" s="1"/>
      <c r="I7" s="1"/>
      <c r="L7" t="s">
        <v>3</v>
      </c>
      <c r="M7" t="s">
        <v>8</v>
      </c>
      <c r="N7" t="s">
        <v>9</v>
      </c>
      <c r="O7" t="s">
        <v>10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C7" t="s">
        <v>3</v>
      </c>
      <c r="AD7" t="s">
        <v>13</v>
      </c>
      <c r="AE7" t="s">
        <v>14</v>
      </c>
      <c r="AF7" t="s">
        <v>11</v>
      </c>
      <c r="AG7" s="1"/>
      <c r="AH7" s="1"/>
      <c r="AI7" s="1"/>
      <c r="AJ7" s="1"/>
      <c r="AK7" s="1"/>
      <c r="AL7" s="1"/>
      <c r="AM7" s="1"/>
      <c r="AN7" s="1"/>
    </row>
    <row r="8" spans="1:43" x14ac:dyDescent="0.25">
      <c r="A8" t="s">
        <v>4</v>
      </c>
      <c r="B8" s="2">
        <v>12</v>
      </c>
      <c r="C8" s="1"/>
      <c r="D8" s="1"/>
      <c r="E8" s="1"/>
      <c r="F8" s="1"/>
      <c r="G8" s="1"/>
      <c r="H8" s="1"/>
      <c r="I8" s="1"/>
      <c r="L8" t="s">
        <v>4</v>
      </c>
      <c r="M8">
        <v>10</v>
      </c>
      <c r="N8">
        <v>32</v>
      </c>
      <c r="O8">
        <v>11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C8" t="s">
        <v>4</v>
      </c>
      <c r="AD8">
        <v>12</v>
      </c>
      <c r="AE8">
        <v>23</v>
      </c>
      <c r="AF8">
        <v>43</v>
      </c>
      <c r="AG8" s="1"/>
      <c r="AH8" s="1"/>
      <c r="AI8" s="1"/>
      <c r="AJ8" s="1"/>
      <c r="AK8" s="1"/>
      <c r="AL8" s="1"/>
      <c r="AM8" s="1"/>
      <c r="AN8" s="1"/>
    </row>
    <row r="9" spans="1:43" x14ac:dyDescent="0.25">
      <c r="C9" s="1"/>
      <c r="D9" s="1"/>
      <c r="E9" s="1"/>
      <c r="F9" s="1"/>
      <c r="G9" s="1"/>
      <c r="H9" s="1"/>
      <c r="I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G9" s="1"/>
      <c r="AH9" s="1"/>
      <c r="AI9" s="1"/>
      <c r="AJ9" s="1"/>
      <c r="AK9" s="1"/>
      <c r="AL9" s="1"/>
      <c r="AM9" s="1"/>
      <c r="AN9" s="1"/>
    </row>
  </sheetData>
  <mergeCells count="11">
    <mergeCell ref="AC4:AL4"/>
    <mergeCell ref="AC5:AL5"/>
    <mergeCell ref="AG7:AN9"/>
    <mergeCell ref="C7:I9"/>
    <mergeCell ref="A5:I5"/>
    <mergeCell ref="P7:Z9"/>
    <mergeCell ref="L5:Z5"/>
    <mergeCell ref="L1:Q1"/>
    <mergeCell ref="L2:Q2"/>
    <mergeCell ref="A4:I4"/>
    <mergeCell ref="L4:Z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2019-10-10T17:23:36Z</dcterms:modified>
</cp:coreProperties>
</file>