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thi\Documents\spring\statistics and probability\"/>
    </mc:Choice>
  </mc:AlternateContent>
  <bookViews>
    <workbookView xWindow="0" yWindow="0" windowWidth="24000" windowHeight="9735" activeTab="1"/>
  </bookViews>
  <sheets>
    <sheet name="Sheet2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<sst xmlns="http://schemas.openxmlformats.org/spreadsheetml/2006/main" count="70" uniqueCount="52">
  <si>
    <t>Error</t>
  </si>
  <si>
    <t>X-data</t>
  </si>
  <si>
    <t>Y-data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</si>
  <si>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</si>
  <si>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</si>
  <si>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</si>
  <si>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</si>
  <si>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</si>
  <si>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</si>
  <si>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</si>
  <si>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</si>
  <si>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</si>
  <si>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</si>
  <si>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</si>
  <si>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</si>
  <si>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</si>
  <si>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</si>
  <si>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</si>
  <si>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</si>
  <si>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Discriptive Statistics (X-Data)</t>
  </si>
  <si>
    <t>Discriptive Statistics (Y-Data)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</si>
  <si>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</si>
  <si>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</si>
  <si>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</si>
  <si>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</si>
  <si>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</si>
  <si>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</si>
  <si>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</si>
  <si>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</si>
  <si>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</si>
  <si>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</si>
  <si>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</si>
  <si>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</si>
  <si>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</si>
  <si>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</si>
  <si>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</si>
  <si>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</si>
  <si>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</si>
  <si>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</si>
  <si>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</si>
  <si>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</si>
  <si>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</si>
  <si>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</si>
  <si>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</si>
  <si>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</si>
  <si>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</si>
  <si>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</si>
  <si>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</si>
  <si>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</si>
  <si>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x</t>
  </si>
  <si>
    <t>Predicted 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</si>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</sst>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3" fillId="0" borderId="2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plot</a:t>
            </a:r>
          </a:p>
        </c:rich>
      </c:tx>
      <c:layout>
        <c:manualLayout>
          <c:xMode val="edge"/>
          <c:yMode val="edge"/>
          <c:x val="0.40618099566822446"/>
          <c:y val="4.51127997603456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Sheet1!$B$3:$B$41</c:f>
              <c:numCache>
                <c:formatCode>General</c:formatCode>
                <c:ptCount val="39"/>
                <c:pt idx="0">
                  <c:v>31.586962492751855</c:v>
                </c:pt>
                <c:pt idx="1">
                  <c:v>40.391552476577047</c:v>
                </c:pt>
                <c:pt idx="2">
                  <c:v>48.293404950102236</c:v>
                </c:pt>
                <c:pt idx="3">
                  <c:v>37.925046540726953</c:v>
                </c:pt>
                <c:pt idx="4">
                  <c:v>30.180669576097902</c:v>
                </c:pt>
                <c:pt idx="5">
                  <c:v>36.472975859859005</c:v>
                </c:pt>
                <c:pt idx="6">
                  <c:v>38.877834406567587</c:v>
                </c:pt>
                <c:pt idx="7">
                  <c:v>46.442152165288249</c:v>
                </c:pt>
                <c:pt idx="8">
                  <c:v>33.546250801110872</c:v>
                </c:pt>
                <c:pt idx="9">
                  <c:v>30.44740134891812</c:v>
                </c:pt>
                <c:pt idx="10">
                  <c:v>32.279122287667469</c:v>
                </c:pt>
                <c:pt idx="11">
                  <c:v>37.648548844874419</c:v>
                </c:pt>
                <c:pt idx="12">
                  <c:v>33.546250801110872</c:v>
                </c:pt>
                <c:pt idx="13">
                  <c:v>46.036866359447004</c:v>
                </c:pt>
                <c:pt idx="14">
                  <c:v>49.410382396923737</c:v>
                </c:pt>
                <c:pt idx="15">
                  <c:v>42.567522202215642</c:v>
                </c:pt>
                <c:pt idx="16">
                  <c:v>45.832392345957828</c:v>
                </c:pt>
                <c:pt idx="17">
                  <c:v>40.121768852809225</c:v>
                </c:pt>
                <c:pt idx="18">
                  <c:v>38.11426129947813</c:v>
                </c:pt>
                <c:pt idx="19">
                  <c:v>32.206488235114598</c:v>
                </c:pt>
                <c:pt idx="20">
                  <c:v>43.756523331400494</c:v>
                </c:pt>
                <c:pt idx="21">
                  <c:v>43.516037476729636</c:v>
                </c:pt>
                <c:pt idx="22">
                  <c:v>43.346964934232616</c:v>
                </c:pt>
                <c:pt idx="23">
                  <c:v>49.526352732932523</c:v>
                </c:pt>
                <c:pt idx="24">
                  <c:v>34.975127414777063</c:v>
                </c:pt>
                <c:pt idx="25">
                  <c:v>33.650624103518787</c:v>
                </c:pt>
                <c:pt idx="26">
                  <c:v>41.608020264290289</c:v>
                </c:pt>
                <c:pt idx="27">
                  <c:v>48.627277443769643</c:v>
                </c:pt>
                <c:pt idx="28">
                  <c:v>36.372264778588217</c:v>
                </c:pt>
                <c:pt idx="29">
                  <c:v>32.306588946195866</c:v>
                </c:pt>
                <c:pt idx="30">
                  <c:v>40.263374736777855</c:v>
                </c:pt>
                <c:pt idx="31">
                  <c:v>39.297769096957303</c:v>
                </c:pt>
                <c:pt idx="32">
                  <c:v>32.928556169316693</c:v>
                </c:pt>
                <c:pt idx="33">
                  <c:v>31.502121036408582</c:v>
                </c:pt>
                <c:pt idx="34">
                  <c:v>32.369457075716426</c:v>
                </c:pt>
                <c:pt idx="35">
                  <c:v>45.032197027497176</c:v>
                </c:pt>
                <c:pt idx="36">
                  <c:v>36.164128543961915</c:v>
                </c:pt>
                <c:pt idx="37">
                  <c:v>40.67354350413526</c:v>
                </c:pt>
                <c:pt idx="38">
                  <c:v>47.636646626178774</c:v>
                </c:pt>
              </c:numCache>
            </c:numRef>
          </c:xVal>
          <c:yVal>
            <c:numRef>
              <c:f>Sheet1!$C$3:$C$41</c:f>
              <c:numCache>
                <c:formatCode>General</c:formatCode>
                <c:ptCount val="39"/>
                <c:pt idx="0">
                  <c:v>60.249725026549257</c:v>
                </c:pt>
                <c:pt idx="1">
                  <c:v>72.168276651174381</c:v>
                </c:pt>
                <c:pt idx="2">
                  <c:v>96.67043272924154</c:v>
                </c:pt>
                <c:pt idx="3">
                  <c:v>77.688429337152115</c:v>
                </c:pt>
                <c:pt idx="4">
                  <c:v>54.215247579229533</c:v>
                </c:pt>
                <c:pt idx="5">
                  <c:v>69.465145091182876</c:v>
                </c:pt>
                <c:pt idx="6">
                  <c:v>76.640738739839762</c:v>
                </c:pt>
                <c:pt idx="7">
                  <c:v>85.351010878780613</c:v>
                </c:pt>
                <c:pt idx="8">
                  <c:v>67.483649584398364</c:v>
                </c:pt>
                <c:pt idx="9">
                  <c:v>55.487596132195186</c:v>
                </c:pt>
                <c:pt idx="10">
                  <c:v>62.823845474832282</c:v>
                </c:pt>
                <c:pt idx="11">
                  <c:v>66.428697439176332</c:v>
                </c:pt>
                <c:pt idx="12">
                  <c:v>59.458114858723121</c:v>
                </c:pt>
                <c:pt idx="13">
                  <c:v>87.693687618878016</c:v>
                </c:pt>
                <c:pt idx="14">
                  <c:v>88.090430957940356</c:v>
                </c:pt>
                <c:pt idx="15">
                  <c:v>79.831155841987965</c:v>
                </c:pt>
                <c:pt idx="16">
                  <c:v>84.962786683171146</c:v>
                </c:pt>
                <c:pt idx="17">
                  <c:v>65.948098824762411</c:v>
                </c:pt>
                <c:pt idx="18">
                  <c:v>76.769808530064893</c:v>
                </c:pt>
                <c:pt idx="19">
                  <c:v>71.314695445061417</c:v>
                </c:pt>
                <c:pt idx="20">
                  <c:v>77.224429976495244</c:v>
                </c:pt>
                <c:pt idx="21">
                  <c:v>78.723208586998794</c:v>
                </c:pt>
                <c:pt idx="22">
                  <c:v>75.591049042141947</c:v>
                </c:pt>
                <c:pt idx="23">
                  <c:v>92.093717269956386</c:v>
                </c:pt>
                <c:pt idx="24">
                  <c:v>61.152230346016765</c:v>
                </c:pt>
                <c:pt idx="25">
                  <c:v>57.647778832913318</c:v>
                </c:pt>
                <c:pt idx="26">
                  <c:v>73.878518424526106</c:v>
                </c:pt>
                <c:pt idx="27">
                  <c:v>91.504441462722298</c:v>
                </c:pt>
                <c:pt idx="28">
                  <c:v>75.418135107200044</c:v>
                </c:pt>
                <c:pt idx="29">
                  <c:v>61.330420946272099</c:v>
                </c:pt>
                <c:pt idx="30">
                  <c:v>74.989751475663567</c:v>
                </c:pt>
                <c:pt idx="31">
                  <c:v>71.332066698488575</c:v>
                </c:pt>
                <c:pt idx="32">
                  <c:v>63.385261917299673</c:v>
                </c:pt>
                <c:pt idx="33">
                  <c:v>66.060633330696191</c:v>
                </c:pt>
                <c:pt idx="34">
                  <c:v>61.636044234509875</c:v>
                </c:pt>
                <c:pt idx="35">
                  <c:v>87.242129484993214</c:v>
                </c:pt>
                <c:pt idx="36">
                  <c:v>76.403688745220379</c:v>
                </c:pt>
                <c:pt idx="37">
                  <c:v>72.049249824990113</c:v>
                </c:pt>
                <c:pt idx="38">
                  <c:v>88.050428282485768</c:v>
                </c:pt>
              </c:numCache>
            </c:numRef>
          </c:yVal>
          <c:smooth val="0"/>
        </c:ser>
        <c:ser>
          <c:idx val="1"/>
          <c:order val="1"/>
          <c:tx>
            <c:v>Predicted 80.742682848751</c:v>
          </c:tx>
          <c:spPr>
            <a:ln w="19050">
              <a:noFill/>
            </a:ln>
          </c:spPr>
          <c:xVal>
            <c:numRef>
              <c:f>Sheet1!$B$3:$B$41</c:f>
              <c:numCache>
                <c:formatCode>General</c:formatCode>
                <c:ptCount val="39"/>
                <c:pt idx="0">
                  <c:v>31.586962492751855</c:v>
                </c:pt>
                <c:pt idx="1">
                  <c:v>40.391552476577047</c:v>
                </c:pt>
                <c:pt idx="2">
                  <c:v>48.293404950102236</c:v>
                </c:pt>
                <c:pt idx="3">
                  <c:v>37.925046540726953</c:v>
                </c:pt>
                <c:pt idx="4">
                  <c:v>30.180669576097902</c:v>
                </c:pt>
                <c:pt idx="5">
                  <c:v>36.472975859859005</c:v>
                </c:pt>
                <c:pt idx="6">
                  <c:v>38.877834406567587</c:v>
                </c:pt>
                <c:pt idx="7">
                  <c:v>46.442152165288249</c:v>
                </c:pt>
                <c:pt idx="8">
                  <c:v>33.546250801110872</c:v>
                </c:pt>
                <c:pt idx="9">
                  <c:v>30.44740134891812</c:v>
                </c:pt>
                <c:pt idx="10">
                  <c:v>32.279122287667469</c:v>
                </c:pt>
                <c:pt idx="11">
                  <c:v>37.648548844874419</c:v>
                </c:pt>
                <c:pt idx="12">
                  <c:v>33.546250801110872</c:v>
                </c:pt>
                <c:pt idx="13">
                  <c:v>46.036866359447004</c:v>
                </c:pt>
                <c:pt idx="14">
                  <c:v>49.410382396923737</c:v>
                </c:pt>
                <c:pt idx="15">
                  <c:v>42.567522202215642</c:v>
                </c:pt>
                <c:pt idx="16">
                  <c:v>45.832392345957828</c:v>
                </c:pt>
                <c:pt idx="17">
                  <c:v>40.121768852809225</c:v>
                </c:pt>
                <c:pt idx="18">
                  <c:v>38.11426129947813</c:v>
                </c:pt>
                <c:pt idx="19">
                  <c:v>32.206488235114598</c:v>
                </c:pt>
                <c:pt idx="20">
                  <c:v>43.756523331400494</c:v>
                </c:pt>
                <c:pt idx="21">
                  <c:v>43.516037476729636</c:v>
                </c:pt>
                <c:pt idx="22">
                  <c:v>43.346964934232616</c:v>
                </c:pt>
                <c:pt idx="23">
                  <c:v>49.526352732932523</c:v>
                </c:pt>
                <c:pt idx="24">
                  <c:v>34.975127414777063</c:v>
                </c:pt>
                <c:pt idx="25">
                  <c:v>33.650624103518787</c:v>
                </c:pt>
                <c:pt idx="26">
                  <c:v>41.608020264290289</c:v>
                </c:pt>
                <c:pt idx="27">
                  <c:v>48.627277443769643</c:v>
                </c:pt>
                <c:pt idx="28">
                  <c:v>36.372264778588217</c:v>
                </c:pt>
                <c:pt idx="29">
                  <c:v>32.306588946195866</c:v>
                </c:pt>
                <c:pt idx="30">
                  <c:v>40.263374736777855</c:v>
                </c:pt>
                <c:pt idx="31">
                  <c:v>39.297769096957303</c:v>
                </c:pt>
                <c:pt idx="32">
                  <c:v>32.928556169316693</c:v>
                </c:pt>
                <c:pt idx="33">
                  <c:v>31.502121036408582</c:v>
                </c:pt>
                <c:pt idx="34">
                  <c:v>32.369457075716426</c:v>
                </c:pt>
                <c:pt idx="35">
                  <c:v>45.032197027497176</c:v>
                </c:pt>
                <c:pt idx="36">
                  <c:v>36.164128543961915</c:v>
                </c:pt>
                <c:pt idx="37">
                  <c:v>40.67354350413526</c:v>
                </c:pt>
                <c:pt idx="38">
                  <c:v>47.636646626178774</c:v>
                </c:pt>
              </c:numCache>
            </c:numRef>
          </c:xVal>
          <c:yVal>
            <c:numRef>
              <c:f>Sheet3!$B$4:$B$42</c:f>
              <c:numCache>
                <c:formatCode>General</c:formatCode>
                <c:ptCount val="39"/>
                <c:pt idx="0">
                  <c:v>60.681118838370217</c:v>
                </c:pt>
                <c:pt idx="1">
                  <c:v>75.612583808858673</c:v>
                </c:pt>
                <c:pt idx="2">
                  <c:v>89.013120759149373</c:v>
                </c:pt>
                <c:pt idx="3">
                  <c:v>71.429703396675393</c:v>
                </c:pt>
                <c:pt idx="4">
                  <c:v>58.29622488398509</c:v>
                </c:pt>
                <c:pt idx="5">
                  <c:v>68.967176175545958</c:v>
                </c:pt>
                <c:pt idx="6">
                  <c:v>73.045510455180235</c:v>
                </c:pt>
                <c:pt idx="7">
                  <c:v>85.873631452009576</c:v>
                </c:pt>
                <c:pt idx="8">
                  <c:v>64.003822655026568</c:v>
                </c:pt>
                <c:pt idx="9">
                  <c:v>58.748568051548595</c:v>
                </c:pt>
                <c:pt idx="10">
                  <c:v>61.854933831544145</c:v>
                </c:pt>
                <c:pt idx="11">
                  <c:v>70.960798465539767</c:v>
                </c:pt>
                <c:pt idx="12">
                  <c:v>64.003822655026568</c:v>
                </c:pt>
                <c:pt idx="13">
                  <c:v>85.186318263766637</c:v>
                </c:pt>
                <c:pt idx="14">
                  <c:v>90.907372467710474</c:v>
                </c:pt>
                <c:pt idx="15">
                  <c:v>79.302751754771407</c:v>
                </c:pt>
                <c:pt idx="16">
                  <c:v>84.839556338975413</c:v>
                </c:pt>
                <c:pt idx="17">
                  <c:v>75.15506509017888</c:v>
                </c:pt>
                <c:pt idx="18">
                  <c:v>71.750587565885183</c:v>
                </c:pt>
                <c:pt idx="19">
                  <c:v>61.731755714976515</c:v>
                </c:pt>
                <c:pt idx="20">
                  <c:v>81.31914646967688</c:v>
                </c:pt>
                <c:pt idx="21">
                  <c:v>80.911313041713456</c:v>
                </c:pt>
                <c:pt idx="22">
                  <c:v>80.624587509871148</c:v>
                </c:pt>
                <c:pt idx="23">
                  <c:v>91.104043410129378</c:v>
                </c:pt>
                <c:pt idx="24">
                  <c:v>66.427015687672224</c:v>
                </c:pt>
                <c:pt idx="25">
                  <c:v>64.180826503203605</c:v>
                </c:pt>
                <c:pt idx="26">
                  <c:v>77.675558483810718</c:v>
                </c:pt>
                <c:pt idx="27">
                  <c:v>89.579326051271181</c:v>
                </c:pt>
                <c:pt idx="28">
                  <c:v>68.796382988708487</c:v>
                </c:pt>
                <c:pt idx="29">
                  <c:v>61.901513791590723</c:v>
                </c:pt>
                <c:pt idx="30">
                  <c:v>75.395210661974602</c:v>
                </c:pt>
                <c:pt idx="31">
                  <c:v>73.757666288781351</c:v>
                </c:pt>
                <c:pt idx="32">
                  <c:v>62.956291109090053</c:v>
                </c:pt>
                <c:pt idx="33">
                  <c:v>60.537238517337435</c:v>
                </c:pt>
                <c:pt idx="34">
                  <c:v>62.008130144586254</c:v>
                </c:pt>
                <c:pt idx="35">
                  <c:v>83.482526836284919</c:v>
                </c:pt>
                <c:pt idx="36">
                  <c:v>68.443410402577697</c:v>
                </c:pt>
                <c:pt idx="37">
                  <c:v>76.090804732003605</c:v>
                </c:pt>
                <c:pt idx="38">
                  <c:v>87.89934215892437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26112"/>
        <c:axId val="401026504"/>
      </c:scatterChart>
      <c:valAx>
        <c:axId val="4010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026504"/>
        <c:crosses val="autoZero"/>
        <c:crossBetween val="midCat"/>
      </c:valAx>
      <c:valAx>
        <c:axId val="401026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02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9513888888888889"/>
          <c:y val="5.9405940594059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Sheet3!$E$4:$E$42</c:f>
              <c:numCache>
                <c:formatCode>General</c:formatCode>
                <c:ptCount val="39"/>
                <c:pt idx="0">
                  <c:v>1.2820512820512822</c:v>
                </c:pt>
                <c:pt idx="1">
                  <c:v>3.8461538461538467</c:v>
                </c:pt>
                <c:pt idx="2">
                  <c:v>6.4102564102564106</c:v>
                </c:pt>
                <c:pt idx="3">
                  <c:v>8.9743589743589762</c:v>
                </c:pt>
                <c:pt idx="4">
                  <c:v>11.53846153846154</c:v>
                </c:pt>
                <c:pt idx="5">
                  <c:v>14.102564102564104</c:v>
                </c:pt>
                <c:pt idx="6">
                  <c:v>16.666666666666668</c:v>
                </c:pt>
                <c:pt idx="7">
                  <c:v>19.23076923076923</c:v>
                </c:pt>
                <c:pt idx="8">
                  <c:v>21.794871794871796</c:v>
                </c:pt>
                <c:pt idx="9">
                  <c:v>24.358974358974361</c:v>
                </c:pt>
                <c:pt idx="10">
                  <c:v>26.923076923076923</c:v>
                </c:pt>
                <c:pt idx="11">
                  <c:v>29.487179487179489</c:v>
                </c:pt>
                <c:pt idx="12">
                  <c:v>32.051282051282058</c:v>
                </c:pt>
                <c:pt idx="13">
                  <c:v>34.61538461538462</c:v>
                </c:pt>
                <c:pt idx="14">
                  <c:v>37.179487179487182</c:v>
                </c:pt>
                <c:pt idx="15">
                  <c:v>39.743589743589752</c:v>
                </c:pt>
                <c:pt idx="16">
                  <c:v>42.307692307692314</c:v>
                </c:pt>
                <c:pt idx="17">
                  <c:v>44.871794871794876</c:v>
                </c:pt>
                <c:pt idx="18">
                  <c:v>47.435897435897445</c:v>
                </c:pt>
                <c:pt idx="19">
                  <c:v>50.000000000000007</c:v>
                </c:pt>
                <c:pt idx="20">
                  <c:v>52.564102564102569</c:v>
                </c:pt>
                <c:pt idx="21">
                  <c:v>55.128205128205138</c:v>
                </c:pt>
                <c:pt idx="22">
                  <c:v>57.692307692307701</c:v>
                </c:pt>
                <c:pt idx="23">
                  <c:v>60.256410256410263</c:v>
                </c:pt>
                <c:pt idx="24">
                  <c:v>62.820512820512832</c:v>
                </c:pt>
                <c:pt idx="25">
                  <c:v>65.384615384615387</c:v>
                </c:pt>
                <c:pt idx="26">
                  <c:v>67.948717948717956</c:v>
                </c:pt>
                <c:pt idx="27">
                  <c:v>70.512820512820525</c:v>
                </c:pt>
                <c:pt idx="28">
                  <c:v>73.07692307692308</c:v>
                </c:pt>
                <c:pt idx="29">
                  <c:v>75.641025641025649</c:v>
                </c:pt>
                <c:pt idx="30">
                  <c:v>78.205128205128219</c:v>
                </c:pt>
                <c:pt idx="31">
                  <c:v>80.769230769230774</c:v>
                </c:pt>
                <c:pt idx="32">
                  <c:v>83.333333333333343</c:v>
                </c:pt>
                <c:pt idx="33">
                  <c:v>85.897435897435912</c:v>
                </c:pt>
                <c:pt idx="34">
                  <c:v>88.461538461538467</c:v>
                </c:pt>
                <c:pt idx="35">
                  <c:v>91.025641025641036</c:v>
                </c:pt>
                <c:pt idx="36">
                  <c:v>93.589743589743605</c:v>
                </c:pt>
                <c:pt idx="37">
                  <c:v>96.15384615384616</c:v>
                </c:pt>
                <c:pt idx="38">
                  <c:v>98.71794871794873</c:v>
                </c:pt>
              </c:numCache>
            </c:numRef>
          </c:xVal>
          <c:yVal>
            <c:numRef>
              <c:f>Sheet3!$F$4:$F$42</c:f>
              <c:numCache>
                <c:formatCode>General</c:formatCode>
                <c:ptCount val="39"/>
                <c:pt idx="0">
                  <c:v>54.215247579229533</c:v>
                </c:pt>
                <c:pt idx="1">
                  <c:v>55.487596132195186</c:v>
                </c:pt>
                <c:pt idx="2">
                  <c:v>57.647778832913318</c:v>
                </c:pt>
                <c:pt idx="3">
                  <c:v>59.458114858723121</c:v>
                </c:pt>
                <c:pt idx="4">
                  <c:v>60.249725026549257</c:v>
                </c:pt>
                <c:pt idx="5">
                  <c:v>61.152230346016765</c:v>
                </c:pt>
                <c:pt idx="6">
                  <c:v>61.330420946272099</c:v>
                </c:pt>
                <c:pt idx="7">
                  <c:v>61.636044234509875</c:v>
                </c:pt>
                <c:pt idx="8">
                  <c:v>62.823845474832282</c:v>
                </c:pt>
                <c:pt idx="9">
                  <c:v>63.385261917299673</c:v>
                </c:pt>
                <c:pt idx="10">
                  <c:v>65.948098824762411</c:v>
                </c:pt>
                <c:pt idx="11">
                  <c:v>66.060633330696191</c:v>
                </c:pt>
                <c:pt idx="12">
                  <c:v>66.428697439176332</c:v>
                </c:pt>
                <c:pt idx="13">
                  <c:v>67.483649584398364</c:v>
                </c:pt>
                <c:pt idx="14">
                  <c:v>69.465145091182876</c:v>
                </c:pt>
                <c:pt idx="15">
                  <c:v>71.314695445061417</c:v>
                </c:pt>
                <c:pt idx="16">
                  <c:v>71.332066698488575</c:v>
                </c:pt>
                <c:pt idx="17">
                  <c:v>72.049249824990113</c:v>
                </c:pt>
                <c:pt idx="18">
                  <c:v>72.168276651174381</c:v>
                </c:pt>
                <c:pt idx="19">
                  <c:v>73.878518424526106</c:v>
                </c:pt>
                <c:pt idx="20">
                  <c:v>74.989751475663567</c:v>
                </c:pt>
                <c:pt idx="21">
                  <c:v>75.418135107200044</c:v>
                </c:pt>
                <c:pt idx="22">
                  <c:v>75.591049042141947</c:v>
                </c:pt>
                <c:pt idx="23">
                  <c:v>76.403688745220379</c:v>
                </c:pt>
                <c:pt idx="24">
                  <c:v>76.640738739839762</c:v>
                </c:pt>
                <c:pt idx="25">
                  <c:v>76.769808530064893</c:v>
                </c:pt>
                <c:pt idx="26">
                  <c:v>77.224429976495244</c:v>
                </c:pt>
                <c:pt idx="27">
                  <c:v>77.688429337152115</c:v>
                </c:pt>
                <c:pt idx="28">
                  <c:v>78.723208586998794</c:v>
                </c:pt>
                <c:pt idx="29">
                  <c:v>79.831155841987965</c:v>
                </c:pt>
                <c:pt idx="30">
                  <c:v>84.962786683171146</c:v>
                </c:pt>
                <c:pt idx="31">
                  <c:v>85.351010878780613</c:v>
                </c:pt>
                <c:pt idx="32">
                  <c:v>87.242129484993214</c:v>
                </c:pt>
                <c:pt idx="33">
                  <c:v>87.693687618878016</c:v>
                </c:pt>
                <c:pt idx="34">
                  <c:v>88.050428282485768</c:v>
                </c:pt>
                <c:pt idx="35">
                  <c:v>88.090430957940356</c:v>
                </c:pt>
                <c:pt idx="36">
                  <c:v>91.504441462722298</c:v>
                </c:pt>
                <c:pt idx="37">
                  <c:v>92.093717269956386</c:v>
                </c:pt>
                <c:pt idx="38">
                  <c:v>96.67043272924154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27288"/>
        <c:axId val="401027680"/>
      </c:scatterChart>
      <c:valAx>
        <c:axId val="40102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027680"/>
        <c:crosses val="autoZero"/>
        <c:crossBetween val="midCat"/>
      </c:valAx>
      <c:valAx>
        <c:axId val="40102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027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Histogram of X-data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Frequency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Sheet1!$F$2:$F$8</c:f>
              <c:strCache>
                <c:ptCount val="7"/>
                <c:pt idx="0">
                  <c:v>30.18066958</c:v>
                </c:pt>
                <c:pt idx="1">
                  <c:v>33.4049501</c:v>
                </c:pt>
                <c:pt idx="2">
                  <c:v>36.62923063</c:v>
                </c:pt>
                <c:pt idx="3">
                  <c:v>39.85351115</c:v>
                </c:pt>
                <c:pt idx="4">
                  <c:v>43.07779168</c:v>
                </c:pt>
                <c:pt idx="5">
                  <c:v>46.30207221</c:v>
                </c:pt>
                <c:pt idx="6">
                  <c:v>More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01028464"/>
        <c:axId val="403201456"/>
      </c:barChart>
      <c:catAx>
        <c:axId val="40102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01456"/>
        <c:crosses val="autoZero"/>
        <c:auto val="1"/>
        <c:lblAlgn val="ctr"/>
        <c:lblOffset val="100"/>
        <c:noMultiLvlLbl val="0"/>
      </c:catAx>
      <c:valAx>
        <c:axId val="40320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2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Histogram of Y-data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Frequency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Sheet1!$F$17:$F$23</c:f>
              <c:strCache>
                <c:ptCount val="7"/>
                <c:pt idx="0">
                  <c:v>54.21524758</c:v>
                </c:pt>
                <c:pt idx="1">
                  <c:v>61.29111177</c:v>
                </c:pt>
                <c:pt idx="2">
                  <c:v>68.36697596</c:v>
                </c:pt>
                <c:pt idx="3">
                  <c:v>75.44284015</c:v>
                </c:pt>
                <c:pt idx="4">
                  <c:v>82.51870435</c:v>
                </c:pt>
                <c:pt idx="5">
                  <c:v>89.59456854</c:v>
                </c:pt>
                <c:pt idx="6">
                  <c:v>More</c:v>
                </c:pt>
              </c:strCache>
            </c:strRef>
          </c:cat>
          <c:val>
            <c:numRef>
              <c:f>Sheet1!$G$17:$G$23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03203808"/>
        <c:axId val="403204200"/>
      </c:barChart>
      <c:catAx>
        <c:axId val="40320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layout>
            <c:manualLayout>
              <c:xMode val="edge"/>
              <c:yMode val="edge"/>
              <c:x val="0.4302834645669291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04200"/>
        <c:crosses val="autoZero"/>
        <c:auto val="1"/>
        <c:lblAlgn val="ctr"/>
        <c:lblOffset val="100"/>
        <c:noMultiLvlLbl val="0"/>
      </c:catAx>
      <c:valAx>
        <c:axId val="403204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21</xdr:row>
      <xdr:rowOff>38100</xdr:rowOff>
    </xdr:from>
    <xdr:to>
      <xdr:col>3</xdr:col>
      <xdr:colOff>85725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304801</xdr:colOff>
      <xdr:row>21</xdr:row>
      <xdr:rowOff>9525</xdr:rowOff>
    </xdr:from>
    <xdr:to>
      <xdr:col>8</xdr:col>
      <xdr:colOff>9526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0</xdr:row>
      <xdr:rowOff>114300</xdr:rowOff>
    </xdr:from>
    <xdr:to>
      <xdr:col>7</xdr:col>
      <xdr:colOff>142876</xdr:colOff>
      <xdr:row>9</xdr:row>
      <xdr:rowOff>123825</xdr:rowOff>
    </xdr:to>
    <xdr:sp macro="" textlink="">
      <xdr:nvSpPr>
        <xdr:cNvPr id="4" name="TextBox 3"/>
        <xdr:cNvSpPr txBox="1"/>
      </xdr:nvSpPr>
      <xdr:spPr>
        <a:xfrm>
          <a:off x="3114675" y="114300"/>
          <a:ext cx="4352926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sahithi visvanathan, 324#04 Extra Credit,</a:t>
          </a:r>
          <a:r>
            <a:rPr lang="en-US" sz="1100" b="1" baseline="0"/>
            <a:t> Seed# 9149, seed # blank </a:t>
          </a:r>
          <a:r>
            <a:rPr lang="en-US" sz="1100" b="1"/>
            <a:t>XY</a:t>
          </a:r>
          <a:r>
            <a:rPr lang="en-US" sz="1100" b="1" baseline="0"/>
            <a:t> association Report</a:t>
          </a:r>
        </a:p>
        <a:p>
          <a:pPr algn="l"/>
          <a:r>
            <a:rPr lang="en-US" sz="1100" baseline="0"/>
            <a:t>1.  The regression graph shows a positive linear association.</a:t>
          </a:r>
        </a:p>
        <a:p>
          <a:pPr algn="l"/>
          <a:r>
            <a:rPr lang="en-US" sz="1100" baseline="0"/>
            <a:t>2. correlation coefficient R=0.918 means the association is strong.</a:t>
          </a:r>
        </a:p>
        <a:p>
          <a:pPr algn="l"/>
          <a:r>
            <a:rPr lang="en-US" sz="1100" baseline="0"/>
            <a:t>3. Determination coefficient R^2=0.842 means that about 84% of variation in Y is due to variations of x through linear regression.</a:t>
          </a:r>
        </a:p>
        <a:p>
          <a:pPr algn="l"/>
          <a:r>
            <a:rPr lang="en-US" sz="1100" baseline="0"/>
            <a:t>4. The regression line formula  Y=7.11+1.699X.(Coefficient 1.699 is not equal to the 1.5 in the equation to make Y out of x but is not very from it.</a:t>
          </a:r>
        </a:p>
        <a:p>
          <a:pPr algn="l"/>
          <a:r>
            <a:rPr lang="en-US" sz="1100" baseline="0"/>
            <a:t>5. The normal probability plot of resuidauls looks more or less a straight line, supporting assumption of Normal distribution of residual error.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38100</xdr:rowOff>
    </xdr:from>
    <xdr:to>
      <xdr:col>12</xdr:col>
      <xdr:colOff>266700</xdr:colOff>
      <xdr:row>14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14</xdr:row>
      <xdr:rowOff>138112</xdr:rowOff>
    </xdr:from>
    <xdr:to>
      <xdr:col>12</xdr:col>
      <xdr:colOff>285750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J38" sqref="A1:J38"/>
    </sheetView>
  </sheetViews>
  <sheetFormatPr defaultRowHeight="15" x14ac:dyDescent="0.25"/>
  <cols>
    <col min="1" max="1" width="19.140625" customWidth="1"/>
    <col min="2" max="2" width="23.5703125" customWidth="1"/>
    <col min="3" max="3" width="18" customWidth="1"/>
    <col min="4" max="4" width="8.140625" customWidth="1"/>
    <col min="6" max="6" width="18.5703125" customWidth="1"/>
    <col min="7" max="7" width="13.28515625" customWidth="1"/>
    <col min="8" max="8" width="14.140625" customWidth="1"/>
    <col min="9" max="9" width="14.5703125" customWidth="1"/>
  </cols>
  <sheetData>
    <row r="1" spans="1:6" x14ac:dyDescent="0.25">
      <c r="A1" t="s">
        <v>21</v>
      </c>
    </row>
    <row r="2" spans="1:6" ht="15.75" thickBot="1" x14ac:dyDescent="0.3"/>
    <row r="3" spans="1:6" x14ac:dyDescent="0.25">
      <c r="A3" s="4" t="s">
        <v>22</v>
      </c>
      <c r="B3" s="4"/>
    </row>
    <row r="4" spans="1:6" x14ac:dyDescent="0.25">
      <c r="A4" s="1" t="s">
        <v>23</v>
      </c>
      <c r="B4" s="1">
        <v>0.91763012613195094</v>
      </c>
    </row>
    <row r="5" spans="1:6" x14ac:dyDescent="0.25">
      <c r="A5" s="1" t="s">
        <v>24</v>
      </c>
      <c r="B5" s="1">
        <v>0.8420450483849401</v>
      </c>
    </row>
    <row r="6" spans="1:6" x14ac:dyDescent="0.25">
      <c r="A6" s="1" t="s">
        <v>25</v>
      </c>
      <c r="B6" s="1">
        <v>0.83777599563858707</v>
      </c>
    </row>
    <row r="7" spans="1:6" x14ac:dyDescent="0.25">
      <c r="A7" s="1" t="s">
        <v>4</v>
      </c>
      <c r="B7" s="1">
        <v>4.4495966692916484</v>
      </c>
    </row>
    <row r="8" spans="1:6" ht="15.75" thickBot="1" x14ac:dyDescent="0.3">
      <c r="A8" s="2" t="s">
        <v>26</v>
      </c>
      <c r="B8" s="2">
        <v>39</v>
      </c>
    </row>
    <row r="10" spans="1:6" ht="15.75" thickBot="1" x14ac:dyDescent="0.3">
      <c r="A10" t="s">
        <v>27</v>
      </c>
    </row>
    <row r="11" spans="1:6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6" x14ac:dyDescent="0.25">
      <c r="A12" s="1" t="s">
        <v>28</v>
      </c>
      <c r="B12" s="1">
        <v>1</v>
      </c>
      <c r="C12" s="1">
        <v>3905.2163458265031</v>
      </c>
      <c r="D12" s="1">
        <v>3905.2163458265031</v>
      </c>
      <c r="E12" s="1">
        <v>197.24400198716106</v>
      </c>
      <c r="F12" s="1">
        <v>2.1039565147134034E-16</v>
      </c>
    </row>
    <row r="13" spans="1:6" x14ac:dyDescent="0.25">
      <c r="A13" s="1" t="s">
        <v>29</v>
      </c>
      <c r="B13" s="1">
        <v>37</v>
      </c>
      <c r="C13" s="1">
        <v>732.55968921673934</v>
      </c>
      <c r="D13" s="1">
        <v>19.798910519371333</v>
      </c>
      <c r="E13" s="1"/>
      <c r="F13" s="1"/>
    </row>
    <row r="14" spans="1:6" ht="15.75" thickBot="1" x14ac:dyDescent="0.3">
      <c r="A14" s="2" t="s">
        <v>30</v>
      </c>
      <c r="B14" s="2">
        <v>38</v>
      </c>
      <c r="C14" s="2">
        <v>4637.7760350432427</v>
      </c>
      <c r="D14" s="2"/>
      <c r="E14" s="2"/>
      <c r="F14" s="2"/>
    </row>
    <row r="15" spans="1:6" ht="15.75" thickBot="1" x14ac:dyDescent="0.3"/>
    <row r="16" spans="1:6" x14ac:dyDescent="0.25">
      <c r="A16" s="3"/>
      <c r="B16" s="3" t="s">
        <v>37</v>
      </c>
      <c r="C16" s="3" t="s">
        <v>4</v>
      </c>
      <c r="D16" s="3" t="s">
        <v>38</v>
      </c>
      <c r="E16" s="3" t="s">
        <v>39</v>
      </c>
      <c r="F16" s="3" t="s">
        <v>40</v>
      </c>
    </row>
    <row r="17" spans="1:6" x14ac:dyDescent="0.25">
      <c r="A17" s="1" t="s">
        <v>31</v>
      </c>
      <c r="B17" s="1">
        <v>7.1136472296865207</v>
      </c>
      <c r="C17" s="1">
        <v>4.7766108999040382</v>
      </c>
      <c r="D17" s="1">
        <v>1.4892666325049488</v>
      </c>
      <c r="E17" s="1">
        <v>0.1448924268582526</v>
      </c>
      <c r="F17" s="1">
        <v>-2.5646857745217417</v>
      </c>
    </row>
    <row r="18" spans="1:6" ht="15.75" thickBot="1" x14ac:dyDescent="0.3">
      <c r="A18" s="2" t="s">
        <v>49</v>
      </c>
      <c r="B18" s="2">
        <v>1.6958728342738125</v>
      </c>
      <c r="C18" s="2">
        <v>0.1207511792107902</v>
      </c>
      <c r="D18" s="2">
        <v>14.044358368653272</v>
      </c>
      <c r="E18" s="2">
        <v>2.1039565147133733E-16</v>
      </c>
      <c r="F18" s="2">
        <v>1.4512077050550318</v>
      </c>
    </row>
    <row r="19" spans="1:6" x14ac:dyDescent="0.25">
      <c r="A19" s="3" t="s">
        <v>41</v>
      </c>
      <c r="B19" s="3" t="s">
        <v>42</v>
      </c>
      <c r="C19" s="3" t="s">
        <v>43</v>
      </c>
    </row>
    <row r="20" spans="1:6" x14ac:dyDescent="0.25">
      <c r="A20" s="1">
        <v>16.791980233894783</v>
      </c>
      <c r="B20" s="1">
        <v>-2.5646857745217417</v>
      </c>
      <c r="C20" s="1">
        <v>16.791980233894783</v>
      </c>
    </row>
    <row r="21" spans="1:6" ht="15.75" thickBot="1" x14ac:dyDescent="0.3">
      <c r="A21" s="2">
        <v>1.9405379634925932</v>
      </c>
      <c r="B21" s="2">
        <v>1.4512077050550318</v>
      </c>
      <c r="C21" s="2">
        <v>1.9405379634925932</v>
      </c>
    </row>
  </sheetData>
  <sortState ref="F25:F63">
    <sortCondition ref="F25"/>
  </sortState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3" workbookViewId="0">
      <selection activeCell="S35" sqref="S35"/>
    </sheetView>
  </sheetViews>
  <sheetFormatPr defaultRowHeight="15" x14ac:dyDescent="0.25"/>
  <sheetData>
    <row r="1" spans="1:6" x14ac:dyDescent="0.25">
      <c r="A1" t="s">
        <v>44</v>
      </c>
      <c r="E1" t="s">
        <v>47</v>
      </c>
    </row>
    <row r="2" spans="1:6" ht="15.75" thickBot="1" x14ac:dyDescent="0.3"/>
    <row r="3" spans="1:6" x14ac:dyDescent="0.25">
      <c r="A3" s="3" t="s">
        <v>45</v>
      </c>
      <c r="B3" s="3" t="s">
        <v>50</v>
      </c>
      <c r="C3" s="3" t="s">
        <v>46</v>
      </c>
      <c r="E3" s="3" t="s">
        <v>48</v>
      </c>
      <c r="F3" s="3" t="s">
        <v>51</v>
      </c>
    </row>
    <row r="4" spans="1:6" x14ac:dyDescent="0.25">
      <c r="A4" s="1">
        <v>1</v>
      </c>
      <c r="B4" s="1">
        <v>60.681118838370217</v>
      </c>
      <c r="C4" s="1">
        <v>-0.43139381182096059</v>
      </c>
      <c r="E4" s="1">
        <v>1.2820512820512822</v>
      </c>
      <c r="F4" s="1">
        <v>54.215247579229533</v>
      </c>
    </row>
    <row r="5" spans="1:6" x14ac:dyDescent="0.25">
      <c r="A5" s="1">
        <v>2</v>
      </c>
      <c r="B5" s="1">
        <v>75.612583808858673</v>
      </c>
      <c r="C5" s="1">
        <v>-3.4443071576842925</v>
      </c>
      <c r="E5" s="1">
        <v>3.8461538461538467</v>
      </c>
      <c r="F5" s="1">
        <v>55.487596132195186</v>
      </c>
    </row>
    <row r="6" spans="1:6" x14ac:dyDescent="0.25">
      <c r="A6" s="1">
        <v>3</v>
      </c>
      <c r="B6" s="1">
        <v>89.013120759149373</v>
      </c>
      <c r="C6" s="1">
        <v>7.6573119700921666</v>
      </c>
      <c r="E6" s="1">
        <v>6.4102564102564106</v>
      </c>
      <c r="F6" s="1">
        <v>57.647778832913318</v>
      </c>
    </row>
    <row r="7" spans="1:6" x14ac:dyDescent="0.25">
      <c r="A7" s="1">
        <v>4</v>
      </c>
      <c r="B7" s="1">
        <v>71.429703396675393</v>
      </c>
      <c r="C7" s="1">
        <v>6.2587259404767224</v>
      </c>
      <c r="E7" s="1">
        <v>8.9743589743589762</v>
      </c>
      <c r="F7" s="1">
        <v>59.458114858723121</v>
      </c>
    </row>
    <row r="8" spans="1:6" x14ac:dyDescent="0.25">
      <c r="A8" s="1">
        <v>5</v>
      </c>
      <c r="B8" s="1">
        <v>58.29622488398509</v>
      </c>
      <c r="C8" s="1">
        <v>-4.0809773047555566</v>
      </c>
      <c r="E8" s="1">
        <v>11.53846153846154</v>
      </c>
      <c r="F8" s="1">
        <v>60.249725026549257</v>
      </c>
    </row>
    <row r="9" spans="1:6" x14ac:dyDescent="0.25">
      <c r="A9" s="1">
        <v>6</v>
      </c>
      <c r="B9" s="1">
        <v>68.967176175545958</v>
      </c>
      <c r="C9" s="1">
        <v>0.49796891563691759</v>
      </c>
      <c r="E9" s="1">
        <v>14.102564102564104</v>
      </c>
      <c r="F9" s="1">
        <v>61.152230346016765</v>
      </c>
    </row>
    <row r="10" spans="1:6" x14ac:dyDescent="0.25">
      <c r="A10" s="1">
        <v>7</v>
      </c>
      <c r="B10" s="1">
        <v>73.045510455180235</v>
      </c>
      <c r="C10" s="1">
        <v>3.5952282846595267</v>
      </c>
      <c r="E10" s="1">
        <v>16.666666666666668</v>
      </c>
      <c r="F10" s="1">
        <v>61.330420946272099</v>
      </c>
    </row>
    <row r="11" spans="1:6" x14ac:dyDescent="0.25">
      <c r="A11" s="1">
        <v>8</v>
      </c>
      <c r="B11" s="1">
        <v>85.873631452009576</v>
      </c>
      <c r="C11" s="1">
        <v>-0.52262057322896283</v>
      </c>
      <c r="E11" s="1">
        <v>19.23076923076923</v>
      </c>
      <c r="F11" s="1">
        <v>61.636044234509875</v>
      </c>
    </row>
    <row r="12" spans="1:6" x14ac:dyDescent="0.25">
      <c r="A12" s="1">
        <v>9</v>
      </c>
      <c r="B12" s="1">
        <v>64.003822655026568</v>
      </c>
      <c r="C12" s="1">
        <v>3.4798269293717965</v>
      </c>
      <c r="E12" s="1">
        <v>21.794871794871796</v>
      </c>
      <c r="F12" s="1">
        <v>62.823845474832282</v>
      </c>
    </row>
    <row r="13" spans="1:6" x14ac:dyDescent="0.25">
      <c r="A13" s="1">
        <v>10</v>
      </c>
      <c r="B13" s="1">
        <v>58.748568051548595</v>
      </c>
      <c r="C13" s="1">
        <v>-3.260971919353409</v>
      </c>
      <c r="E13" s="1">
        <v>24.358974358974361</v>
      </c>
      <c r="F13" s="1">
        <v>63.385261917299673</v>
      </c>
    </row>
    <row r="14" spans="1:6" x14ac:dyDescent="0.25">
      <c r="A14" s="1">
        <v>11</v>
      </c>
      <c r="B14" s="1">
        <v>61.854933831544145</v>
      </c>
      <c r="C14" s="1">
        <v>0.96891164328813772</v>
      </c>
      <c r="E14" s="1">
        <v>26.923076923076923</v>
      </c>
      <c r="F14" s="1">
        <v>65.948098824762411</v>
      </c>
    </row>
    <row r="15" spans="1:6" x14ac:dyDescent="0.25">
      <c r="A15" s="1">
        <v>12</v>
      </c>
      <c r="B15" s="1">
        <v>70.960798465539767</v>
      </c>
      <c r="C15" s="1">
        <v>-4.5321010263634349</v>
      </c>
      <c r="E15" s="1">
        <v>29.487179487179489</v>
      </c>
      <c r="F15" s="1">
        <v>66.060633330696191</v>
      </c>
    </row>
    <row r="16" spans="1:6" x14ac:dyDescent="0.25">
      <c r="A16" s="1">
        <v>13</v>
      </c>
      <c r="B16" s="1">
        <v>64.003822655026568</v>
      </c>
      <c r="C16" s="1">
        <v>-4.5457077963034465</v>
      </c>
      <c r="E16" s="1">
        <v>32.051282051282058</v>
      </c>
      <c r="F16" s="1">
        <v>66.428697439176332</v>
      </c>
    </row>
    <row r="17" spans="1:6" x14ac:dyDescent="0.25">
      <c r="A17" s="1">
        <v>14</v>
      </c>
      <c r="B17" s="1">
        <v>85.186318263766637</v>
      </c>
      <c r="C17" s="1">
        <v>2.5073693551113792</v>
      </c>
      <c r="E17" s="1">
        <v>34.61538461538462</v>
      </c>
      <c r="F17" s="1">
        <v>67.483649584398364</v>
      </c>
    </row>
    <row r="18" spans="1:6" x14ac:dyDescent="0.25">
      <c r="A18" s="1">
        <v>15</v>
      </c>
      <c r="B18" s="1">
        <v>90.907372467710474</v>
      </c>
      <c r="C18" s="1">
        <v>-2.8169415097701176</v>
      </c>
      <c r="E18" s="1">
        <v>37.179487179487182</v>
      </c>
      <c r="F18" s="1">
        <v>69.465145091182876</v>
      </c>
    </row>
    <row r="19" spans="1:6" x14ac:dyDescent="0.25">
      <c r="A19" s="1">
        <v>16</v>
      </c>
      <c r="B19" s="1">
        <v>79.302751754771407</v>
      </c>
      <c r="C19" s="1">
        <v>0.52840408721655763</v>
      </c>
      <c r="E19" s="1">
        <v>39.743589743589752</v>
      </c>
      <c r="F19" s="1">
        <v>71.314695445061417</v>
      </c>
    </row>
    <row r="20" spans="1:6" x14ac:dyDescent="0.25">
      <c r="A20" s="1">
        <v>17</v>
      </c>
      <c r="B20" s="1">
        <v>84.839556338975413</v>
      </c>
      <c r="C20" s="1">
        <v>0.12323034419573275</v>
      </c>
      <c r="E20" s="1">
        <v>42.307692307692314</v>
      </c>
      <c r="F20" s="1">
        <v>71.332066698488575</v>
      </c>
    </row>
    <row r="21" spans="1:6" x14ac:dyDescent="0.25">
      <c r="A21" s="1">
        <v>18</v>
      </c>
      <c r="B21" s="1">
        <v>75.15506509017888</v>
      </c>
      <c r="C21" s="1">
        <v>-9.2069662654164688</v>
      </c>
      <c r="E21" s="1">
        <v>44.871794871794876</v>
      </c>
      <c r="F21" s="1">
        <v>72.049249824990113</v>
      </c>
    </row>
    <row r="22" spans="1:6" x14ac:dyDescent="0.25">
      <c r="A22" s="1">
        <v>19</v>
      </c>
      <c r="B22" s="1">
        <v>71.750587565885183</v>
      </c>
      <c r="C22" s="1">
        <v>5.0192209641797092</v>
      </c>
      <c r="E22" s="1">
        <v>47.435897435897445</v>
      </c>
      <c r="F22" s="1">
        <v>72.168276651174381</v>
      </c>
    </row>
    <row r="23" spans="1:6" x14ac:dyDescent="0.25">
      <c r="A23" s="1">
        <v>20</v>
      </c>
      <c r="B23" s="1">
        <v>61.731755714976515</v>
      </c>
      <c r="C23" s="1">
        <v>9.5829397300849024</v>
      </c>
      <c r="E23" s="1">
        <v>50.000000000000007</v>
      </c>
      <c r="F23" s="1">
        <v>73.878518424526106</v>
      </c>
    </row>
    <row r="24" spans="1:6" x14ac:dyDescent="0.25">
      <c r="A24" s="1">
        <v>21</v>
      </c>
      <c r="B24" s="1">
        <v>81.31914646967688</v>
      </c>
      <c r="C24" s="1">
        <v>-4.094716493181636</v>
      </c>
      <c r="E24" s="1">
        <v>52.564102564102569</v>
      </c>
      <c r="F24" s="1">
        <v>74.989751475663567</v>
      </c>
    </row>
    <row r="25" spans="1:6" x14ac:dyDescent="0.25">
      <c r="A25" s="1">
        <v>22</v>
      </c>
      <c r="B25" s="1">
        <v>80.911313041713456</v>
      </c>
      <c r="C25" s="1">
        <v>-2.1881044547146615</v>
      </c>
      <c r="E25" s="1">
        <v>55.128205128205138</v>
      </c>
      <c r="F25" s="1">
        <v>75.418135107200044</v>
      </c>
    </row>
    <row r="26" spans="1:6" x14ac:dyDescent="0.25">
      <c r="A26" s="1">
        <v>23</v>
      </c>
      <c r="B26" s="1">
        <v>80.624587509871148</v>
      </c>
      <c r="C26" s="1">
        <v>-5.0335384677292012</v>
      </c>
      <c r="E26" s="1">
        <v>57.692307692307701</v>
      </c>
      <c r="F26" s="1">
        <v>75.591049042141947</v>
      </c>
    </row>
    <row r="27" spans="1:6" x14ac:dyDescent="0.25">
      <c r="A27" s="1">
        <v>24</v>
      </c>
      <c r="B27" s="1">
        <v>91.104043410129378</v>
      </c>
      <c r="C27" s="1">
        <v>0.98967385982700762</v>
      </c>
      <c r="E27" s="1">
        <v>60.256410256410263</v>
      </c>
      <c r="F27" s="1">
        <v>76.403688745220379</v>
      </c>
    </row>
    <row r="28" spans="1:6" x14ac:dyDescent="0.25">
      <c r="A28" s="1">
        <v>25</v>
      </c>
      <c r="B28" s="1">
        <v>66.427015687672224</v>
      </c>
      <c r="C28" s="1">
        <v>-5.2747853416554591</v>
      </c>
      <c r="E28" s="1">
        <v>62.820512820512832</v>
      </c>
      <c r="F28" s="1">
        <v>76.640738739839762</v>
      </c>
    </row>
    <row r="29" spans="1:6" x14ac:dyDescent="0.25">
      <c r="A29" s="1">
        <v>26</v>
      </c>
      <c r="B29" s="1">
        <v>64.180826503203605</v>
      </c>
      <c r="C29" s="1">
        <v>-6.5330476702902871</v>
      </c>
      <c r="E29" s="1">
        <v>65.384615384615387</v>
      </c>
      <c r="F29" s="1">
        <v>76.769808530064893</v>
      </c>
    </row>
    <row r="30" spans="1:6" x14ac:dyDescent="0.25">
      <c r="A30" s="1">
        <v>27</v>
      </c>
      <c r="B30" s="1">
        <v>77.675558483810718</v>
      </c>
      <c r="C30" s="1">
        <v>-3.7970400592846119</v>
      </c>
      <c r="E30" s="1">
        <v>67.948717948717956</v>
      </c>
      <c r="F30" s="1">
        <v>77.224429976495244</v>
      </c>
    </row>
    <row r="31" spans="1:6" x14ac:dyDescent="0.25">
      <c r="A31" s="1">
        <v>28</v>
      </c>
      <c r="B31" s="1">
        <v>89.579326051271181</v>
      </c>
      <c r="C31" s="1">
        <v>1.9251154114511166</v>
      </c>
      <c r="E31" s="1">
        <v>70.512820512820525</v>
      </c>
      <c r="F31" s="1">
        <v>77.688429337152115</v>
      </c>
    </row>
    <row r="32" spans="1:6" x14ac:dyDescent="0.25">
      <c r="A32" s="1">
        <v>29</v>
      </c>
      <c r="B32" s="1">
        <v>68.796382988708487</v>
      </c>
      <c r="C32" s="1">
        <v>6.6217521184915569</v>
      </c>
      <c r="E32" s="1">
        <v>73.07692307692308</v>
      </c>
      <c r="F32" s="1">
        <v>78.723208586998794</v>
      </c>
    </row>
    <row r="33" spans="1:6" x14ac:dyDescent="0.25">
      <c r="A33" s="1">
        <v>30</v>
      </c>
      <c r="B33" s="1">
        <v>61.901513791590723</v>
      </c>
      <c r="C33" s="1">
        <v>-0.57109284531862414</v>
      </c>
      <c r="E33" s="1">
        <v>75.641025641025649</v>
      </c>
      <c r="F33" s="1">
        <v>79.831155841987965</v>
      </c>
    </row>
    <row r="34" spans="1:6" x14ac:dyDescent="0.25">
      <c r="A34" s="1">
        <v>31</v>
      </c>
      <c r="B34" s="1">
        <v>75.395210661974602</v>
      </c>
      <c r="C34" s="1">
        <v>-0.40545918631103461</v>
      </c>
      <c r="E34" s="1">
        <v>78.205128205128219</v>
      </c>
      <c r="F34" s="1">
        <v>84.962786683171146</v>
      </c>
    </row>
    <row r="35" spans="1:6" x14ac:dyDescent="0.25">
      <c r="A35" s="1">
        <v>32</v>
      </c>
      <c r="B35" s="1">
        <v>73.757666288781351</v>
      </c>
      <c r="C35" s="1">
        <v>-2.4255995902927765</v>
      </c>
      <c r="E35" s="1">
        <v>80.769230769230774</v>
      </c>
      <c r="F35" s="1">
        <v>85.351010878780613</v>
      </c>
    </row>
    <row r="36" spans="1:6" x14ac:dyDescent="0.25">
      <c r="A36" s="1">
        <v>33</v>
      </c>
      <c r="B36" s="1">
        <v>62.956291109090053</v>
      </c>
      <c r="C36" s="1">
        <v>0.42897080820961975</v>
      </c>
      <c r="E36" s="1">
        <v>83.333333333333343</v>
      </c>
      <c r="F36" s="1">
        <v>87.242129484993214</v>
      </c>
    </row>
    <row r="37" spans="1:6" x14ac:dyDescent="0.25">
      <c r="A37" s="1">
        <v>34</v>
      </c>
      <c r="B37" s="1">
        <v>60.537238517337435</v>
      </c>
      <c r="C37" s="1">
        <v>5.523394813358756</v>
      </c>
      <c r="E37" s="1">
        <v>85.897435897435912</v>
      </c>
      <c r="F37" s="1">
        <v>87.693687618878016</v>
      </c>
    </row>
    <row r="38" spans="1:6" x14ac:dyDescent="0.25">
      <c r="A38" s="1">
        <v>35</v>
      </c>
      <c r="B38" s="1">
        <v>62.008130144586254</v>
      </c>
      <c r="C38" s="1">
        <v>-0.37208591007637892</v>
      </c>
      <c r="E38" s="1">
        <v>88.461538461538467</v>
      </c>
      <c r="F38" s="1">
        <v>88.050428282485768</v>
      </c>
    </row>
    <row r="39" spans="1:6" x14ac:dyDescent="0.25">
      <c r="A39" s="1">
        <v>36</v>
      </c>
      <c r="B39" s="1">
        <v>83.482526836284919</v>
      </c>
      <c r="C39" s="1">
        <v>3.7596026487082952</v>
      </c>
      <c r="E39" s="1">
        <v>91.025641025641036</v>
      </c>
      <c r="F39" s="1">
        <v>88.090430957940356</v>
      </c>
    </row>
    <row r="40" spans="1:6" x14ac:dyDescent="0.25">
      <c r="A40" s="1">
        <v>37</v>
      </c>
      <c r="B40" s="1">
        <v>68.443410402577697</v>
      </c>
      <c r="C40" s="1">
        <v>7.9602783426426811</v>
      </c>
      <c r="E40" s="1">
        <v>93.589743589743605</v>
      </c>
      <c r="F40" s="1">
        <v>91.504441462722298</v>
      </c>
    </row>
    <row r="41" spans="1:6" x14ac:dyDescent="0.25">
      <c r="A41" s="1">
        <v>38</v>
      </c>
      <c r="B41" s="1">
        <v>76.090804732003605</v>
      </c>
      <c r="C41" s="1">
        <v>-4.0415549070134915</v>
      </c>
      <c r="E41" s="1">
        <v>96.15384615384616</v>
      </c>
      <c r="F41" s="1">
        <v>92.093717269956386</v>
      </c>
    </row>
    <row r="42" spans="1:6" ht="15.75" thickBot="1" x14ac:dyDescent="0.3">
      <c r="A42" s="2">
        <v>39</v>
      </c>
      <c r="B42" s="2">
        <v>87.89934215892437</v>
      </c>
      <c r="C42" s="2">
        <v>0.15108612356139872</v>
      </c>
      <c r="E42" s="2">
        <v>98.71794871794873</v>
      </c>
      <c r="F42" s="2">
        <v>96.67043272924154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O12" sqref="O12"/>
    </sheetView>
  </sheetViews>
  <sheetFormatPr defaultRowHeight="15" x14ac:dyDescent="0.25"/>
  <cols>
    <col min="4" max="4" width="19" customWidth="1"/>
    <col min="5" max="5" width="14.42578125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6" t="s">
        <v>19</v>
      </c>
      <c r="E1" s="6"/>
      <c r="F1" s="7" t="s">
        <v>16</v>
      </c>
      <c r="G1" s="7" t="s">
        <v>18</v>
      </c>
    </row>
    <row r="2" spans="1:7" x14ac:dyDescent="0.25">
      <c r="A2">
        <v>-6.5536823967704549</v>
      </c>
      <c r="B2">
        <v>48.197576830347607</v>
      </c>
      <c r="C2">
        <f>15+1.5*B2+A2</f>
        <v>80.74268284875096</v>
      </c>
      <c r="D2" s="1"/>
      <c r="E2" s="1"/>
      <c r="F2" s="1">
        <v>30.180669576097902</v>
      </c>
      <c r="G2" s="1">
        <v>1</v>
      </c>
    </row>
    <row r="3" spans="1:7" x14ac:dyDescent="0.25">
      <c r="A3">
        <v>-2.1307187125785276</v>
      </c>
      <c r="B3">
        <v>31.586962492751855</v>
      </c>
      <c r="C3">
        <f t="shared" ref="C3:C41" si="0">15+1.5*B3+A3</f>
        <v>60.249725026549257</v>
      </c>
      <c r="D3" s="1" t="s">
        <v>3</v>
      </c>
      <c r="E3" s="1">
        <v>39.341975157933284</v>
      </c>
      <c r="F3" s="1">
        <v>33.404950102237002</v>
      </c>
      <c r="G3" s="1">
        <v>8</v>
      </c>
    </row>
    <row r="4" spans="1:7" x14ac:dyDescent="0.25">
      <c r="A4">
        <v>-3.419052063691197</v>
      </c>
      <c r="B4">
        <v>40.391552476577047</v>
      </c>
      <c r="C4">
        <f t="shared" si="0"/>
        <v>72.168276651174381</v>
      </c>
      <c r="D4" s="1" t="s">
        <v>4</v>
      </c>
      <c r="E4" s="1">
        <v>0.96020282012669655</v>
      </c>
      <c r="F4" s="1">
        <v>36.629230628376106</v>
      </c>
      <c r="G4" s="1">
        <v>7</v>
      </c>
    </row>
    <row r="5" spans="1:7" x14ac:dyDescent="0.25">
      <c r="A5">
        <v>9.2303253040881827</v>
      </c>
      <c r="B5">
        <v>48.293404950102236</v>
      </c>
      <c r="C5">
        <f t="shared" si="0"/>
        <v>96.67043272924154</v>
      </c>
      <c r="D5" s="1" t="s">
        <v>5</v>
      </c>
      <c r="E5" s="1">
        <v>39.087801751762441</v>
      </c>
      <c r="F5" s="1">
        <v>39.853511154515211</v>
      </c>
      <c r="G5" s="1">
        <v>5</v>
      </c>
    </row>
    <row r="6" spans="1:7" x14ac:dyDescent="0.25">
      <c r="A6">
        <v>5.8008595260616858</v>
      </c>
      <c r="B6">
        <v>37.925046540726953</v>
      </c>
      <c r="C6">
        <f t="shared" si="0"/>
        <v>77.688429337152115</v>
      </c>
      <c r="D6" s="1" t="s">
        <v>6</v>
      </c>
      <c r="E6" s="1">
        <v>33.546250801110872</v>
      </c>
      <c r="F6" s="1">
        <v>43.077791680654315</v>
      </c>
      <c r="G6" s="1">
        <v>6</v>
      </c>
    </row>
    <row r="7" spans="1:7" x14ac:dyDescent="0.25">
      <c r="A7">
        <v>-6.0557567849173211</v>
      </c>
      <c r="B7">
        <v>30.180669576097902</v>
      </c>
      <c r="C7">
        <f t="shared" si="0"/>
        <v>54.215247579229533</v>
      </c>
      <c r="D7" s="1" t="s">
        <v>7</v>
      </c>
      <c r="E7" s="1">
        <v>6.0728558546346587</v>
      </c>
      <c r="F7" s="1">
        <v>46.302072206793419</v>
      </c>
      <c r="G7" s="1">
        <v>6</v>
      </c>
    </row>
    <row r="8" spans="1:7" ht="15.75" thickBot="1" x14ac:dyDescent="0.3">
      <c r="A8">
        <v>-0.24431869860563893</v>
      </c>
      <c r="B8">
        <v>36.472975859859005</v>
      </c>
      <c r="C8">
        <f t="shared" si="0"/>
        <v>69.465145091182876</v>
      </c>
      <c r="D8" s="1" t="s">
        <v>8</v>
      </c>
      <c r="E8" s="1">
        <v>36.879578231170456</v>
      </c>
      <c r="F8" s="2" t="s">
        <v>17</v>
      </c>
      <c r="G8" s="2">
        <v>7</v>
      </c>
    </row>
    <row r="9" spans="1:7" x14ac:dyDescent="0.25">
      <c r="A9">
        <v>3.3239871299883816</v>
      </c>
      <c r="B9">
        <v>38.877834406567587</v>
      </c>
      <c r="C9">
        <f t="shared" si="0"/>
        <v>76.640738739839762</v>
      </c>
      <c r="D9" s="1" t="s">
        <v>9</v>
      </c>
      <c r="E9" s="1">
        <v>-1.2565856685504386</v>
      </c>
    </row>
    <row r="10" spans="1:7" x14ac:dyDescent="0.25">
      <c r="A10">
        <v>0.68778263084823266</v>
      </c>
      <c r="B10">
        <v>46.442152165288249</v>
      </c>
      <c r="C10">
        <f t="shared" si="0"/>
        <v>85.351010878780613</v>
      </c>
      <c r="D10" s="1" t="s">
        <v>10</v>
      </c>
      <c r="E10" s="1">
        <v>0.17023659269134667</v>
      </c>
    </row>
    <row r="11" spans="1:7" x14ac:dyDescent="0.25">
      <c r="A11">
        <v>2.1642733827320626</v>
      </c>
      <c r="B11">
        <v>33.546250801110872</v>
      </c>
      <c r="C11">
        <f t="shared" si="0"/>
        <v>67.483649584398364</v>
      </c>
      <c r="D11" s="1" t="s">
        <v>11</v>
      </c>
      <c r="E11" s="1">
        <v>19.345683156834621</v>
      </c>
    </row>
    <row r="12" spans="1:7" x14ac:dyDescent="0.25">
      <c r="A12">
        <v>-5.1835058911819942</v>
      </c>
      <c r="B12">
        <v>30.44740134891812</v>
      </c>
      <c r="C12">
        <f t="shared" si="0"/>
        <v>55.487596132195186</v>
      </c>
      <c r="D12" s="1" t="s">
        <v>12</v>
      </c>
      <c r="E12" s="1">
        <v>30.180669576097902</v>
      </c>
    </row>
    <row r="13" spans="1:7" x14ac:dyDescent="0.25">
      <c r="A13">
        <v>-0.59483795666892547</v>
      </c>
      <c r="B13">
        <v>32.279122287667469</v>
      </c>
      <c r="C13">
        <f t="shared" si="0"/>
        <v>62.823845474832282</v>
      </c>
      <c r="D13" s="1" t="s">
        <v>13</v>
      </c>
      <c r="E13" s="1">
        <v>49.526352732932523</v>
      </c>
    </row>
    <row r="14" spans="1:7" x14ac:dyDescent="0.25">
      <c r="A14">
        <v>-5.044125828135293</v>
      </c>
      <c r="B14">
        <v>37.648548844874419</v>
      </c>
      <c r="C14">
        <f t="shared" si="0"/>
        <v>66.428697439176332</v>
      </c>
      <c r="D14" s="1" t="s">
        <v>14</v>
      </c>
      <c r="E14" s="1">
        <v>1573.6790063173314</v>
      </c>
    </row>
    <row r="15" spans="1:7" ht="15.75" thickBot="1" x14ac:dyDescent="0.3">
      <c r="A15">
        <v>-5.8612613429431804</v>
      </c>
      <c r="B15">
        <v>33.546250801110872</v>
      </c>
      <c r="C15">
        <f t="shared" si="0"/>
        <v>59.458114858723121</v>
      </c>
      <c r="D15" s="2" t="s">
        <v>15</v>
      </c>
      <c r="E15" s="2">
        <v>40</v>
      </c>
    </row>
    <row r="16" spans="1:7" x14ac:dyDescent="0.25">
      <c r="A16">
        <v>3.6383880797075108</v>
      </c>
      <c r="B16">
        <v>46.036866359447004</v>
      </c>
      <c r="C16">
        <f t="shared" si="0"/>
        <v>87.693687618878016</v>
      </c>
      <c r="D16" s="6" t="s">
        <v>20</v>
      </c>
      <c r="E16" s="6"/>
      <c r="F16" s="7" t="s">
        <v>16</v>
      </c>
      <c r="G16" s="7" t="s">
        <v>18</v>
      </c>
    </row>
    <row r="17" spans="1:7" x14ac:dyDescent="0.25">
      <c r="A17">
        <v>-1.0251426374452421</v>
      </c>
      <c r="B17">
        <v>49.410382396923737</v>
      </c>
      <c r="C17">
        <f t="shared" si="0"/>
        <v>88.090430957940356</v>
      </c>
      <c r="D17" s="1"/>
      <c r="E17" s="1"/>
      <c r="F17" s="1">
        <v>54.215247579229533</v>
      </c>
      <c r="G17" s="1">
        <v>1</v>
      </c>
    </row>
    <row r="18" spans="1:7" x14ac:dyDescent="0.25">
      <c r="A18">
        <v>0.97987253866449464</v>
      </c>
      <c r="B18">
        <v>42.567522202215642</v>
      </c>
      <c r="C18">
        <f t="shared" si="0"/>
        <v>79.831155841987965</v>
      </c>
      <c r="D18" s="1" t="s">
        <v>3</v>
      </c>
      <c r="E18" s="1">
        <v>73.629936006567078</v>
      </c>
      <c r="F18" s="1">
        <v>61.291111770898198</v>
      </c>
      <c r="G18" s="1">
        <v>5</v>
      </c>
    </row>
    <row r="19" spans="1:7" x14ac:dyDescent="0.25">
      <c r="A19">
        <v>1.2141981642344035</v>
      </c>
      <c r="B19">
        <v>45.832392345957828</v>
      </c>
      <c r="C19">
        <f t="shared" si="0"/>
        <v>84.962786683171146</v>
      </c>
      <c r="D19" s="1" t="s">
        <v>4</v>
      </c>
      <c r="E19" s="1">
        <v>1.7338382669581687</v>
      </c>
      <c r="F19" s="1">
        <v>68.366975962566869</v>
      </c>
      <c r="G19" s="1">
        <v>8</v>
      </c>
    </row>
    <row r="20" spans="1:7" x14ac:dyDescent="0.25">
      <c r="A20">
        <v>-9.2345544544514269</v>
      </c>
      <c r="B20">
        <v>40.121768852809225</v>
      </c>
      <c r="C20">
        <f t="shared" si="0"/>
        <v>65.948098824762411</v>
      </c>
      <c r="D20" s="1" t="s">
        <v>5</v>
      </c>
      <c r="E20" s="1">
        <v>74.43413495009483</v>
      </c>
      <c r="F20" s="1">
        <v>75.44284015423554</v>
      </c>
      <c r="G20" s="1">
        <v>8</v>
      </c>
    </row>
    <row r="21" spans="1:7" x14ac:dyDescent="0.25">
      <c r="A21">
        <v>4.5984165808476973</v>
      </c>
      <c r="B21">
        <v>38.11426129947813</v>
      </c>
      <c r="C21">
        <f t="shared" si="0"/>
        <v>76.769808530064893</v>
      </c>
      <c r="D21" s="1" t="s">
        <v>6</v>
      </c>
      <c r="E21" s="1" t="e">
        <v>#N/A</v>
      </c>
      <c r="F21" s="1">
        <v>82.518704345904212</v>
      </c>
      <c r="G21" s="1">
        <v>9</v>
      </c>
    </row>
    <row r="22" spans="1:7" x14ac:dyDescent="0.25">
      <c r="A22">
        <v>8.0049630923895165</v>
      </c>
      <c r="B22">
        <v>32.206488235114598</v>
      </c>
      <c r="C22">
        <f t="shared" si="0"/>
        <v>71.314695445061417</v>
      </c>
      <c r="D22" s="1" t="s">
        <v>7</v>
      </c>
      <c r="E22" s="1">
        <v>10.965756035893751</v>
      </c>
      <c r="F22" s="1">
        <v>89.594568537572883</v>
      </c>
      <c r="G22" s="1">
        <v>6</v>
      </c>
    </row>
    <row r="23" spans="1:7" ht="15.75" thickBot="1" x14ac:dyDescent="0.3">
      <c r="A23">
        <v>-3.4103550206054933</v>
      </c>
      <c r="B23">
        <v>43.756523331400494</v>
      </c>
      <c r="C23">
        <f t="shared" si="0"/>
        <v>77.224429976495244</v>
      </c>
      <c r="D23" s="1" t="s">
        <v>8</v>
      </c>
      <c r="E23" s="1">
        <v>120.24780543874024</v>
      </c>
      <c r="F23" s="2" t="s">
        <v>17</v>
      </c>
      <c r="G23" s="2">
        <v>3</v>
      </c>
    </row>
    <row r="24" spans="1:7" x14ac:dyDescent="0.25">
      <c r="A24">
        <v>-1.5508476280956529</v>
      </c>
      <c r="B24">
        <v>43.516037476729636</v>
      </c>
      <c r="C24">
        <f t="shared" si="0"/>
        <v>78.723208586998794</v>
      </c>
      <c r="D24" s="1" t="s">
        <v>9</v>
      </c>
      <c r="E24" s="1">
        <v>-0.77756184158866359</v>
      </c>
    </row>
    <row r="25" spans="1:7" x14ac:dyDescent="0.25">
      <c r="A25">
        <v>-4.4293983592069708</v>
      </c>
      <c r="B25">
        <v>43.346964934232616</v>
      </c>
      <c r="C25">
        <f t="shared" si="0"/>
        <v>75.591049042141947</v>
      </c>
      <c r="D25" s="1" t="s">
        <v>10</v>
      </c>
      <c r="E25" s="1">
        <v>0.15336103388928282</v>
      </c>
    </row>
    <row r="26" spans="1:7" x14ac:dyDescent="0.25">
      <c r="A26">
        <v>2.8041881705576088</v>
      </c>
      <c r="B26">
        <v>49.526352732932523</v>
      </c>
      <c r="C26">
        <f t="shared" si="0"/>
        <v>92.093717269956386</v>
      </c>
      <c r="D26" s="1" t="s">
        <v>11</v>
      </c>
      <c r="E26" s="1">
        <v>42.455185150012007</v>
      </c>
    </row>
    <row r="27" spans="1:7" x14ac:dyDescent="0.25">
      <c r="A27">
        <v>-6.3104607761488296</v>
      </c>
      <c r="B27">
        <v>34.975127414777063</v>
      </c>
      <c r="C27">
        <f t="shared" si="0"/>
        <v>61.152230346016765</v>
      </c>
      <c r="D27" s="1" t="s">
        <v>12</v>
      </c>
      <c r="E27" s="1">
        <v>54.215247579229533</v>
      </c>
    </row>
    <row r="28" spans="1:7" x14ac:dyDescent="0.25">
      <c r="A28">
        <v>-7.8281573223648593</v>
      </c>
      <c r="B28">
        <v>33.650624103518787</v>
      </c>
      <c r="C28">
        <f t="shared" si="0"/>
        <v>57.647778832913318</v>
      </c>
      <c r="D28" s="1" t="s">
        <v>13</v>
      </c>
      <c r="E28" s="1">
        <v>96.67043272924154</v>
      </c>
    </row>
    <row r="29" spans="1:7" x14ac:dyDescent="0.25">
      <c r="A29">
        <v>-3.53351197190932</v>
      </c>
      <c r="B29">
        <v>41.608020264290289</v>
      </c>
      <c r="C29">
        <f t="shared" si="0"/>
        <v>73.878518424526106</v>
      </c>
      <c r="D29" s="1" t="s">
        <v>14</v>
      </c>
      <c r="E29" s="1">
        <v>2945.1974402626834</v>
      </c>
    </row>
    <row r="30" spans="1:7" ht="15.75" thickBot="1" x14ac:dyDescent="0.3">
      <c r="A30">
        <v>3.5635252970678266</v>
      </c>
      <c r="B30">
        <v>48.627277443769643</v>
      </c>
      <c r="C30">
        <f t="shared" si="0"/>
        <v>91.504441462722298</v>
      </c>
      <c r="D30" s="2" t="s">
        <v>15</v>
      </c>
      <c r="E30" s="2">
        <v>40</v>
      </c>
    </row>
    <row r="31" spans="1:7" x14ac:dyDescent="0.25">
      <c r="A31">
        <v>5.8597379393177107</v>
      </c>
      <c r="B31">
        <v>36.372264778588217</v>
      </c>
      <c r="C31">
        <f t="shared" si="0"/>
        <v>75.418135107200044</v>
      </c>
    </row>
    <row r="32" spans="1:7" x14ac:dyDescent="0.25">
      <c r="A32">
        <v>-2.1294624730217038</v>
      </c>
      <c r="B32">
        <v>32.306588946195866</v>
      </c>
      <c r="C32">
        <f t="shared" si="0"/>
        <v>61.330420946272099</v>
      </c>
    </row>
    <row r="33" spans="1:3" x14ac:dyDescent="0.25">
      <c r="A33">
        <v>-0.40531062950321939</v>
      </c>
      <c r="B33">
        <v>40.263374736777855</v>
      </c>
      <c r="C33">
        <f t="shared" si="0"/>
        <v>74.989751475663567</v>
      </c>
    </row>
    <row r="34" spans="1:3" x14ac:dyDescent="0.25">
      <c r="A34">
        <v>-2.6145869469473837</v>
      </c>
      <c r="B34">
        <v>39.297769096957303</v>
      </c>
      <c r="C34">
        <f t="shared" si="0"/>
        <v>71.332066698488575</v>
      </c>
    </row>
    <row r="35" spans="1:3" x14ac:dyDescent="0.25">
      <c r="A35">
        <v>-1.0075723366753664</v>
      </c>
      <c r="B35">
        <v>32.928556169316693</v>
      </c>
      <c r="C35">
        <f t="shared" si="0"/>
        <v>63.385261917299673</v>
      </c>
    </row>
    <row r="36" spans="1:3" x14ac:dyDescent="0.25">
      <c r="A36">
        <v>3.807451776083326</v>
      </c>
      <c r="B36">
        <v>31.502121036408582</v>
      </c>
      <c r="C36">
        <f t="shared" si="0"/>
        <v>66.060633330696191</v>
      </c>
    </row>
    <row r="37" spans="1:3" x14ac:dyDescent="0.25">
      <c r="A37">
        <v>-1.9181413790647639</v>
      </c>
      <c r="B37">
        <v>32.369457075716426</v>
      </c>
      <c r="C37">
        <f t="shared" si="0"/>
        <v>61.636044234509875</v>
      </c>
    </row>
    <row r="38" spans="1:3" x14ac:dyDescent="0.25">
      <c r="A38">
        <v>4.6938339437474497</v>
      </c>
      <c r="B38">
        <v>45.032197027497176</v>
      </c>
      <c r="C38">
        <f t="shared" si="0"/>
        <v>87.242129484993214</v>
      </c>
    </row>
    <row r="39" spans="1:3" x14ac:dyDescent="0.25">
      <c r="A39">
        <v>7.157495929277502</v>
      </c>
      <c r="B39">
        <v>36.164128543961915</v>
      </c>
      <c r="C39">
        <f t="shared" si="0"/>
        <v>76.403688745220379</v>
      </c>
    </row>
    <row r="40" spans="1:3" x14ac:dyDescent="0.25">
      <c r="A40">
        <v>-3.9610654312127735</v>
      </c>
      <c r="B40">
        <v>40.67354350413526</v>
      </c>
      <c r="C40">
        <f t="shared" si="0"/>
        <v>72.049249824990113</v>
      </c>
    </row>
    <row r="41" spans="1:3" x14ac:dyDescent="0.25">
      <c r="A41">
        <v>1.595458343217615</v>
      </c>
      <c r="B41">
        <v>47.636646626178774</v>
      </c>
      <c r="C41">
        <f t="shared" si="0"/>
        <v>88.050428282485768</v>
      </c>
    </row>
  </sheetData>
  <pageMargins left="0.25" right="0.25" top="0.75" bottom="0.75" header="0.3" footer="0.3"/>
  <pageSetup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</dc:creator>
  <cp:lastModifiedBy>sahithi</cp:lastModifiedBy>
  <cp:lastPrinted>2015-05-15T15:52:56Z</cp:lastPrinted>
  <dcterms:created xsi:type="dcterms:W3CDTF">2015-05-14T21:30:50Z</dcterms:created>
  <dcterms:modified xsi:type="dcterms:W3CDTF">2015-05-15T15:54:28Z</dcterms:modified>
</cp:coreProperties>
</file>