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riptive stats" sheetId="1" r:id="rId4"/>
    <sheet state="visible" name="Regression" sheetId="2" r:id="rId5"/>
    <sheet state="visible" name="Sampling" sheetId="3" r:id="rId6"/>
    <sheet state="visible" name="Histogram" sheetId="4" r:id="rId7"/>
    <sheet state="visible" name="Correlation" sheetId="5" r:id="rId8"/>
  </sheets>
  <definedNames/>
  <calcPr/>
</workbook>
</file>

<file path=xl/sharedStrings.xml><?xml version="1.0" encoding="utf-8"?>
<sst xmlns="http://schemas.openxmlformats.org/spreadsheetml/2006/main" count="128" uniqueCount="70">
  <si>
    <t>Temperature</t>
  </si>
  <si>
    <t>Price of ice cream</t>
  </si>
  <si>
    <t>Units sold</t>
  </si>
  <si>
    <t>Temprature Descritive Statistics</t>
  </si>
  <si>
    <t>Price of ice cream Descritive Statistics</t>
  </si>
  <si>
    <t>Units Sold Descritive Statistics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</si>
  <si>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</si>
  <si>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</si>
  <si>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</si>
  <si>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</si>
  <si>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</si>
  <si>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</si>
  <si>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</si>
  <si>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</si>
  <si>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</si>
  <si>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</si>
  <si>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</si>
  <si>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</si>
  <si>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</si>
  <si>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</si>
  <si>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</si>
  <si>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Level(95%)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</si>
  <si>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</si>
  <si>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</si>
  <si>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</si>
  <si>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</si>
  <si>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</si>
  <si>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</si>
  <si>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</si>
  <si>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</si>
  <si>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</si>
  <si>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</si>
  <si>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</si>
  <si>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</si>
  <si>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</si>
  <si>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</si>
  <si>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</si>
  <si>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</si>
  <si>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</si>
  <si>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</si>
  <si>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</si>
  <si>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</si>
  <si>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</si>
  <si>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X Variable 1</t>
  </si>
  <si>
    <t>X Variable 2</t>
  </si>
  <si>
    <t>RESIDUAL OUTPUT</t>
  </si>
  <si>
    <t>PROBABILITY OUTPUT</t>
  </si>
  <si>
    <t>Observation</t>
  </si>
  <si>
    <t>Predicted Y</t>
  </si>
  <si>
    <t>Residuals</t>
  </si>
  <si>
    <t>Standard Residuals</t>
  </si>
  <si>
    <t>Percentile</t>
  </si>
  <si>
    <t>Y</t>
  </si>
  <si>
    <t>Periodic Sampling</t>
  </si>
  <si>
    <t>Random Sampling</t>
  </si>
  <si>
    <t>Bins</t>
  </si>
  <si>
    <t>Bin</t>
  </si>
  <si>
    <t>Frequency</t>
  </si>
  <si>
    <t>Cumulative %</t>
  </si>
  <si>
    <t>20</t>
  </si>
  <si>
    <t>40</t>
  </si>
  <si>
    <t>30</t>
  </si>
  <si>
    <t>50</t>
  </si>
  <si>
    <t>More</t>
  </si>
  <si>
    <t>Column 1</t>
  </si>
  <si>
    <t>Column 2</t>
  </si>
  <si>
    <t>Column 3</t>
  </si>
  <si>
    <t>By Formulae:-</t>
  </si>
  <si>
    <t>Correlation of Temp. and Units sold</t>
  </si>
  <si>
    <t>Correlation of Temp. and Price of ice cream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</si>
</sst>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[$₹-4009]\ * #,##0.00_ ;_ [$₹-4009]\ * \-#,##0.00_ ;_ [$₹-4009]\ * &quot;-&quot;??_ ;_ @_ "/>
  </numFmts>
  <fonts count="11">
    <font>
      <sz val="11.0"/>
      <color theme="1"/>
      <name val="Calibri"/>
      <scheme val="minor"/>
    </font>
    <font>
      <sz val="11.0"/>
      <color theme="0"/>
      <name val="Calibri"/>
    </font>
    <font>
      <sz val="11.0"/>
      <color theme="1"/>
      <name val="Calibri"/>
    </font>
    <font>
      <color theme="1"/>
      <name val="Calibri"/>
      <scheme val="minor"/>
    </font>
    <font>
      <b/>
      <i/>
      <color theme="1"/>
      <name val="Calibri"/>
      <scheme val="minor"/>
    </font>
    <font/>
    <font>
      <b/>
      <i/>
      <sz val="9.0"/>
      <color rgb="FF1F1F1F"/>
      <name val="&quot;Google Sans&quot;"/>
    </font>
    <font>
      <i/>
      <color theme="1"/>
      <name val="Calibri"/>
      <scheme val="minor"/>
    </font>
    <font>
      <i/>
      <sz val="11.0"/>
      <color theme="1"/>
      <name val="Calibri"/>
    </font>
    <font>
      <b/>
      <i/>
      <sz val="11.0"/>
      <color theme="1"/>
      <name val="Calibri"/>
    </font>
    <font>
      <b/>
      <color theme="1"/>
      <name val="Calibri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</fills>
  <borders count="6">
    <border/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2" numFmtId="164" xfId="0" applyFont="1" applyNumberFormat="1"/>
    <xf borderId="0" fillId="0" fontId="3" numFmtId="0" xfId="0" applyFont="1"/>
    <xf borderId="2" fillId="0" fontId="4" numFmtId="0" xfId="0" applyAlignment="1" applyBorder="1" applyFont="1">
      <alignment horizontal="center" readingOrder="0"/>
    </xf>
    <xf borderId="2" fillId="0" fontId="5" numFmtId="0" xfId="0" applyBorder="1" applyFont="1"/>
    <xf borderId="3" fillId="3" fontId="6" numFmtId="0" xfId="0" applyAlignment="1" applyBorder="1" applyFill="1" applyFont="1">
      <alignment readingOrder="0"/>
    </xf>
    <xf borderId="3" fillId="0" fontId="5" numFmtId="0" xfId="0" applyBorder="1" applyFont="1"/>
    <xf borderId="2" fillId="0" fontId="7" numFmtId="0" xfId="0" applyAlignment="1" applyBorder="1" applyFont="1">
      <alignment horizontal="center" readingOrder="0"/>
    </xf>
    <xf borderId="2" fillId="0" fontId="3" numFmtId="0" xfId="0" applyBorder="1" applyFont="1"/>
    <xf borderId="2" fillId="0" fontId="8" numFmtId="0" xfId="0" applyAlignment="1" applyBorder="1" applyFont="1">
      <alignment horizontal="center" readingOrder="0"/>
    </xf>
    <xf borderId="2" fillId="0" fontId="8" numFmtId="0" xfId="0" applyAlignment="1" applyBorder="1" applyFont="1">
      <alignment horizontal="center" readingOrder="0"/>
    </xf>
    <xf borderId="4" fillId="0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 readingOrder="0"/>
    </xf>
    <xf borderId="4" fillId="0" fontId="8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5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5" fillId="0" fontId="2" numFmtId="0" xfId="0" applyBorder="1" applyFont="1"/>
    <xf borderId="2" fillId="0" fontId="7" numFmtId="0" xfId="0" applyAlignment="1" applyBorder="1" applyFont="1">
      <alignment horizontal="center"/>
    </xf>
    <xf borderId="3" fillId="0" fontId="3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3" fillId="0" fontId="3" numFmtId="0" xfId="0" applyBorder="1" applyFont="1"/>
    <xf borderId="1" fillId="4" fontId="2" numFmtId="0" xfId="0" applyBorder="1" applyFill="1" applyFont="1"/>
    <xf borderId="1" fillId="5" fontId="2" numFmtId="0" xfId="0" applyBorder="1" applyFill="1" applyFont="1"/>
    <xf borderId="0" fillId="0" fontId="8" numFmtId="0" xfId="0" applyAlignment="1" applyFont="1">
      <alignment horizontal="center"/>
    </xf>
    <xf borderId="0" fillId="0" fontId="1" numFmtId="0" xfId="0" applyFont="1"/>
    <xf borderId="0" fillId="6" fontId="9" numFmtId="0" xfId="0" applyAlignment="1" applyFill="1" applyFont="1">
      <alignment readingOrder="0"/>
    </xf>
    <xf borderId="0" fillId="0" fontId="2" numFmtId="10" xfId="0" applyFont="1" applyNumberFormat="1"/>
    <xf quotePrefix="1" borderId="0" fillId="0" fontId="2" numFmtId="0" xfId="0" applyAlignment="1" applyFont="1">
      <alignment horizontal="right" readingOrder="0"/>
    </xf>
    <xf borderId="0" fillId="0" fontId="2" numFmtId="10" xfId="0" applyAlignment="1" applyFont="1" applyNumberFormat="1">
      <alignment readingOrder="0"/>
    </xf>
    <xf quotePrefix="1" borderId="3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3" fillId="0" fontId="2" numFmtId="10" xfId="0" applyAlignment="1" applyBorder="1" applyFont="1" applyNumberFormat="1">
      <alignment readingOrder="0"/>
    </xf>
    <xf borderId="2" fillId="0" fontId="8" numFmtId="0" xfId="0" applyAlignment="1" applyBorder="1" applyFont="1">
      <alignment horizontal="center"/>
    </xf>
    <xf borderId="2" fillId="0" fontId="7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0" fillId="0" fontId="10" numFmtId="0" xfId="0" applyAlignment="1" applyFont="1">
      <alignment readingOrder="0"/>
    </xf>
    <xf borderId="1" fillId="7" fontId="2" numFmtId="0" xfId="0" applyAlignment="1" applyBorder="1" applyFill="1" applyFont="1">
      <alignment horizontal="center" shrinkToFit="0" wrapText="1"/>
    </xf>
    <xf borderId="1" fillId="8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 Variable 1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Regression!$A$2:$A$8</c:f>
            </c:numRef>
          </c:xVal>
          <c:yVal>
            <c:numRef>
              <c:f>Regression!$M$29:$M$36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11327"/>
        <c:axId val="527405341"/>
      </c:scatterChart>
      <c:valAx>
        <c:axId val="1071113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 Variable 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7405341"/>
      </c:valAx>
      <c:valAx>
        <c:axId val="5274053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111327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 Variable 2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Regression!$B$2:$B$8</c:f>
            </c:numRef>
          </c:xVal>
          <c:yVal>
            <c:numRef>
              <c:f>Regression!$M$29:$M$36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134938"/>
        <c:axId val="37702081"/>
      </c:scatterChart>
      <c:valAx>
        <c:axId val="4791349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 Variable 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702081"/>
      </c:valAx>
      <c:valAx>
        <c:axId val="377020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9134938"/>
      </c:valAx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 Variable 1 Line Fit Plot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Regression!$A$2:$A$8</c:f>
            </c:numRef>
          </c:xVal>
          <c:yVal>
            <c:numRef>
              <c:f>Regression!$L$29:$L$36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Regression!$A$2:$A$8</c:f>
            </c:numRef>
          </c:xVal>
          <c:yVal>
            <c:numRef>
              <c:f>Regression!$C$2:$C$8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683492"/>
        <c:axId val="1946188139"/>
      </c:scatterChart>
      <c:valAx>
        <c:axId val="17026834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 Variable 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6188139"/>
      </c:valAx>
      <c:valAx>
        <c:axId val="19461881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26834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X Variable 2 Line Fit Plot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Regression!$B$2:$B$8</c:f>
            </c:numRef>
          </c:xVal>
          <c:yVal>
            <c:numRef>
              <c:f>Regression!$L$29:$L$36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Regression!$B$2:$B$8</c:f>
            </c:numRef>
          </c:xVal>
          <c:yVal>
            <c:numRef>
              <c:f>Regression!$C$2:$C$8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816578"/>
        <c:axId val="1027589905"/>
      </c:scatterChart>
      <c:valAx>
        <c:axId val="6848165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 Variable 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7589905"/>
      </c:valAx>
      <c:valAx>
        <c:axId val="10275899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48165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Normal Probability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Regression!$P$30:$P$36</c:f>
            </c:numRef>
          </c:xVal>
          <c:yVal>
            <c:numRef>
              <c:f>Regression!$Q$30:$Q$36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313851"/>
        <c:axId val="1794040342"/>
      </c:scatterChart>
      <c:valAx>
        <c:axId val="13893138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 Percentile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4040342"/>
      </c:valAx>
      <c:valAx>
        <c:axId val="17940403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9313851"/>
      </c:valAx>
    </c:plotArea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Histogram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Histogram!$H$7:$H$12</c:f>
            </c:strRef>
          </c:cat>
          <c:val>
            <c:numRef>
              <c:f>Histogram!$I$7:$I$12</c:f>
              <c:numCache/>
            </c:numRef>
          </c:val>
        </c:ser>
        <c:axId val="1855055744"/>
        <c:axId val="1740366946"/>
      </c:barChart>
      <c:catAx>
        <c:axId val="185505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0366946"/>
      </c:catAx>
      <c:valAx>
        <c:axId val="1740366946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5055744"/>
      </c:valAx>
      <c:barChart>
        <c:barDir val="col"/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Histogram!$H$7:$H$12</c:f>
            </c:strRef>
          </c:cat>
          <c:val>
            <c:numRef>
              <c:f>Histogram!$J$7:$J$12</c:f>
              <c:numCache/>
            </c:numRef>
          </c:val>
        </c:ser>
        <c:axId val="681519545"/>
        <c:axId val="1158902683"/>
      </c:barChart>
      <c:catAx>
        <c:axId val="6815195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8902683"/>
      </c:catAx>
      <c:valAx>
        <c:axId val="1158902683"/>
        <c:scaling>
          <c:orientation val="minMax"/>
        </c:scaling>
        <c:delete val="0"/>
        <c:axPos val="r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151954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457200</xdr:colOff>
      <xdr:row>0</xdr:row>
      <xdr:rowOff>0</xdr:rowOff>
    </xdr:from>
    <xdr:ext cx="4762500" cy="2943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66675</xdr:colOff>
      <xdr:row>9</xdr:row>
      <xdr:rowOff>38100</xdr:rowOff>
    </xdr:from>
    <xdr:ext cx="4152900" cy="2571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28575</xdr:colOff>
      <xdr:row>24</xdr:row>
      <xdr:rowOff>47625</xdr:rowOff>
    </xdr:from>
    <xdr:ext cx="4229100" cy="26193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19</xdr:col>
      <xdr:colOff>523875</xdr:colOff>
      <xdr:row>17</xdr:row>
      <xdr:rowOff>95250</xdr:rowOff>
    </xdr:from>
    <xdr:ext cx="4695825" cy="29051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20</xdr:col>
      <xdr:colOff>9525</xdr:colOff>
      <xdr:row>34</xdr:row>
      <xdr:rowOff>28575</xdr:rowOff>
    </xdr:from>
    <xdr:ext cx="4629150" cy="28670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485775</xdr:colOff>
      <xdr:row>3</xdr:row>
      <xdr:rowOff>57150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15.43"/>
    <col customWidth="1" min="3" max="3" width="11.14"/>
    <col customWidth="1" min="4" max="4" width="8.71"/>
    <col customWidth="1" min="5" max="5" width="16.86"/>
    <col customWidth="1" min="6" max="6" width="12.43"/>
    <col customWidth="1" min="7" max="7" width="16.86"/>
    <col customWidth="1" min="8" max="8" width="12.43"/>
    <col customWidth="1" min="9" max="9" width="16.86"/>
    <col customWidth="1" min="10" max="12" width="8.71"/>
    <col customWidth="1" min="13" max="13" width="13.57"/>
    <col customWidth="1" min="14" max="14" width="14.57"/>
    <col customWidth="1" min="15" max="26" width="8.71"/>
  </cols>
  <sheetData>
    <row r="1" ht="14.25" customHeight="1">
      <c r="A1" s="1" t="s">
        <v>0</v>
      </c>
      <c r="B1" s="1" t="s">
        <v>1</v>
      </c>
      <c r="C1" s="1" t="s">
        <v>2</v>
      </c>
    </row>
    <row r="2" ht="14.25" customHeight="1">
      <c r="A2" s="2">
        <v>20.0</v>
      </c>
      <c r="B2" s="3">
        <v>10.0</v>
      </c>
      <c r="C2" s="4">
        <v>12.0</v>
      </c>
    </row>
    <row r="3" ht="14.25" customHeight="1">
      <c r="A3" s="2">
        <v>26.0</v>
      </c>
      <c r="B3" s="3">
        <v>20.0</v>
      </c>
      <c r="C3" s="4">
        <v>15.0</v>
      </c>
    </row>
    <row r="4" ht="14.25" customHeight="1">
      <c r="A4" s="2">
        <v>30.0</v>
      </c>
      <c r="B4" s="3">
        <v>25.0</v>
      </c>
      <c r="C4" s="4">
        <v>10.0</v>
      </c>
      <c r="E4" s="5" t="s">
        <v>3</v>
      </c>
      <c r="F4" s="6"/>
      <c r="H4" s="5" t="s">
        <v>4</v>
      </c>
      <c r="I4" s="6"/>
      <c r="J4" s="6"/>
      <c r="M4" s="7" t="s">
        <v>5</v>
      </c>
      <c r="N4" s="8"/>
    </row>
    <row r="5" ht="14.25" customHeight="1">
      <c r="A5" s="2">
        <v>35.0</v>
      </c>
      <c r="B5" s="3">
        <v>30.0</v>
      </c>
      <c r="C5" s="4">
        <v>20.0</v>
      </c>
      <c r="E5" s="9"/>
      <c r="F5" s="10"/>
    </row>
    <row r="6" ht="14.25" customHeight="1">
      <c r="A6" s="2">
        <v>38.0</v>
      </c>
      <c r="B6" s="3">
        <v>35.0</v>
      </c>
      <c r="C6" s="4">
        <v>25.0</v>
      </c>
      <c r="E6" s="11" t="s">
        <v>6</v>
      </c>
      <c r="F6" s="12">
        <v>33.42857142857143</v>
      </c>
      <c r="G6" s="13"/>
      <c r="H6" s="14" t="s">
        <v>6</v>
      </c>
      <c r="I6" s="15">
        <v>32.857142857142854</v>
      </c>
      <c r="J6" s="13"/>
      <c r="M6" s="16" t="s">
        <v>6</v>
      </c>
      <c r="N6" s="17">
        <v>16.0</v>
      </c>
    </row>
    <row r="7" ht="14.25" customHeight="1">
      <c r="A7" s="2">
        <v>40.0</v>
      </c>
      <c r="B7" s="3">
        <v>50.0</v>
      </c>
      <c r="C7" s="4">
        <v>20.0</v>
      </c>
      <c r="E7" s="18" t="s">
        <v>7</v>
      </c>
      <c r="F7" s="19">
        <v>3.264944707889894</v>
      </c>
      <c r="G7" s="2"/>
      <c r="H7" s="18" t="s">
        <v>7</v>
      </c>
      <c r="I7" s="19">
        <v>6.533534635243925</v>
      </c>
      <c r="J7" s="2"/>
      <c r="M7" s="16" t="s">
        <v>7</v>
      </c>
      <c r="N7" s="17">
        <v>2.193062655175134</v>
      </c>
    </row>
    <row r="8" ht="14.25" customHeight="1">
      <c r="A8" s="2">
        <v>45.0</v>
      </c>
      <c r="B8" s="3">
        <v>60.0</v>
      </c>
      <c r="C8" s="4">
        <v>10.0</v>
      </c>
      <c r="E8" s="18" t="s">
        <v>8</v>
      </c>
      <c r="F8" s="19">
        <v>35.0</v>
      </c>
      <c r="G8" s="2"/>
      <c r="H8" s="18" t="s">
        <v>8</v>
      </c>
      <c r="I8" s="19">
        <v>30.0</v>
      </c>
      <c r="J8" s="2"/>
      <c r="M8" s="16" t="s">
        <v>8</v>
      </c>
      <c r="N8" s="17">
        <v>15.0</v>
      </c>
    </row>
    <row r="9" ht="14.25" customHeight="1">
      <c r="E9" s="18" t="s">
        <v>9</v>
      </c>
      <c r="F9" s="19">
        <v>45.0</v>
      </c>
      <c r="G9" s="2"/>
      <c r="H9" s="18" t="s">
        <v>9</v>
      </c>
      <c r="I9" s="19">
        <v>60.0</v>
      </c>
      <c r="J9" s="2"/>
      <c r="M9" s="16" t="s">
        <v>9</v>
      </c>
      <c r="N9" s="17">
        <v>20.0</v>
      </c>
    </row>
    <row r="10" ht="14.25" customHeight="1">
      <c r="E10" s="18" t="s">
        <v>10</v>
      </c>
      <c r="F10" s="19">
        <v>8.638231741453085</v>
      </c>
      <c r="G10" s="2"/>
      <c r="H10" s="18" t="s">
        <v>10</v>
      </c>
      <c r="I10" s="19">
        <v>17.286107827082528</v>
      </c>
      <c r="J10" s="2"/>
      <c r="M10" s="16" t="s">
        <v>10</v>
      </c>
      <c r="N10" s="17">
        <v>5.802298395176403</v>
      </c>
    </row>
    <row r="11" ht="14.25" customHeight="1">
      <c r="E11" s="18" t="s">
        <v>11</v>
      </c>
      <c r="F11" s="19">
        <v>74.6190476190476</v>
      </c>
      <c r="G11" s="2"/>
      <c r="H11" s="18" t="s">
        <v>11</v>
      </c>
      <c r="I11" s="19">
        <v>298.80952380952385</v>
      </c>
      <c r="J11" s="2"/>
      <c r="M11" s="16" t="s">
        <v>11</v>
      </c>
      <c r="N11" s="17">
        <v>33.666666666666664</v>
      </c>
    </row>
    <row r="12" ht="14.25" customHeight="1">
      <c r="E12" s="18" t="s">
        <v>12</v>
      </c>
      <c r="F12" s="19">
        <v>-0.7117625043321292</v>
      </c>
      <c r="G12" s="2"/>
      <c r="H12" s="18" t="s">
        <v>12</v>
      </c>
      <c r="I12" s="19">
        <v>-0.5219250488087503</v>
      </c>
      <c r="J12" s="2"/>
      <c r="M12" s="16" t="s">
        <v>12</v>
      </c>
      <c r="N12" s="17">
        <v>-1.314871091069504</v>
      </c>
    </row>
    <row r="13" ht="14.25" customHeight="1">
      <c r="E13" s="18" t="s">
        <v>13</v>
      </c>
      <c r="F13" s="19">
        <v>-0.33997952829660905</v>
      </c>
      <c r="G13" s="2"/>
      <c r="H13" s="18" t="s">
        <v>13</v>
      </c>
      <c r="I13" s="19">
        <v>0.47294040315845215</v>
      </c>
      <c r="J13" s="2"/>
      <c r="M13" s="16" t="s">
        <v>13</v>
      </c>
      <c r="N13" s="17">
        <v>0.4300105466869289</v>
      </c>
    </row>
    <row r="14" ht="14.25" customHeight="1">
      <c r="E14" s="18" t="s">
        <v>14</v>
      </c>
      <c r="F14" s="19">
        <v>25.0</v>
      </c>
      <c r="G14" s="2"/>
      <c r="H14" s="18" t="s">
        <v>14</v>
      </c>
      <c r="I14" s="19">
        <v>50.0</v>
      </c>
      <c r="J14" s="2"/>
      <c r="M14" s="16" t="s">
        <v>14</v>
      </c>
      <c r="N14" s="17">
        <v>15.0</v>
      </c>
    </row>
    <row r="15" ht="14.25" customHeight="1">
      <c r="E15" s="18" t="s">
        <v>15</v>
      </c>
      <c r="F15" s="19">
        <v>20.0</v>
      </c>
      <c r="G15" s="2"/>
      <c r="H15" s="18" t="s">
        <v>15</v>
      </c>
      <c r="I15" s="19">
        <v>10.0</v>
      </c>
      <c r="J15" s="2"/>
      <c r="M15" s="16" t="s">
        <v>15</v>
      </c>
      <c r="N15" s="17">
        <v>10.0</v>
      </c>
    </row>
    <row r="16" ht="14.25" customHeight="1">
      <c r="E16" s="18" t="s">
        <v>16</v>
      </c>
      <c r="F16" s="19">
        <v>45.0</v>
      </c>
      <c r="G16" s="2"/>
      <c r="H16" s="18" t="s">
        <v>16</v>
      </c>
      <c r="I16" s="19">
        <v>60.0</v>
      </c>
      <c r="J16" s="2"/>
      <c r="M16" s="16" t="s">
        <v>16</v>
      </c>
      <c r="N16" s="17">
        <v>25.0</v>
      </c>
    </row>
    <row r="17" ht="14.25" customHeight="1">
      <c r="E17" s="18" t="s">
        <v>17</v>
      </c>
      <c r="F17" s="19">
        <v>234.0</v>
      </c>
      <c r="G17" s="2"/>
      <c r="H17" s="18" t="s">
        <v>17</v>
      </c>
      <c r="I17" s="19">
        <v>230.0</v>
      </c>
      <c r="J17" s="2"/>
      <c r="M17" s="16" t="s">
        <v>17</v>
      </c>
      <c r="N17" s="17">
        <v>112.0</v>
      </c>
    </row>
    <row r="18" ht="14.25" customHeight="1">
      <c r="E18" s="18" t="s">
        <v>18</v>
      </c>
      <c r="F18" s="19">
        <v>7.0</v>
      </c>
      <c r="G18" s="2"/>
      <c r="H18" s="18" t="s">
        <v>18</v>
      </c>
      <c r="I18" s="19">
        <v>7.0</v>
      </c>
      <c r="J18" s="2"/>
      <c r="M18" s="16" t="s">
        <v>18</v>
      </c>
      <c r="N18" s="17">
        <v>7.0</v>
      </c>
    </row>
    <row r="19" ht="14.25" customHeight="1">
      <c r="E19" s="18" t="s">
        <v>19</v>
      </c>
      <c r="F19" s="19">
        <v>45.0</v>
      </c>
      <c r="G19" s="2"/>
      <c r="H19" s="18" t="s">
        <v>19</v>
      </c>
      <c r="I19" s="19">
        <v>60.0</v>
      </c>
      <c r="J19" s="2"/>
      <c r="M19" s="16" t="s">
        <v>19</v>
      </c>
      <c r="N19" s="17">
        <v>25.0</v>
      </c>
    </row>
    <row r="20" ht="14.25" customHeight="1">
      <c r="E20" s="20" t="s">
        <v>20</v>
      </c>
      <c r="F20" s="21">
        <v>20.0</v>
      </c>
      <c r="G20" s="22"/>
      <c r="H20" s="20" t="s">
        <v>20</v>
      </c>
      <c r="I20" s="21">
        <v>10.0</v>
      </c>
      <c r="J20" s="22"/>
      <c r="M20" s="16" t="s">
        <v>20</v>
      </c>
      <c r="N20" s="17">
        <v>10.0</v>
      </c>
    </row>
    <row r="21" ht="14.25" customHeight="1">
      <c r="E21" s="16" t="s">
        <v>21</v>
      </c>
      <c r="F21" s="17">
        <v>7.989031883872649</v>
      </c>
      <c r="H21" s="16" t="s">
        <v>21</v>
      </c>
      <c r="I21" s="17">
        <v>15.986983298435149</v>
      </c>
      <c r="M21" s="16" t="s">
        <v>21</v>
      </c>
      <c r="N21" s="17">
        <v>5.366230991044214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E4:F4"/>
    <mergeCell ref="H4:J4"/>
    <mergeCell ref="M4:N4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15.43"/>
    <col customWidth="1" min="3" max="3" width="9.0"/>
    <col customWidth="1" min="4" max="4" width="8.71"/>
    <col customWidth="1" min="5" max="5" width="17.29"/>
    <col customWidth="1" min="6" max="10" width="8.71"/>
    <col customWidth="1" min="11" max="11" width="18.29"/>
    <col customWidth="1" min="12" max="28" width="8.71"/>
  </cols>
  <sheetData>
    <row r="1" ht="14.25" customHeight="1">
      <c r="A1" s="1" t="s">
        <v>0</v>
      </c>
      <c r="B1" s="1" t="s">
        <v>1</v>
      </c>
      <c r="C1" s="1" t="s">
        <v>2</v>
      </c>
    </row>
    <row r="2" ht="14.25" customHeight="1">
      <c r="A2" s="2">
        <v>20.0</v>
      </c>
      <c r="B2" s="3">
        <v>10.0</v>
      </c>
      <c r="C2" s="4">
        <v>12.0</v>
      </c>
    </row>
    <row r="3" ht="14.25" customHeight="1">
      <c r="A3" s="2">
        <v>26.0</v>
      </c>
      <c r="B3" s="3">
        <v>20.0</v>
      </c>
      <c r="C3" s="4">
        <v>15.0</v>
      </c>
    </row>
    <row r="4" ht="14.25" customHeight="1">
      <c r="A4" s="2">
        <v>30.0</v>
      </c>
      <c r="B4" s="3">
        <v>25.0</v>
      </c>
      <c r="C4" s="4">
        <v>10.0</v>
      </c>
    </row>
    <row r="5" ht="14.25" customHeight="1">
      <c r="A5" s="2">
        <v>35.0</v>
      </c>
      <c r="B5" s="3">
        <v>30.0</v>
      </c>
      <c r="C5" s="4">
        <v>20.0</v>
      </c>
      <c r="K5" s="16" t="s">
        <v>22</v>
      </c>
    </row>
    <row r="6" ht="14.25" customHeight="1">
      <c r="A6" s="2">
        <v>38.0</v>
      </c>
      <c r="B6" s="3">
        <v>35.0</v>
      </c>
      <c r="C6" s="4">
        <v>25.0</v>
      </c>
      <c r="D6" s="2"/>
    </row>
    <row r="7" ht="14.25" customHeight="1">
      <c r="A7" s="2">
        <v>40.0</v>
      </c>
      <c r="B7" s="3">
        <v>50.0</v>
      </c>
      <c r="C7" s="4">
        <v>20.0</v>
      </c>
      <c r="D7" s="2"/>
      <c r="K7" s="9" t="s">
        <v>23</v>
      </c>
      <c r="L7" s="23"/>
    </row>
    <row r="8" ht="14.25" customHeight="1">
      <c r="A8" s="2">
        <v>45.0</v>
      </c>
      <c r="B8" s="3">
        <v>60.0</v>
      </c>
      <c r="C8" s="4">
        <v>10.0</v>
      </c>
      <c r="D8" s="2"/>
      <c r="K8" s="16" t="s">
        <v>24</v>
      </c>
      <c r="L8" s="17">
        <v>0.6714077870376594</v>
      </c>
    </row>
    <row r="9" ht="14.25" customHeight="1">
      <c r="D9" s="2"/>
      <c r="K9" s="16" t="s">
        <v>25</v>
      </c>
      <c r="L9" s="17">
        <v>0.45078841649480694</v>
      </c>
    </row>
    <row r="10" ht="14.25" customHeight="1">
      <c r="D10" s="2"/>
      <c r="K10" s="16" t="s">
        <v>26</v>
      </c>
      <c r="L10" s="17">
        <v>0.17618262474221047</v>
      </c>
    </row>
    <row r="11" ht="14.25" customHeight="1">
      <c r="D11" s="2"/>
      <c r="K11" s="16" t="s">
        <v>7</v>
      </c>
      <c r="L11" s="17">
        <v>5.266420507993285</v>
      </c>
    </row>
    <row r="12" ht="14.25" customHeight="1">
      <c r="D12" s="2"/>
      <c r="K12" s="24" t="s">
        <v>27</v>
      </c>
      <c r="L12" s="25">
        <v>7.0</v>
      </c>
    </row>
    <row r="13" ht="14.25" customHeight="1">
      <c r="D13" s="2"/>
    </row>
    <row r="14" ht="14.25" customHeight="1">
      <c r="D14" s="2"/>
      <c r="K14" s="16" t="s">
        <v>28</v>
      </c>
    </row>
    <row r="15" ht="14.25" customHeight="1">
      <c r="D15" s="2"/>
      <c r="K15" s="23"/>
      <c r="L15" s="9" t="s">
        <v>29</v>
      </c>
      <c r="M15" s="9" t="s">
        <v>30</v>
      </c>
      <c r="N15" s="9" t="s">
        <v>31</v>
      </c>
      <c r="O15" s="9" t="s">
        <v>32</v>
      </c>
      <c r="P15" s="9" t="s">
        <v>33</v>
      </c>
    </row>
    <row r="16" ht="14.25" customHeight="1">
      <c r="D16" s="2"/>
      <c r="K16" s="16" t="s">
        <v>34</v>
      </c>
      <c r="L16" s="17">
        <v>2.0</v>
      </c>
      <c r="M16" s="17">
        <v>91.05926013195099</v>
      </c>
      <c r="N16" s="17">
        <v>45.529630065975496</v>
      </c>
      <c r="O16" s="17">
        <v>1.6415837904137884</v>
      </c>
      <c r="P16" s="17">
        <v>0.30163336345628156</v>
      </c>
    </row>
    <row r="17" ht="14.25" customHeight="1">
      <c r="D17" s="2"/>
      <c r="K17" s="16" t="s">
        <v>35</v>
      </c>
      <c r="L17" s="17">
        <v>4.0</v>
      </c>
      <c r="M17" s="17">
        <v>110.94073986804901</v>
      </c>
      <c r="N17" s="17">
        <v>27.735184967012252</v>
      </c>
    </row>
    <row r="18" ht="14.25" customHeight="1">
      <c r="D18" s="2"/>
      <c r="K18" s="24" t="s">
        <v>36</v>
      </c>
      <c r="L18" s="25">
        <v>6.0</v>
      </c>
      <c r="M18" s="25">
        <v>202.0</v>
      </c>
      <c r="N18" s="26"/>
      <c r="O18" s="26"/>
      <c r="P18" s="26"/>
    </row>
    <row r="19" ht="14.25" customHeight="1">
      <c r="D19" s="2"/>
    </row>
    <row r="20" ht="14.25" customHeight="1">
      <c r="D20" s="2"/>
      <c r="K20" s="23"/>
      <c r="L20" s="9" t="s">
        <v>37</v>
      </c>
      <c r="M20" s="9" t="s">
        <v>7</v>
      </c>
      <c r="N20" s="9" t="s">
        <v>38</v>
      </c>
      <c r="O20" s="9" t="s">
        <v>39</v>
      </c>
      <c r="P20" s="9" t="s">
        <v>40</v>
      </c>
      <c r="Q20" s="9" t="s">
        <v>41</v>
      </c>
      <c r="R20" s="9" t="s">
        <v>40</v>
      </c>
      <c r="S20" s="9" t="s">
        <v>41</v>
      </c>
    </row>
    <row r="21" ht="14.25" customHeight="1">
      <c r="D21" s="2"/>
      <c r="K21" s="16" t="s">
        <v>42</v>
      </c>
      <c r="L21" s="17">
        <v>-13.762959472196144</v>
      </c>
      <c r="M21" s="17">
        <v>16.61066272718805</v>
      </c>
      <c r="N21" s="17">
        <v>-0.8285617315960047</v>
      </c>
      <c r="O21" s="17">
        <v>0.45392824861242626</v>
      </c>
      <c r="P21" s="17">
        <v>-59.881552580809704</v>
      </c>
      <c r="Q21" s="17">
        <v>32.355633636417416</v>
      </c>
      <c r="R21" s="17">
        <v>-59.881552580809704</v>
      </c>
      <c r="S21" s="17">
        <v>32.355633636417416</v>
      </c>
    </row>
    <row r="22" ht="14.25" customHeight="1">
      <c r="D22" s="2"/>
      <c r="K22" s="16" t="s">
        <v>43</v>
      </c>
      <c r="L22" s="17">
        <v>1.619580584354381</v>
      </c>
      <c r="M22" s="17">
        <v>0.905627722865335</v>
      </c>
      <c r="N22" s="17">
        <v>1.7883513760269563</v>
      </c>
      <c r="O22" s="17">
        <v>0.1482349619620152</v>
      </c>
      <c r="P22" s="17">
        <v>-0.8948450676904529</v>
      </c>
      <c r="Q22" s="17">
        <v>4.134006236399214</v>
      </c>
      <c r="R22" s="17">
        <v>-0.8948450676904529</v>
      </c>
      <c r="S22" s="17">
        <v>4.134006236399214</v>
      </c>
    </row>
    <row r="23" ht="14.25" customHeight="1">
      <c r="D23" s="2"/>
      <c r="K23" s="24" t="s">
        <v>44</v>
      </c>
      <c r="L23" s="25">
        <v>-0.7419180018850149</v>
      </c>
      <c r="M23" s="25">
        <v>0.4525612254563583</v>
      </c>
      <c r="N23" s="25">
        <v>-1.6393759786576325</v>
      </c>
      <c r="O23" s="25">
        <v>0.17647810450746443</v>
      </c>
      <c r="P23" s="25">
        <v>-1.9984293979893508</v>
      </c>
      <c r="Q23" s="25">
        <v>0.514593394219321</v>
      </c>
      <c r="R23" s="25">
        <v>-1.9984293979893508</v>
      </c>
      <c r="S23" s="25">
        <v>0.514593394219321</v>
      </c>
    </row>
    <row r="24" ht="14.25" customHeight="1">
      <c r="D24" s="2"/>
    </row>
    <row r="25" ht="14.25" customHeight="1"/>
    <row r="26" ht="14.25" customHeight="1"/>
    <row r="27" ht="14.25" customHeight="1">
      <c r="D27" s="2"/>
      <c r="K27" s="16" t="s">
        <v>45</v>
      </c>
      <c r="P27" s="16" t="s">
        <v>46</v>
      </c>
    </row>
    <row r="28" ht="14.25" customHeight="1">
      <c r="D28" s="2"/>
    </row>
    <row r="29" ht="14.25" customHeight="1">
      <c r="D29" s="2"/>
      <c r="K29" s="9" t="s">
        <v>47</v>
      </c>
      <c r="L29" s="9" t="s">
        <v>48</v>
      </c>
      <c r="M29" s="9" t="s">
        <v>49</v>
      </c>
      <c r="N29" s="9" t="s">
        <v>50</v>
      </c>
      <c r="P29" s="9" t="s">
        <v>51</v>
      </c>
      <c r="Q29" s="9" t="s">
        <v>52</v>
      </c>
    </row>
    <row r="30" ht="14.25" customHeight="1">
      <c r="D30" s="2"/>
      <c r="K30" s="17">
        <v>1.0</v>
      </c>
      <c r="L30" s="17">
        <v>11.209472196041325</v>
      </c>
      <c r="M30" s="17">
        <v>0.7905278039586747</v>
      </c>
      <c r="N30" s="17">
        <v>0.18384306230794376</v>
      </c>
      <c r="P30" s="17">
        <v>7.142857142857143</v>
      </c>
      <c r="Q30" s="17">
        <v>10.0</v>
      </c>
    </row>
    <row r="31" ht="14.25" customHeight="1">
      <c r="D31" s="2"/>
      <c r="K31" s="17">
        <v>2.0</v>
      </c>
      <c r="L31" s="17">
        <v>13.507775683317462</v>
      </c>
      <c r="M31" s="17">
        <v>1.4922243166825382</v>
      </c>
      <c r="N31" s="17">
        <v>0.34702775367991695</v>
      </c>
      <c r="P31" s="17">
        <v>21.42857142857143</v>
      </c>
      <c r="Q31" s="17">
        <v>10.0</v>
      </c>
    </row>
    <row r="32" ht="14.25" customHeight="1">
      <c r="D32" s="2"/>
      <c r="K32" s="17">
        <v>3.0</v>
      </c>
      <c r="L32" s="17">
        <v>16.27650801130991</v>
      </c>
      <c r="M32" s="17">
        <v>-6.276508011309911</v>
      </c>
      <c r="N32" s="17">
        <v>-1.4596481586369054</v>
      </c>
      <c r="P32" s="17">
        <v>35.714285714285715</v>
      </c>
      <c r="Q32" s="17">
        <v>12.0</v>
      </c>
    </row>
    <row r="33" ht="14.25" customHeight="1">
      <c r="D33" s="2"/>
      <c r="K33" s="17">
        <v>4.0</v>
      </c>
      <c r="L33" s="17">
        <v>20.66482092365674</v>
      </c>
      <c r="M33" s="17">
        <v>-0.6648209236567411</v>
      </c>
      <c r="N33" s="17">
        <v>-0.15460900158021543</v>
      </c>
      <c r="P33" s="17">
        <v>50.00000000000001</v>
      </c>
      <c r="Q33" s="17">
        <v>15.0</v>
      </c>
    </row>
    <row r="34" ht="14.25" customHeight="1">
      <c r="D34" s="2"/>
      <c r="K34" s="17">
        <v>5.0</v>
      </c>
      <c r="L34" s="17">
        <v>21.81397266729481</v>
      </c>
      <c r="M34" s="17">
        <v>3.1860273327051907</v>
      </c>
      <c r="N34" s="17">
        <v>0.7409341183298235</v>
      </c>
      <c r="P34" s="17">
        <v>64.28571428571429</v>
      </c>
      <c r="Q34" s="17">
        <v>20.0</v>
      </c>
    </row>
    <row r="35" ht="14.25" customHeight="1">
      <c r="D35" s="2"/>
      <c r="K35" s="17">
        <v>6.0</v>
      </c>
      <c r="L35" s="17">
        <v>13.924363807728348</v>
      </c>
      <c r="M35" s="17">
        <v>6.075636192271652</v>
      </c>
      <c r="N35" s="17">
        <v>1.4129339378866241</v>
      </c>
      <c r="P35" s="17">
        <v>78.57142857142857</v>
      </c>
      <c r="Q35" s="17">
        <v>20.0</v>
      </c>
    </row>
    <row r="36" ht="14.25" customHeight="1">
      <c r="D36" s="2"/>
      <c r="K36" s="25">
        <v>7.0</v>
      </c>
      <c r="L36" s="25">
        <v>14.603086710650103</v>
      </c>
      <c r="M36" s="25">
        <v>-4.603086710650103</v>
      </c>
      <c r="N36" s="25">
        <v>-1.070481711986885</v>
      </c>
      <c r="P36" s="25">
        <v>92.85714285714286</v>
      </c>
      <c r="Q36" s="25">
        <v>25.0</v>
      </c>
    </row>
    <row r="37" ht="14.25" customHeight="1">
      <c r="D37" s="2"/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15.43"/>
    <col customWidth="1" min="3" max="4" width="8.71"/>
    <col customWidth="1" min="5" max="5" width="15.57"/>
    <col customWidth="1" min="6" max="6" width="15.86"/>
    <col customWidth="1" min="7" max="26" width="8.71"/>
  </cols>
  <sheetData>
    <row r="1" ht="14.25" customHeight="1">
      <c r="A1" s="1" t="s">
        <v>0</v>
      </c>
      <c r="B1" s="1" t="s">
        <v>1</v>
      </c>
      <c r="C1" s="1" t="s">
        <v>2</v>
      </c>
    </row>
    <row r="2" ht="14.25" customHeight="1">
      <c r="A2" s="2">
        <v>20.0</v>
      </c>
      <c r="B2" s="3">
        <v>10.0</v>
      </c>
      <c r="C2" s="4">
        <v>12.0</v>
      </c>
    </row>
    <row r="3" ht="14.25" customHeight="1">
      <c r="A3" s="2">
        <v>26.0</v>
      </c>
      <c r="B3" s="3">
        <v>20.0</v>
      </c>
      <c r="C3" s="4">
        <v>15.0</v>
      </c>
    </row>
    <row r="4" ht="14.25" customHeight="1">
      <c r="A4" s="2">
        <v>30.0</v>
      </c>
      <c r="B4" s="3">
        <v>25.0</v>
      </c>
      <c r="C4" s="4">
        <v>10.0</v>
      </c>
    </row>
    <row r="5" ht="14.25" customHeight="1">
      <c r="A5" s="2">
        <v>35.0</v>
      </c>
      <c r="B5" s="3">
        <v>30.0</v>
      </c>
      <c r="C5" s="4">
        <v>20.0</v>
      </c>
      <c r="E5" s="27" t="s">
        <v>53</v>
      </c>
      <c r="F5" s="28" t="s">
        <v>54</v>
      </c>
      <c r="G5" s="2"/>
      <c r="H5" s="2"/>
    </row>
    <row r="6" ht="14.25" customHeight="1">
      <c r="A6" s="2">
        <v>38.0</v>
      </c>
      <c r="B6" s="3">
        <v>35.0</v>
      </c>
      <c r="C6" s="4">
        <v>25.0</v>
      </c>
      <c r="E6" s="17">
        <v>30.0</v>
      </c>
      <c r="F6" s="17">
        <v>45.0</v>
      </c>
      <c r="G6" s="29"/>
      <c r="H6" s="29"/>
    </row>
    <row r="7" ht="14.25" customHeight="1">
      <c r="A7" s="2">
        <v>40.0</v>
      </c>
      <c r="B7" s="3">
        <v>50.0</v>
      </c>
      <c r="C7" s="4">
        <v>20.0</v>
      </c>
      <c r="E7" s="17">
        <v>40.0</v>
      </c>
      <c r="F7" s="17">
        <v>35.0</v>
      </c>
      <c r="G7" s="2"/>
      <c r="H7" s="2"/>
    </row>
    <row r="8" ht="14.25" customHeight="1">
      <c r="A8" s="2">
        <v>45.0</v>
      </c>
      <c r="B8" s="3">
        <v>60.0</v>
      </c>
      <c r="C8" s="4">
        <v>10.0</v>
      </c>
      <c r="F8" s="17">
        <v>30.0</v>
      </c>
      <c r="G8" s="2"/>
      <c r="H8" s="2"/>
    </row>
    <row r="9" ht="14.25" customHeight="1">
      <c r="E9" s="19"/>
      <c r="F9" s="2"/>
      <c r="G9" s="2"/>
      <c r="H9" s="2"/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15.43"/>
    <col customWidth="1" min="3" max="26" width="8.71"/>
  </cols>
  <sheetData>
    <row r="1" ht="14.25" customHeight="1">
      <c r="A1" s="1" t="s">
        <v>0</v>
      </c>
      <c r="B1" s="30"/>
      <c r="C1" s="30"/>
    </row>
    <row r="2" ht="14.25" customHeight="1">
      <c r="A2" s="2">
        <v>20.0</v>
      </c>
      <c r="B2" s="3"/>
      <c r="C2" s="2"/>
    </row>
    <row r="3" ht="14.25" customHeight="1">
      <c r="A3" s="2">
        <v>26.0</v>
      </c>
      <c r="B3" s="3"/>
      <c r="C3" s="2"/>
    </row>
    <row r="4" ht="14.25" customHeight="1">
      <c r="A4" s="2">
        <v>30.0</v>
      </c>
      <c r="B4" s="3"/>
      <c r="C4" s="31" t="s">
        <v>55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ht="14.25" customHeight="1">
      <c r="A5" s="2">
        <v>35.0</v>
      </c>
      <c r="B5" s="3"/>
      <c r="C5" s="18">
        <v>20.0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ht="14.25" customHeight="1">
      <c r="A6" s="2">
        <v>38.0</v>
      </c>
      <c r="B6" s="3"/>
      <c r="C6" s="18">
        <v>30.0</v>
      </c>
      <c r="D6" s="2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"/>
    </row>
    <row r="7" ht="14.25" customHeight="1">
      <c r="A7" s="2">
        <v>40.0</v>
      </c>
      <c r="B7" s="3"/>
      <c r="C7" s="18">
        <v>40.0</v>
      </c>
      <c r="D7" s="2"/>
      <c r="E7" s="11" t="s">
        <v>56</v>
      </c>
      <c r="F7" s="11" t="s">
        <v>57</v>
      </c>
      <c r="G7" s="11" t="s">
        <v>58</v>
      </c>
      <c r="H7" s="11" t="s">
        <v>56</v>
      </c>
      <c r="I7" s="11" t="s">
        <v>57</v>
      </c>
      <c r="J7" s="11" t="s">
        <v>58</v>
      </c>
      <c r="K7" s="2"/>
      <c r="L7" s="32"/>
      <c r="M7" s="2"/>
      <c r="N7" s="2"/>
      <c r="O7" s="2"/>
      <c r="P7" s="32"/>
      <c r="Q7" s="2"/>
    </row>
    <row r="8" ht="14.25" customHeight="1">
      <c r="A8" s="2">
        <v>45.0</v>
      </c>
      <c r="B8" s="3"/>
      <c r="C8" s="18">
        <v>50.0</v>
      </c>
      <c r="D8" s="2"/>
      <c r="E8" s="33" t="s">
        <v>59</v>
      </c>
      <c r="F8" s="19">
        <v>2.0</v>
      </c>
      <c r="G8" s="34">
        <v>0.15384615384615385</v>
      </c>
      <c r="H8" s="33" t="s">
        <v>60</v>
      </c>
      <c r="I8" s="19">
        <v>5.0</v>
      </c>
      <c r="J8" s="34">
        <v>0.38461538461538464</v>
      </c>
      <c r="K8" s="2"/>
      <c r="L8" s="32"/>
      <c r="M8" s="2"/>
      <c r="N8" s="2"/>
      <c r="O8" s="2"/>
      <c r="P8" s="32"/>
      <c r="Q8" s="2"/>
    </row>
    <row r="9" ht="14.25" customHeight="1">
      <c r="A9" s="2">
        <v>20.0</v>
      </c>
      <c r="D9" s="2"/>
      <c r="E9" s="33" t="s">
        <v>61</v>
      </c>
      <c r="F9" s="19">
        <v>3.0</v>
      </c>
      <c r="G9" s="34">
        <v>0.38461538461538464</v>
      </c>
      <c r="H9" s="33" t="s">
        <v>61</v>
      </c>
      <c r="I9" s="19">
        <v>3.0</v>
      </c>
      <c r="J9" s="34">
        <v>0.6153846153846154</v>
      </c>
      <c r="K9" s="2"/>
      <c r="L9" s="32"/>
      <c r="M9" s="2"/>
      <c r="N9" s="2"/>
      <c r="O9" s="2"/>
      <c r="P9" s="32"/>
      <c r="Q9" s="2"/>
    </row>
    <row r="10" ht="14.25" customHeight="1">
      <c r="A10" s="2">
        <v>22.0</v>
      </c>
      <c r="D10" s="2"/>
      <c r="E10" s="33" t="s">
        <v>60</v>
      </c>
      <c r="F10" s="19">
        <v>5.0</v>
      </c>
      <c r="G10" s="34">
        <v>0.7692307692307693</v>
      </c>
      <c r="H10" s="33" t="s">
        <v>62</v>
      </c>
      <c r="I10" s="19">
        <v>3.0</v>
      </c>
      <c r="J10" s="34">
        <v>0.8461538461538463</v>
      </c>
      <c r="K10" s="2"/>
      <c r="L10" s="32"/>
      <c r="M10" s="2"/>
      <c r="N10" s="2"/>
      <c r="O10" s="2"/>
      <c r="P10" s="32"/>
      <c r="Q10" s="2"/>
    </row>
    <row r="11" ht="14.25" customHeight="1">
      <c r="A11" s="2">
        <v>34.0</v>
      </c>
      <c r="D11" s="2"/>
      <c r="E11" s="33" t="s">
        <v>62</v>
      </c>
      <c r="F11" s="19">
        <v>3.0</v>
      </c>
      <c r="G11" s="34">
        <v>1.0</v>
      </c>
      <c r="H11" s="33" t="s">
        <v>59</v>
      </c>
      <c r="I11" s="19">
        <v>2.0</v>
      </c>
      <c r="J11" s="34">
        <v>1.0</v>
      </c>
      <c r="K11" s="2"/>
      <c r="L11" s="32"/>
      <c r="M11" s="2"/>
      <c r="N11" s="2"/>
      <c r="O11" s="2"/>
      <c r="P11" s="32"/>
      <c r="Q11" s="2"/>
    </row>
    <row r="12" ht="14.25" customHeight="1">
      <c r="A12" s="2">
        <v>36.0</v>
      </c>
      <c r="D12" s="2"/>
      <c r="E12" s="35" t="s">
        <v>63</v>
      </c>
      <c r="F12" s="36">
        <v>0.0</v>
      </c>
      <c r="G12" s="37">
        <v>1.0</v>
      </c>
      <c r="H12" s="35" t="s">
        <v>63</v>
      </c>
      <c r="I12" s="36">
        <v>0.0</v>
      </c>
      <c r="J12" s="37">
        <v>1.0</v>
      </c>
      <c r="K12" s="2"/>
      <c r="L12" s="32"/>
      <c r="M12" s="2"/>
      <c r="N12" s="2"/>
      <c r="O12" s="2"/>
      <c r="P12" s="32"/>
      <c r="Q12" s="2"/>
    </row>
    <row r="13" ht="14.25" customHeight="1">
      <c r="A13" s="2">
        <v>42.0</v>
      </c>
      <c r="D13" s="2"/>
      <c r="E13" s="2"/>
      <c r="F13" s="2"/>
      <c r="G13" s="2"/>
      <c r="H13" s="32"/>
      <c r="I13" s="2"/>
      <c r="J13" s="2"/>
      <c r="K13" s="2"/>
      <c r="L13" s="32"/>
      <c r="M13" s="2"/>
      <c r="N13" s="2"/>
      <c r="O13" s="2"/>
      <c r="P13" s="32"/>
      <c r="Q13" s="2"/>
    </row>
    <row r="14" ht="14.25" customHeight="1">
      <c r="A14" s="2">
        <v>46.0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15.43"/>
    <col customWidth="1" min="3" max="3" width="11.71"/>
    <col customWidth="1" min="4" max="5" width="8.71"/>
    <col customWidth="1" min="6" max="6" width="11.43"/>
    <col customWidth="1" min="7" max="7" width="15.57"/>
    <col customWidth="1" min="8" max="8" width="12.14"/>
    <col customWidth="1" min="9" max="9" width="16.0"/>
    <col customWidth="1" min="10" max="26" width="8.71"/>
  </cols>
  <sheetData>
    <row r="1" ht="14.25" customHeight="1">
      <c r="A1" s="1" t="s">
        <v>0</v>
      </c>
      <c r="B1" s="1" t="s">
        <v>1</v>
      </c>
      <c r="C1" s="1" t="s">
        <v>2</v>
      </c>
    </row>
    <row r="2" ht="14.25" customHeight="1">
      <c r="A2" s="2">
        <v>20.0</v>
      </c>
      <c r="B2" s="3">
        <v>10.0</v>
      </c>
      <c r="C2" s="4">
        <v>12.0</v>
      </c>
    </row>
    <row r="3" ht="14.25" customHeight="1">
      <c r="A3" s="2">
        <v>26.0</v>
      </c>
      <c r="B3" s="3">
        <v>20.0</v>
      </c>
      <c r="C3" s="4">
        <v>15.0</v>
      </c>
    </row>
    <row r="4" ht="14.25" customHeight="1">
      <c r="A4" s="2">
        <v>30.0</v>
      </c>
      <c r="B4" s="3">
        <v>25.0</v>
      </c>
      <c r="C4" s="4">
        <v>10.0</v>
      </c>
    </row>
    <row r="5" ht="14.25" customHeight="1">
      <c r="A5" s="2">
        <v>35.0</v>
      </c>
      <c r="B5" s="3">
        <v>30.0</v>
      </c>
      <c r="C5" s="4">
        <v>20.0</v>
      </c>
    </row>
    <row r="6" ht="14.25" customHeight="1">
      <c r="A6" s="2">
        <v>38.0</v>
      </c>
      <c r="B6" s="3">
        <v>35.0</v>
      </c>
      <c r="C6" s="4">
        <v>25.0</v>
      </c>
      <c r="G6" s="38"/>
      <c r="H6" s="11" t="s">
        <v>64</v>
      </c>
      <c r="I6" s="11" t="s">
        <v>65</v>
      </c>
      <c r="J6" s="11" t="s">
        <v>66</v>
      </c>
      <c r="K6" s="39"/>
    </row>
    <row r="7" ht="14.25" customHeight="1">
      <c r="A7" s="2">
        <v>40.0</v>
      </c>
      <c r="B7" s="3">
        <v>50.0</v>
      </c>
      <c r="C7" s="4">
        <v>20.0</v>
      </c>
      <c r="G7" s="18" t="s">
        <v>64</v>
      </c>
      <c r="H7" s="19">
        <v>1.0</v>
      </c>
      <c r="I7" s="2"/>
      <c r="J7" s="2"/>
    </row>
    <row r="8" ht="14.25" customHeight="1">
      <c r="A8" s="2">
        <v>45.0</v>
      </c>
      <c r="B8" s="3">
        <v>60.0</v>
      </c>
      <c r="C8" s="4">
        <v>10.0</v>
      </c>
      <c r="G8" s="18" t="s">
        <v>65</v>
      </c>
      <c r="H8" s="19">
        <v>0.9614926156473833</v>
      </c>
      <c r="I8" s="19">
        <v>1.0</v>
      </c>
      <c r="J8" s="2"/>
    </row>
    <row r="9" ht="14.25" customHeight="1">
      <c r="G9" s="40" t="s">
        <v>66</v>
      </c>
      <c r="H9" s="36">
        <v>0.28597119518312347</v>
      </c>
      <c r="I9" s="36">
        <v>0.10801021461548702</v>
      </c>
      <c r="J9" s="36">
        <v>1.0</v>
      </c>
    </row>
    <row r="10" ht="14.25" customHeight="1">
      <c r="G10" s="24"/>
      <c r="H10" s="25"/>
      <c r="I10" s="25"/>
      <c r="J10" s="25"/>
      <c r="K10" s="25"/>
    </row>
    <row r="11" ht="14.25" customHeight="1">
      <c r="F11" s="41" t="s">
        <v>67</v>
      </c>
    </row>
    <row r="12" ht="14.25" customHeight="1"/>
    <row r="13" ht="14.25" customHeight="1">
      <c r="F13" s="42" t="s">
        <v>68</v>
      </c>
      <c r="G13" s="43">
        <f>CORREL(B2:B8,C2:C8)</f>
        <v>0.1080102146</v>
      </c>
    </row>
    <row r="14" ht="14.25" customHeight="1"/>
    <row r="15" ht="14.25" customHeight="1">
      <c r="F15" s="42" t="s">
        <v>68</v>
      </c>
      <c r="G15" s="43">
        <f>CORREL(A2:A8,C2:C8)</f>
        <v>0.2859711952</v>
      </c>
    </row>
    <row r="16" ht="14.25" customHeight="1"/>
    <row r="17" ht="14.25" customHeight="1">
      <c r="F17" s="42" t="s">
        <v>69</v>
      </c>
      <c r="G17" s="43">
        <f>CORREL(A2:A8,B2:B8)</f>
        <v>0.9614926156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