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swer 1" sheetId="1" state="visible" r:id="rId3"/>
    <sheet name="Answer 2"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<sst xmlns="http://schemas.openxmlformats.org/spreadsheetml/2006/main" count="59" uniqueCount="45">
  <si>
    <t xml:space="preserve">Answer 1: M&amp;M Color Distribution</t>
  </si>
  <si>
    <t xml:space="preserve">Step 1: State the Hypotheses</t>
  </si>
  <si>
    <t xml:space="preserve">H₀: The M&amp;M colors follow the company's claimed distribution.</t>
  </si>
  <si>
    <t xml:space="preserve">H₁: The M&amp;M colors do NOT follow the company's claimed distribution.</t>
  </si>
  <si>
    <t xml:space="preserve">α = 0.05</t>
  </si>
  <si>
    <t xml:space="preserve">Step 2: Calculate Expected Frequencies</t>
  </si>
  <si>
    <t xml:space="preserve">n = 200. Multiply each claimed proportion by 200.</t>
  </si>
  <si>
    <t xml:space="preserve">Color</t>
  </si>
  <si>
    <t xml:space="preserve">Observed (O)</t>
  </si>
  <si>
    <t xml:space="preserve">Expected (E)</t>
  </si>
  <si>
    <t xml:space="preserve">(O − E)</t>
  </si>
  <si>
    <t xml:space="preserve">(O − E)² / E</t>
  </si>
  <si>
    <t xml:space="preserve">Red</t>
  </si>
  <si>
    <t xml:space="preserve">Orange</t>
  </si>
  <si>
    <t xml:space="preserve">Yellow</t>
  </si>
  <si>
    <t xml:space="preserve">Green</t>
  </si>
  <si>
    <t xml:space="preserve">Blue</t>
  </si>
  <si>
    <t xml:space="preserve">Brown</t>
  </si>
  <si>
    <t xml:space="preserve">Total</t>
  </si>
  <si>
    <t xml:space="preserve">Step 3: Test Statistic</t>
  </si>
  <si>
    <t xml:space="preserve">χ² = Σ (Oᵢ − Eᵢ)² / Eᵢ  =</t>
  </si>
  <si>
    <t xml:space="preserve">Step 4: Degrees of Freedom</t>
  </si>
  <si>
    <t xml:space="preserve">df = k − 1 = 6 − 1 = 5</t>
  </si>
  <si>
    <t xml:space="preserve">Step 5: Critical Value</t>
  </si>
  <si>
    <t xml:space="preserve">At α = 0.05 with df = 5:  χ²_critical = 11.070</t>
  </si>
  <si>
    <t xml:space="preserve">Step 6: Decision</t>
  </si>
  <si>
    <t xml:space="preserve">χ²_calc = 5.5833  &lt;  χ²_critical = 11.070</t>
  </si>
  <si>
    <t xml:space="preserve">Since χ²_calc &lt; χ²_critical, we FAIL TO REJECT H₀.</t>
  </si>
  <si>
    <t xml:space="preserve">Step 7: Conclusion</t>
  </si>
  <si>
    <t xml:space="preserve">At the 0.05 significance level, there is not sufficient evidence to conclude that the M&amp;M color distribution differs from the company's claimed proportions. The observed counts are consistent with the claimed distribution.</t>
  </si>
  <si>
    <t xml:space="preserve">Answer 2: Customer Arrival Patterns</t>
  </si>
  <si>
    <t xml:space="preserve">H₀: Customers arrive equally across all five weekdays (each day has proportion 1/5).</t>
  </si>
  <si>
    <t xml:space="preserve">H₁: Customers do NOT arrive equally across all five weekdays.</t>
  </si>
  <si>
    <t xml:space="preserve">α = 0.10</t>
  </si>
  <si>
    <t xml:space="preserve">n = 500. If arrivals are equal: E = 500 / 5 = 100 for each day.</t>
  </si>
  <si>
    <t xml:space="preserve">Day</t>
  </si>
  <si>
    <t xml:space="preserve">Monday</t>
  </si>
  <si>
    <t xml:space="preserve">Tuesday</t>
  </si>
  <si>
    <t xml:space="preserve">Wednesday</t>
  </si>
  <si>
    <t xml:space="preserve">Thursday</t>
  </si>
  <si>
    <t xml:space="preserve">Friday</t>
  </si>
  <si>
    <t xml:space="preserve">df = k − 1 = 5 − 1 = 4</t>
  </si>
  <si>
    <t xml:space="preserve">At α = 0.10 with df = 4:  χ²_critical = 7.779</t>
  </si>
  <si>
    <t xml:space="preserve">χ²_calc = 7.50  &lt;  χ²_critical = 7.779</t>
  </si>
  <si>
    <t xml:space="preserve">At the 0.10 significance level, there is not sufficient evidence to conclude that customer arrivals differ across weekdays. The observed variation is consistent with an equal distribution of customers across the five days.</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</si>
</sst>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2F5496"/>
      <name val="Arial"/>
      <family val="0"/>
      <charset val="1"/>
    </font>
    <font>
      <b val="true"/>
      <sz val="11"/>
      <color rgb="FF2F5496"/>
      <name val="Arial"/>
      <family val="0"/>
      <charset val="1"/>
    </font>
    <font>
      <sz val="11"/>
      <name val="Arial"/>
      <family val="0"/>
      <charset val="1"/>
    </font>
    <font>
      <b val="true"/>
      <sz val="12"/>
      <color rgb="FFFFFFFF"/>
      <name val="Arial"/>
      <family val="0"/>
      <charset val="1"/>
    </font>
    <font>
      <b val="true"/>
      <sz val="11"/>
      <name val="Arial"/>
      <family val="0"/>
      <charset val="1"/>
    </font>
  </fonts>
  <fills count="4">
    <fill>
      <patternFill patternType="none"/>
    </fill>
    <fill>
      <patternFill patternType="gray125"/>
    </fill>
    <fill>
      <patternFill patternType="solid">
        <fgColor rgb="FF2F5496"/>
        <bgColor rgb="FF666699"/>
      </patternFill>
    </fill>
    <fill>
      <patternFill patternType="solid">
        <fgColor rgb="FFFFF2CC"/>
        <bgColor rgb="FFFFFF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5" fontId="8" fillId="3"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5" min="3" style="0" width="18"/>
    <col collapsed="false" customWidth="true" hidden="false" outlineLevel="0" max="6" min="6" style="0" width="22"/>
  </cols>
  <sheetData>
    <row r="1" customFormat="false" ht="17.35" hidden="false" customHeight="false" outlineLevel="0" collapsed="false">
      <c r="B1" s="1" t="s">
        <v>0</v>
      </c>
    </row>
    <row r="4" customFormat="false" ht="15" hidden="false" customHeight="false" outlineLevel="0" collapsed="false">
      <c r="B4" s="2" t="s">
        <v>1</v>
      </c>
    </row>
    <row r="5" customFormat="false" ht="15" hidden="false" customHeight="false" outlineLevel="0" collapsed="false">
      <c r="B5" s="3" t="s">
        <v>2</v>
      </c>
    </row>
    <row r="6" customFormat="false" ht="15" hidden="false" customHeight="false" outlineLevel="0" collapsed="false">
      <c r="B6" s="3" t="s">
        <v>3</v>
      </c>
    </row>
    <row r="7" customFormat="false" ht="15" hidden="false" customHeight="false" outlineLevel="0" collapsed="false">
      <c r="B7" s="3" t="s">
        <v>4</v>
      </c>
    </row>
    <row r="9" customFormat="false" ht="15" hidden="false" customHeight="false" outlineLevel="0" collapsed="false">
      <c r="B9" s="2" t="s">
        <v>5</v>
      </c>
    </row>
    <row r="10" customFormat="false" ht="15" hidden="false" customHeight="false" outlineLevel="0" collapsed="false">
      <c r="B10" s="3" t="s">
        <v>6</v>
      </c>
    </row>
    <row r="11" customFormat="false" ht="15" hidden="false" customHeight="false" outlineLevel="0" collapsed="false">
      <c r="A11" s="4"/>
      <c r="B11" s="4" t="s">
        <v>7</v>
      </c>
      <c r="C11" s="4" t="s">
        <v>8</v>
      </c>
      <c r="D11" s="4" t="s">
        <v>9</v>
      </c>
      <c r="E11" s="4" t="s">
        <v>10</v>
      </c>
      <c r="F11" s="4" t="s">
        <v>11</v>
      </c>
    </row>
    <row r="12" customFormat="false" ht="15" hidden="false" customHeight="false" outlineLevel="0" collapsed="false">
      <c r="B12" s="5" t="s">
        <v>12</v>
      </c>
      <c r="C12" s="5" t="n">
        <v>50</v>
      </c>
      <c r="D12" s="5" t="n">
        <v>40</v>
      </c>
      <c r="E12" s="5" t="n">
        <f aca="false">C12-D12</f>
        <v>10</v>
      </c>
      <c r="F12" s="5" t="n">
        <f aca="false">(C12-D12)^2/D12</f>
        <v>2.5</v>
      </c>
    </row>
    <row r="13" customFormat="false" ht="15" hidden="false" customHeight="false" outlineLevel="0" collapsed="false">
      <c r="B13" s="5" t="s">
        <v>13</v>
      </c>
      <c r="C13" s="5" t="n">
        <v>35</v>
      </c>
      <c r="D13" s="5" t="n">
        <v>40</v>
      </c>
      <c r="E13" s="5" t="n">
        <f aca="false">C13-D13</f>
        <v>-5</v>
      </c>
      <c r="F13" s="5" t="n">
        <f aca="false">(C13-D13)^2/D13</f>
        <v>0.625</v>
      </c>
    </row>
    <row r="14" customFormat="false" ht="15" hidden="false" customHeight="false" outlineLevel="0" collapsed="false">
      <c r="B14" s="5" t="s">
        <v>14</v>
      </c>
      <c r="C14" s="5" t="n">
        <v>44</v>
      </c>
      <c r="D14" s="5" t="n">
        <v>40</v>
      </c>
      <c r="E14" s="5" t="n">
        <f aca="false">C14-D14</f>
        <v>4</v>
      </c>
      <c r="F14" s="5" t="n">
        <f aca="false">(C14-D14)^2/D14</f>
        <v>0.4</v>
      </c>
    </row>
    <row r="15" customFormat="false" ht="15" hidden="false" customHeight="false" outlineLevel="0" collapsed="false">
      <c r="B15" s="5" t="s">
        <v>15</v>
      </c>
      <c r="C15" s="5" t="n">
        <v>30</v>
      </c>
      <c r="D15" s="5" t="n">
        <v>30</v>
      </c>
      <c r="E15" s="5" t="n">
        <f aca="false">C15-D15</f>
        <v>0</v>
      </c>
      <c r="F15" s="5" t="n">
        <f aca="false">(C15-D15)^2/D15</f>
        <v>0</v>
      </c>
    </row>
    <row r="16" customFormat="false" ht="15" hidden="false" customHeight="false" outlineLevel="0" collapsed="false">
      <c r="B16" s="5" t="s">
        <v>16</v>
      </c>
      <c r="C16" s="5" t="n">
        <v>25</v>
      </c>
      <c r="D16" s="5" t="n">
        <v>30</v>
      </c>
      <c r="E16" s="5" t="n">
        <f aca="false">C16-D16</f>
        <v>-5</v>
      </c>
      <c r="F16" s="5" t="n">
        <f aca="false">(C16-D16)^2/D16</f>
        <v>0.833333333333333</v>
      </c>
    </row>
    <row r="17" customFormat="false" ht="15" hidden="false" customHeight="false" outlineLevel="0" collapsed="false">
      <c r="B17" s="5" t="s">
        <v>17</v>
      </c>
      <c r="C17" s="5" t="n">
        <v>16</v>
      </c>
      <c r="D17" s="5" t="n">
        <v>20</v>
      </c>
      <c r="E17" s="5" t="n">
        <f aca="false">C17-D17</f>
        <v>-4</v>
      </c>
      <c r="F17" s="5" t="n">
        <f aca="false">(C17-D17)^2/D17</f>
        <v>0.8</v>
      </c>
    </row>
    <row r="18" customFormat="false" ht="15" hidden="false" customHeight="false" outlineLevel="0" collapsed="false">
      <c r="B18" s="6" t="s">
        <v>18</v>
      </c>
      <c r="C18" s="6" t="n">
        <f aca="false">SUM(C12:C17)</f>
        <v>200</v>
      </c>
      <c r="D18" s="6" t="n">
        <f aca="false">SUM(D12:D17)</f>
        <v>200</v>
      </c>
      <c r="F18" s="7" t="n">
        <f aca="false">SUM(F12:F17)</f>
        <v>5.15833333333333</v>
      </c>
    </row>
    <row r="20" customFormat="false" ht="15" hidden="false" customHeight="false" outlineLevel="0" collapsed="false">
      <c r="B20" s="2" t="s">
        <v>19</v>
      </c>
    </row>
    <row r="21" customFormat="false" ht="15" hidden="false" customHeight="false" outlineLevel="0" collapsed="false">
      <c r="B21" s="3" t="s">
        <v>20</v>
      </c>
      <c r="C21" s="7" t="n">
        <f aca="false">F18</f>
        <v>5.15833333333333</v>
      </c>
    </row>
    <row r="23" customFormat="false" ht="15" hidden="false" customHeight="false" outlineLevel="0" collapsed="false">
      <c r="B23" s="2" t="s">
        <v>21</v>
      </c>
    </row>
    <row r="24" customFormat="false" ht="15" hidden="false" customHeight="false" outlineLevel="0" collapsed="false">
      <c r="B24" s="3" t="s">
        <v>22</v>
      </c>
    </row>
    <row r="26" customFormat="false" ht="15" hidden="false" customHeight="false" outlineLevel="0" collapsed="false">
      <c r="B26" s="2" t="s">
        <v>23</v>
      </c>
    </row>
    <row r="27" customFormat="false" ht="15" hidden="false" customHeight="false" outlineLevel="0" collapsed="false">
      <c r="B27" s="3" t="s">
        <v>24</v>
      </c>
    </row>
    <row r="29" customFormat="false" ht="15" hidden="false" customHeight="false" outlineLevel="0" collapsed="false">
      <c r="B29" s="2" t="s">
        <v>25</v>
      </c>
    </row>
    <row r="30" customFormat="false" ht="15" hidden="false" customHeight="false" outlineLevel="0" collapsed="false">
      <c r="B30" s="3" t="s">
        <v>26</v>
      </c>
    </row>
    <row r="31" customFormat="false" ht="15" hidden="false" customHeight="false" outlineLevel="0" collapsed="false">
      <c r="B31" s="8" t="s">
        <v>27</v>
      </c>
    </row>
    <row r="33" customFormat="false" ht="15" hidden="false" customHeight="false" outlineLevel="0" collapsed="false">
      <c r="B33" s="2" t="s">
        <v>28</v>
      </c>
    </row>
    <row r="34" customFormat="false" ht="45" hidden="false" customHeight="true" outlineLevel="0" collapsed="false">
      <c r="B34" s="9"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5" min="3" style="0" width="18"/>
    <col collapsed="false" customWidth="true" hidden="false" outlineLevel="0" max="6" min="6" style="0" width="22"/>
  </cols>
  <sheetData>
    <row r="1" customFormat="false" ht="17.35" hidden="false" customHeight="false" outlineLevel="0" collapsed="false">
      <c r="B1" s="1" t="s">
        <v>30</v>
      </c>
    </row>
    <row r="4" customFormat="false" ht="15" hidden="false" customHeight="false" outlineLevel="0" collapsed="false">
      <c r="B4" s="2" t="s">
        <v>1</v>
      </c>
    </row>
    <row r="5" customFormat="false" ht="52.2" hidden="false" customHeight="false" outlineLevel="0" collapsed="false">
      <c r="B5" s="9" t="s">
        <v>31</v>
      </c>
    </row>
    <row r="6" customFormat="false" ht="15" hidden="false" customHeight="false" outlineLevel="0" collapsed="false">
      <c r="B6" s="3" t="s">
        <v>32</v>
      </c>
    </row>
    <row r="7" customFormat="false" ht="15" hidden="false" customHeight="false" outlineLevel="0" collapsed="false">
      <c r="B7" s="3" t="s">
        <v>33</v>
      </c>
    </row>
    <row r="9" customFormat="false" ht="15" hidden="false" customHeight="false" outlineLevel="0" collapsed="false">
      <c r="B9" s="2" t="s">
        <v>5</v>
      </c>
    </row>
    <row r="10" customFormat="false" ht="15" hidden="false" customHeight="false" outlineLevel="0" collapsed="false">
      <c r="B10" s="3" t="s">
        <v>34</v>
      </c>
    </row>
    <row r="11" customFormat="false" ht="15" hidden="false" customHeight="false" outlineLevel="0" collapsed="false">
      <c r="A11" s="4"/>
      <c r="B11" s="4" t="s">
        <v>35</v>
      </c>
      <c r="C11" s="4" t="s">
        <v>8</v>
      </c>
      <c r="D11" s="4" t="s">
        <v>9</v>
      </c>
      <c r="E11" s="4" t="s">
        <v>10</v>
      </c>
      <c r="F11" s="4" t="s">
        <v>11</v>
      </c>
    </row>
    <row r="12" customFormat="false" ht="15" hidden="false" customHeight="false" outlineLevel="0" collapsed="false">
      <c r="B12" s="5" t="s">
        <v>36</v>
      </c>
      <c r="C12" s="5" t="n">
        <v>120</v>
      </c>
      <c r="D12" s="5" t="n">
        <v>100</v>
      </c>
      <c r="E12" s="5" t="n">
        <f aca="false">C12-D12</f>
        <v>20</v>
      </c>
      <c r="F12" s="5" t="n">
        <f aca="false">(C12-D12)^2/D12</f>
        <v>4</v>
      </c>
    </row>
    <row r="13" customFormat="false" ht="15" hidden="false" customHeight="false" outlineLevel="0" collapsed="false">
      <c r="B13" s="5" t="s">
        <v>37</v>
      </c>
      <c r="C13" s="5" t="n">
        <v>90</v>
      </c>
      <c r="D13" s="5" t="n">
        <v>100</v>
      </c>
      <c r="E13" s="5" t="n">
        <f aca="false">C13-D13</f>
        <v>-10</v>
      </c>
      <c r="F13" s="5" t="n">
        <f aca="false">(C13-D13)^2/D13</f>
        <v>1</v>
      </c>
    </row>
    <row r="14" customFormat="false" ht="15" hidden="false" customHeight="false" outlineLevel="0" collapsed="false">
      <c r="B14" s="5" t="s">
        <v>38</v>
      </c>
      <c r="C14" s="5" t="n">
        <v>95</v>
      </c>
      <c r="D14" s="5" t="n">
        <v>100</v>
      </c>
      <c r="E14" s="5" t="n">
        <f aca="false">C14-D14</f>
        <v>-5</v>
      </c>
      <c r="F14" s="5" t="n">
        <f aca="false">(C14-D14)^2/D14</f>
        <v>0.25</v>
      </c>
    </row>
    <row r="15" customFormat="false" ht="15" hidden="false" customHeight="false" outlineLevel="0" collapsed="false">
      <c r="B15" s="5" t="s">
        <v>39</v>
      </c>
      <c r="C15" s="5" t="n">
        <v>85</v>
      </c>
      <c r="D15" s="5" t="n">
        <v>100</v>
      </c>
      <c r="E15" s="5" t="n">
        <f aca="false">C15-D15</f>
        <v>-15</v>
      </c>
      <c r="F15" s="5" t="n">
        <f aca="false">(C15-D15)^2/D15</f>
        <v>2.25</v>
      </c>
    </row>
    <row r="16" customFormat="false" ht="15" hidden="false" customHeight="false" outlineLevel="0" collapsed="false">
      <c r="B16" s="5" t="s">
        <v>40</v>
      </c>
      <c r="C16" s="5" t="n">
        <v>110</v>
      </c>
      <c r="D16" s="5" t="n">
        <v>100</v>
      </c>
      <c r="E16" s="5" t="n">
        <f aca="false">C16-D16</f>
        <v>10</v>
      </c>
      <c r="F16" s="5" t="n">
        <f aca="false">(C16-D16)^2/D16</f>
        <v>1</v>
      </c>
    </row>
    <row r="17" customFormat="false" ht="15" hidden="false" customHeight="false" outlineLevel="0" collapsed="false">
      <c r="B17" s="6" t="s">
        <v>18</v>
      </c>
      <c r="C17" s="6" t="n">
        <f aca="false">SUM(C12:C16)</f>
        <v>500</v>
      </c>
      <c r="D17" s="6" t="n">
        <f aca="false">SUM(D12:D16)</f>
        <v>500</v>
      </c>
      <c r="F17" s="7" t="n">
        <f aca="false">SUM(F12:F16)</f>
        <v>8.5</v>
      </c>
    </row>
    <row r="19" customFormat="false" ht="15" hidden="false" customHeight="false" outlineLevel="0" collapsed="false">
      <c r="B19" s="2" t="s">
        <v>19</v>
      </c>
    </row>
    <row r="20" customFormat="false" ht="15" hidden="false" customHeight="false" outlineLevel="0" collapsed="false">
      <c r="B20" s="3" t="s">
        <v>20</v>
      </c>
      <c r="C20" s="7" t="n">
        <f aca="false">F17</f>
        <v>8.5</v>
      </c>
    </row>
    <row r="22" customFormat="false" ht="15" hidden="false" customHeight="false" outlineLevel="0" collapsed="false">
      <c r="B22" s="2" t="s">
        <v>21</v>
      </c>
    </row>
    <row r="23" customFormat="false" ht="15" hidden="false" customHeight="false" outlineLevel="0" collapsed="false">
      <c r="B23" s="3" t="s">
        <v>41</v>
      </c>
    </row>
    <row r="25" customFormat="false" ht="15" hidden="false" customHeight="false" outlineLevel="0" collapsed="false">
      <c r="B25" s="2" t="s">
        <v>23</v>
      </c>
    </row>
    <row r="26" customFormat="false" ht="15" hidden="false" customHeight="false" outlineLevel="0" collapsed="false">
      <c r="B26" s="3" t="s">
        <v>42</v>
      </c>
    </row>
    <row r="28" customFormat="false" ht="15" hidden="false" customHeight="false" outlineLevel="0" collapsed="false">
      <c r="B28" s="2" t="s">
        <v>25</v>
      </c>
    </row>
    <row r="29" customFormat="false" ht="15" hidden="false" customHeight="false" outlineLevel="0" collapsed="false">
      <c r="B29" s="3" t="s">
        <v>43</v>
      </c>
    </row>
    <row r="30" customFormat="false" ht="15" hidden="false" customHeight="false" outlineLevel="0" collapsed="false">
      <c r="B30" s="8" t="s">
        <v>27</v>
      </c>
    </row>
    <row r="32" customFormat="false" ht="15" hidden="false" customHeight="false" outlineLevel="0" collapsed="false">
      <c r="B32" s="2" t="s">
        <v>28</v>
      </c>
    </row>
    <row r="33" customFormat="false" ht="45" hidden="false" customHeight="true" outlineLevel="0" collapsed="false">
      <c r="B33" s="9" t="s">
        <v>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2026-03-08T15:08:51Z</dcterms:created>
  <dc:creator>openpyxl</dc:creator>
  <dc:description/>
  <dc:language>en-US</dc:language>
  <cp:lastModifiedBy/>
  <dcterms:modified xsi:type="dcterms:W3CDTF">2026-03-08T15:08:51Z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